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tin\OneDrive\Masaüstü\NB\"/>
    </mc:Choice>
  </mc:AlternateContent>
  <xr:revisionPtr revIDLastSave="0" documentId="13_ncr:1_{8FDF8234-5E1A-483A-B049-36424568EE7F}" xr6:coauthVersionLast="47" xr6:coauthVersionMax="47" xr10:uidLastSave="{00000000-0000-0000-0000-000000000000}"/>
  <bookViews>
    <workbookView xWindow="-110" yWindow="-110" windowWidth="19420" windowHeight="11500" tabRatio="692" activeTab="1" xr2:uid="{E9681D11-0AEB-49CA-BDC4-65C3F40F04B5}"/>
  </bookViews>
  <sheets>
    <sheet name="Product bookings" sheetId="3" r:id="rId1"/>
    <sheet name="ana_data" sheetId="7" r:id="rId2"/>
    <sheet name="alt_data" sheetId="13" r:id="rId3"/>
  </sheets>
  <externalReferences>
    <externalReference r:id="rId4"/>
  </externalReferences>
  <definedNames>
    <definedName name="_xlnm._FilterDatabase" localSheetId="1" hidden="1">ana_data!$A$1:$F$418</definedName>
    <definedName name="_xlnm.Print_Titles" localSheetId="0">Product [1]bookings!$1:$2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2" i="7"/>
</calcChain>
</file>

<file path=xl/sharedStrings.xml><?xml version="1.0" encoding="utf-8"?>
<sst xmlns="http://schemas.openxmlformats.org/spreadsheetml/2006/main" count="14830" uniqueCount="5587">
  <si>
    <t>Cancelled</t>
  </si>
  <si>
    <t>Emerging Travel</t>
  </si>
  <si>
    <t>Club Nena</t>
  </si>
  <si>
    <t>Numa Bay Exclusive Hotel</t>
  </si>
  <si>
    <t>Hotella Resort &amp; Spa</t>
  </si>
  <si>
    <t>Rixos Tersane Istanbul</t>
  </si>
  <si>
    <t>Granada Luxury Belek</t>
  </si>
  <si>
    <t>Kempinski Hotel The Dome Belek</t>
  </si>
  <si>
    <t>Romeo Beach Hotel</t>
  </si>
  <si>
    <t>Regnum Carya</t>
  </si>
  <si>
    <t>Kemer Star Hotel</t>
  </si>
  <si>
    <t>Grand Park Lara</t>
  </si>
  <si>
    <t>Club Marco Polo</t>
  </si>
  <si>
    <t>Hotel Evsen</t>
  </si>
  <si>
    <t>Campus Hill Hotel</t>
  </si>
  <si>
    <t>Sherwood Exclusive Lara</t>
  </si>
  <si>
    <t>Port Nature Luxury Resort Hotel &amp; Spa</t>
  </si>
  <si>
    <t>Cullinan Belek</t>
  </si>
  <si>
    <t>Scylax Family Club</t>
  </si>
  <si>
    <t>Delphin BE Grand Resort</t>
  </si>
  <si>
    <t>Citrus Park Hotel</t>
  </si>
  <si>
    <t>Ethno Belek</t>
  </si>
  <si>
    <t>Galata Greenland Hotel</t>
  </si>
  <si>
    <t>Karmir Resort &amp; Spa</t>
  </si>
  <si>
    <t>Selenium Hotel</t>
  </si>
  <si>
    <t>Fame Hotel</t>
  </si>
  <si>
    <t>NG Phaselis Bay</t>
  </si>
  <si>
    <t>Sorgun Akadia Luxury 16+</t>
  </si>
  <si>
    <t>Pine Beach Belek</t>
  </si>
  <si>
    <t>Starlight Resort Hotel</t>
  </si>
  <si>
    <t>FashionTV Luxe Resort</t>
  </si>
  <si>
    <t>Sherwood Exclusive Kemer</t>
  </si>
  <si>
    <t>Bieno Venüs Hotel &amp; Spa</t>
  </si>
  <si>
    <t>Sidemarin Kirman Premium</t>
  </si>
  <si>
    <t>Seaden Valentine Resort &amp; Spa</t>
  </si>
  <si>
    <t>Maxx Royal Kemer Resort</t>
  </si>
  <si>
    <t>Senza Grand Santana Hotel</t>
  </si>
  <si>
    <t>Miracle Resort Hotel</t>
  </si>
  <si>
    <t>Miramare Beach Hotel</t>
  </si>
  <si>
    <t>Transatlantik Hotel &amp; Spa</t>
  </si>
  <si>
    <t>Belenli Resort Hotel</t>
  </si>
  <si>
    <t>Alaiye Resort &amp; Spa Hotel</t>
  </si>
  <si>
    <t>Sunny Hill Alya Hotel</t>
  </si>
  <si>
    <t>Kirman Belazur Resort &amp; Spa</t>
  </si>
  <si>
    <t>Wasa Hotel Alanya</t>
  </si>
  <si>
    <t>Leodikya Kirman Premium</t>
  </si>
  <si>
    <t>MARTI Myra</t>
  </si>
  <si>
    <t>Prime Travel</t>
  </si>
  <si>
    <t>Sunshine</t>
  </si>
  <si>
    <t>Seaden Corolla Hotel</t>
  </si>
  <si>
    <t>Divas Hotel</t>
  </si>
  <si>
    <t>Sultan Of Side Hotel</t>
  </si>
  <si>
    <t>Lancora Beach</t>
  </si>
  <si>
    <t>Rixos Pera Istanbul</t>
  </si>
  <si>
    <t>Lykia World Antalya</t>
  </si>
  <si>
    <t>Sun Fire Beach Hotel</t>
  </si>
  <si>
    <t>Sey Beach Hotel &amp; Spa</t>
  </si>
  <si>
    <t>Royal Garden Beach</t>
  </si>
  <si>
    <t>Anita Noch Hotel</t>
  </si>
  <si>
    <t>Sultan Hamit Hotel</t>
  </si>
  <si>
    <t>Grand Mark</t>
  </si>
  <si>
    <t>Vox Maris Resort Hotel</t>
  </si>
  <si>
    <t>Grand Ring Hotel</t>
  </si>
  <si>
    <t>Hotel Gold Stone</t>
  </si>
  <si>
    <t>Istanbul Beach Hotel</t>
  </si>
  <si>
    <t>Celal Sultan Hotel</t>
  </si>
  <si>
    <t>Istanbul Holiday Hotel</t>
  </si>
  <si>
    <t>Sural Resort</t>
  </si>
  <si>
    <t>Kaya Belek</t>
  </si>
  <si>
    <t>Benna Hotel</t>
  </si>
  <si>
    <t>Kaya Madrid Hotel</t>
  </si>
  <si>
    <t>Santana Hotel</t>
  </si>
  <si>
    <t>Kaya Palazzo Golf Resort Belek</t>
  </si>
  <si>
    <t>Britannia Hotel &amp; Villas</t>
  </si>
  <si>
    <t>Kleopatra Ikiz</t>
  </si>
  <si>
    <t>Sherwood Dreams Resort</t>
  </si>
  <si>
    <t>Kleopatra Sun Light Hotel</t>
  </si>
  <si>
    <t>Art City</t>
  </si>
  <si>
    <t>Sultan Of Dreams</t>
  </si>
  <si>
    <t>Aletris Deluxe Hotel &amp; Spa</t>
  </si>
  <si>
    <t>Sun Beach Hill Hotel</t>
  </si>
  <si>
    <t>NoxInn Deluxe Hotel</t>
  </si>
  <si>
    <t>Diamant Otel</t>
  </si>
  <si>
    <t>Özkaymak Select Resort Hotel</t>
  </si>
  <si>
    <t>Titanic Mardan Palace</t>
  </si>
  <si>
    <t>Ramada by Wyndham Istanbul Pera</t>
  </si>
  <si>
    <t>Dionisus Hotel</t>
  </si>
  <si>
    <t>RUSSIAN FEDERATION</t>
  </si>
  <si>
    <t>UNITED KINGDOM</t>
  </si>
  <si>
    <t>HUNGARY</t>
  </si>
  <si>
    <t>AZERBAIJAN</t>
  </si>
  <si>
    <t>ITALY</t>
  </si>
  <si>
    <t>GERMANY</t>
  </si>
  <si>
    <t>ALBANIA</t>
  </si>
  <si>
    <t>POLAND</t>
  </si>
  <si>
    <t>DENMARK</t>
  </si>
  <si>
    <t>ROMANIA</t>
  </si>
  <si>
    <t>SWEDEN</t>
  </si>
  <si>
    <t>AUSTRIA</t>
  </si>
  <si>
    <t>UKRAINE</t>
  </si>
  <si>
    <t>SWITZERLAND</t>
  </si>
  <si>
    <t>FRANCE</t>
  </si>
  <si>
    <t>FINLAND</t>
  </si>
  <si>
    <t>BELGIUM</t>
  </si>
  <si>
    <t>KAZAKHSTAN</t>
  </si>
  <si>
    <t>UZBEKISTAN</t>
  </si>
  <si>
    <t>KYRGYZSTAN</t>
  </si>
  <si>
    <t>TAJIKISTAN</t>
  </si>
  <si>
    <t>TURKMENISTAN</t>
  </si>
  <si>
    <t>ARMENIA</t>
  </si>
  <si>
    <t>SPAIN</t>
  </si>
  <si>
    <t>NETHERLANDS</t>
  </si>
  <si>
    <t>MONTENEGRO</t>
  </si>
  <si>
    <t>LITHUANIA</t>
  </si>
  <si>
    <t>MACEDONIA, THE FORMER YUGOSLAV REPUBLIC OF</t>
  </si>
  <si>
    <t>Booking code</t>
  </si>
  <si>
    <t>Date</t>
  </si>
  <si>
    <t>Handling fee</t>
  </si>
  <si>
    <t>Sales Price</t>
  </si>
  <si>
    <t>Sales currency</t>
  </si>
  <si>
    <t>Product group</t>
  </si>
  <si>
    <t>Product Type</t>
  </si>
  <si>
    <t>Cost price</t>
  </si>
  <si>
    <t>Nationality</t>
  </si>
  <si>
    <t>Agency</t>
  </si>
  <si>
    <t>Status by booking element</t>
  </si>
  <si>
    <t>K74X24</t>
  </si>
  <si>
    <t/>
  </si>
  <si>
    <t>False</t>
  </si>
  <si>
    <t>EUR</t>
  </si>
  <si>
    <t>H2H - Paximum</t>
  </si>
  <si>
    <t>PC2FF9</t>
  </si>
  <si>
    <t>FQYNQ1</t>
  </si>
  <si>
    <t>CB81GG</t>
  </si>
  <si>
    <t>9HH53N</t>
  </si>
  <si>
    <t>NCX3Y3</t>
  </si>
  <si>
    <t>74DGH8</t>
  </si>
  <si>
    <t>K94727</t>
  </si>
  <si>
    <t>2HZ27P</t>
  </si>
  <si>
    <t>HKQNL7</t>
  </si>
  <si>
    <t>DTYY5V</t>
  </si>
  <si>
    <t>S342KX</t>
  </si>
  <si>
    <t>15SVTL</t>
  </si>
  <si>
    <t>ZGQP15</t>
  </si>
  <si>
    <t>B2F3KY</t>
  </si>
  <si>
    <t>C9ZWV7</t>
  </si>
  <si>
    <t>3515W5</t>
  </si>
  <si>
    <t>32BY9K</t>
  </si>
  <si>
    <t>96J59D</t>
  </si>
  <si>
    <t>RXGQDK</t>
  </si>
  <si>
    <t>S3V5N6</t>
  </si>
  <si>
    <t>911S6P</t>
  </si>
  <si>
    <t>V2QRXJ</t>
  </si>
  <si>
    <t>C6MC4W</t>
  </si>
  <si>
    <t>23513S</t>
  </si>
  <si>
    <t>4F5MXL</t>
  </si>
  <si>
    <t>J59N9B</t>
  </si>
  <si>
    <t>311T45</t>
  </si>
  <si>
    <t>FB82HR</t>
  </si>
  <si>
    <t>ND6T8D</t>
  </si>
  <si>
    <t>Z142Z2</t>
  </si>
  <si>
    <t>7BRWJX</t>
  </si>
  <si>
    <t>FKJ3J5</t>
  </si>
  <si>
    <t>82BTR5</t>
  </si>
  <si>
    <t>QVWSLB</t>
  </si>
  <si>
    <t>Q46QTL</t>
  </si>
  <si>
    <t>H5BCL3</t>
  </si>
  <si>
    <t>712TQ4</t>
  </si>
  <si>
    <t>G6K8Y9</t>
  </si>
  <si>
    <t>8HYS1M</t>
  </si>
  <si>
    <t>D2CRKF</t>
  </si>
  <si>
    <t>PRQLL1</t>
  </si>
  <si>
    <t>CY2R74</t>
  </si>
  <si>
    <t>C53Y45</t>
  </si>
  <si>
    <t>YKX1Q2</t>
  </si>
  <si>
    <t>YYSH3S</t>
  </si>
  <si>
    <t>59MGYC</t>
  </si>
  <si>
    <t>7PPSSV</t>
  </si>
  <si>
    <t>6VFC3S</t>
  </si>
  <si>
    <t>Q2H32M</t>
  </si>
  <si>
    <t>Y18JP4</t>
  </si>
  <si>
    <t>J2S31C</t>
  </si>
  <si>
    <t>MPRNN1</t>
  </si>
  <si>
    <t>79FLK4</t>
  </si>
  <si>
    <t>FN9Q6R</t>
  </si>
  <si>
    <t>1475HT</t>
  </si>
  <si>
    <t>6MYJPV</t>
  </si>
  <si>
    <t>DP935Y</t>
  </si>
  <si>
    <t>W92R2F</t>
  </si>
  <si>
    <t>GY844F</t>
  </si>
  <si>
    <t>5V57LM</t>
  </si>
  <si>
    <t>V6JZF2</t>
  </si>
  <si>
    <t>F24Z11</t>
  </si>
  <si>
    <t>5318K1</t>
  </si>
  <si>
    <t>1MFY17</t>
  </si>
  <si>
    <t>KDNTSD</t>
  </si>
  <si>
    <t>3WDJJF</t>
  </si>
  <si>
    <t>16112V</t>
  </si>
  <si>
    <t>VC4ZX2</t>
  </si>
  <si>
    <t>HKRDG2</t>
  </si>
  <si>
    <t>HMMCRY</t>
  </si>
  <si>
    <t>1NH6RF</t>
  </si>
  <si>
    <t>3MTVYB</t>
  </si>
  <si>
    <t>N2KT5Z</t>
  </si>
  <si>
    <t>LPGHMZ</t>
  </si>
  <si>
    <t>T78NRN</t>
  </si>
  <si>
    <t>6QQP7F</t>
  </si>
  <si>
    <t>WY2XXW</t>
  </si>
  <si>
    <t>3N1WSD</t>
  </si>
  <si>
    <t>ST4WDB</t>
  </si>
  <si>
    <t>SFQ215</t>
  </si>
  <si>
    <t>BBYVJT</t>
  </si>
  <si>
    <t>194P41</t>
  </si>
  <si>
    <t>V45KLR</t>
  </si>
  <si>
    <t>RPCVLP</t>
  </si>
  <si>
    <t>H46CH2</t>
  </si>
  <si>
    <t>W6QX3X</t>
  </si>
  <si>
    <t>272LPC</t>
  </si>
  <si>
    <t>MFQNJS</t>
  </si>
  <si>
    <t>PW1TLC</t>
  </si>
  <si>
    <t>1CQY1T</t>
  </si>
  <si>
    <t>8WGVZ5</t>
  </si>
  <si>
    <t>5GWKL7</t>
  </si>
  <si>
    <t>LJSM4M</t>
  </si>
  <si>
    <t>8955QP</t>
  </si>
  <si>
    <t>Y97SYF</t>
  </si>
  <si>
    <t>ZZSRK5</t>
  </si>
  <si>
    <t>6N77N9</t>
  </si>
  <si>
    <t>QP39F2</t>
  </si>
  <si>
    <t>Q35GSY</t>
  </si>
  <si>
    <t>GW23DJ</t>
  </si>
  <si>
    <t>CHVVNV</t>
  </si>
  <si>
    <t>N9BQKG</t>
  </si>
  <si>
    <t>LNZT5C</t>
  </si>
  <si>
    <t>5C2Q41</t>
  </si>
  <si>
    <t>3X2FQX</t>
  </si>
  <si>
    <t>WFLW5Z</t>
  </si>
  <si>
    <t>3X44TN</t>
  </si>
  <si>
    <t>3M29S3</t>
  </si>
  <si>
    <t>6B25ML</t>
  </si>
  <si>
    <t>2HYS92</t>
  </si>
  <si>
    <t>Reserva generica alojamiento</t>
  </si>
  <si>
    <t>DRXTS5</t>
  </si>
  <si>
    <t>3SJ5T4</t>
  </si>
  <si>
    <t>Y1Q7SP</t>
  </si>
  <si>
    <t>9WP192</t>
  </si>
  <si>
    <t>7KXMBW</t>
  </si>
  <si>
    <t>VZ341Q</t>
  </si>
  <si>
    <t>BB3NTN</t>
  </si>
  <si>
    <t>RGPJKW</t>
  </si>
  <si>
    <t>L412FQ</t>
  </si>
  <si>
    <t>GL1R98</t>
  </si>
  <si>
    <t>SVWBD1</t>
  </si>
  <si>
    <t>Side Bay Hotel</t>
  </si>
  <si>
    <t>Istanbul Hotel Ipek Palas</t>
  </si>
  <si>
    <t>Hawaii Suite Beach Hotel</t>
  </si>
  <si>
    <t>The Cettia İstanbul</t>
  </si>
  <si>
    <t>Britannia Hotel Village</t>
  </si>
  <si>
    <t>Sultan Sipahi Resort</t>
  </si>
  <si>
    <t>Kleopatra Sunlight Hotel</t>
  </si>
  <si>
    <t>Akra Antalya</t>
  </si>
  <si>
    <t>Catty Cats Garden Hotel</t>
  </si>
  <si>
    <t>Grand Naki Hotel</t>
  </si>
  <si>
    <t>Anita Dream Hotel</t>
  </si>
  <si>
    <t>Alan Xafira Deluxe Resort &amp; Spa</t>
  </si>
  <si>
    <t>Hotel Su</t>
  </si>
  <si>
    <t>Hotel Akyıldız</t>
  </si>
  <si>
    <t>Zeynel Hotel Konyaalti</t>
  </si>
  <si>
    <t>Hotel Gazipasa Star</t>
  </si>
  <si>
    <t>Club Hotel Sunbel</t>
  </si>
  <si>
    <t>Akgun Istanbul Hotel</t>
  </si>
  <si>
    <t>Sunshine Hotel</t>
  </si>
  <si>
    <t>Alanya Risus Park Hotel</t>
  </si>
  <si>
    <t>Taxim Lounge Hotel</t>
  </si>
  <si>
    <t>Rios Beach Hotel</t>
  </si>
  <si>
    <t>Celal Sultan Hotel Special Class</t>
  </si>
  <si>
    <t>Lionel Hotel Istanbul</t>
  </si>
  <si>
    <t>Melodi Hotel</t>
  </si>
  <si>
    <t>The Elysium Taksim</t>
  </si>
  <si>
    <t>Çamyuva Beach Hotel</t>
  </si>
  <si>
    <t>Club Hotel Mirabell</t>
  </si>
  <si>
    <t>Albatros Premier Hotel</t>
  </si>
  <si>
    <t>Golden Orange Hotel</t>
  </si>
  <si>
    <t>Club Hotel Sera</t>
  </si>
  <si>
    <t>Blue Diamond Alya Hotel Alanya</t>
  </si>
  <si>
    <t>Ramada Plaza Antalya</t>
  </si>
  <si>
    <t>Magic Sun</t>
  </si>
  <si>
    <t>Fame Beach Hotel</t>
  </si>
  <si>
    <t>Grand Seker Hotel</t>
  </si>
  <si>
    <t>Ozkaymak Select Resort Hotel</t>
  </si>
  <si>
    <t>Laren Family Hotel &amp; Spa</t>
  </si>
  <si>
    <t>Miss Cleopatra Hotel</t>
  </si>
  <si>
    <t>Lavitas Hotel</t>
  </si>
  <si>
    <t>Diamond Excellence Resort &amp; Spa</t>
  </si>
  <si>
    <t>Bayou Villas</t>
  </si>
  <si>
    <t>More Hotel</t>
  </si>
  <si>
    <t>Regnum The Crown</t>
  </si>
  <si>
    <t>Sunlight Garden Otel</t>
  </si>
  <si>
    <t>Relax Beach Hotel</t>
  </si>
  <si>
    <t>Tuvana Hotel</t>
  </si>
  <si>
    <t>Linda Sunny Beach Hotel &amp; Spa</t>
  </si>
  <si>
    <t>Adalya Art Side</t>
  </si>
  <si>
    <t>Royal Seginus hotel</t>
  </si>
  <si>
    <t>Lusso Sorgun</t>
  </si>
  <si>
    <t>Grand Alisa Hotel</t>
  </si>
  <si>
    <t>Green Life Hotel</t>
  </si>
  <si>
    <t>Aspen Hotel</t>
  </si>
  <si>
    <t>Laren Sea Side Hotel &amp; Spa</t>
  </si>
  <si>
    <t>WASA HOTEL</t>
  </si>
  <si>
    <t>Sun Star Resort</t>
  </si>
  <si>
    <t>Simena Comfort Hotel</t>
  </si>
  <si>
    <t>Özkaymak Marina Otel</t>
  </si>
  <si>
    <t>Cesars Side</t>
  </si>
  <si>
    <t>CLUB HOTEL ANJELIQ</t>
  </si>
  <si>
    <t>Q Premium Resort Hotel</t>
  </si>
  <si>
    <t>İstanbul Beach Hotel</t>
  </si>
  <si>
    <t>Helios Hotel</t>
  </si>
  <si>
    <t>Ergün Hotel</t>
  </si>
  <si>
    <t>Paloma Oceana</t>
  </si>
  <si>
    <t>Royal Holiday Palace</t>
  </si>
  <si>
    <t>Side Legend Hotel</t>
  </si>
  <si>
    <t>Royal Dragon Hotel</t>
  </si>
  <si>
    <t>Eva Beach Hotel Alanya</t>
  </si>
  <si>
    <t>Club Wasa Holiday Village</t>
  </si>
  <si>
    <t>Marti Myra</t>
  </si>
  <si>
    <t>Aslan Corner Hotel</t>
  </si>
  <si>
    <t>The Land Of Legends Nickelodeon Hotels &amp; Resorts Antalya</t>
  </si>
  <si>
    <t>Awen Lara Hotel</t>
  </si>
  <si>
    <t>Merve Sun Hotel Spa</t>
  </si>
  <si>
    <t>Corendon Playa Kemer</t>
  </si>
  <si>
    <t>Lara Barut Collection</t>
  </si>
  <si>
    <t>Xeno Eftalia Resort Hotel</t>
  </si>
  <si>
    <t>Viverde Hotel Berke Ranch</t>
  </si>
  <si>
    <t>Side Win Hotel &amp; Spa</t>
  </si>
  <si>
    <t>Maya World Park Belek</t>
  </si>
  <si>
    <t>Club Sun Heaven Family &amp; Spa Hotel</t>
  </si>
  <si>
    <t>ALP PASA HOTEL</t>
  </si>
  <si>
    <t>Paloma Perissia</t>
  </si>
  <si>
    <t>Akra Kemer</t>
  </si>
  <si>
    <t>Gürtaş Otel</t>
  </si>
  <si>
    <t>Senza Garden Holiday Club</t>
  </si>
  <si>
    <t>Ethno Hotels Belek</t>
  </si>
  <si>
    <t>Emelda Sun Club</t>
  </si>
  <si>
    <t>Kaya Madrid Hotel Istanbul</t>
  </si>
  <si>
    <t>Seaden Quality Resort &amp; Spa</t>
  </si>
  <si>
    <t>Arum Barut Collection</t>
  </si>
  <si>
    <t>Club Titan</t>
  </si>
  <si>
    <t>Ela Excellence Resort Belek</t>
  </si>
  <si>
    <t>Master Family Club</t>
  </si>
  <si>
    <t>Drita Hotel Resort &amp; Spa</t>
  </si>
  <si>
    <t>Justiniano Moonlight</t>
  </si>
  <si>
    <t>Puding Hotel</t>
  </si>
  <si>
    <t>Arsi Paradise Beach Hotel</t>
  </si>
  <si>
    <t>Cinar Family Suite Hotel</t>
  </si>
  <si>
    <t>Acanthus &amp; Cennet Barut Collection</t>
  </si>
  <si>
    <t>Horus Paradise Luxury Resort</t>
  </si>
  <si>
    <t>Royal Alhambra Palace</t>
  </si>
  <si>
    <t>Serenis Hotel</t>
  </si>
  <si>
    <t>Fiore Garden Suites</t>
  </si>
  <si>
    <t>Grand barhan Hotel</t>
  </si>
  <si>
    <t>Q Aventura Park</t>
  </si>
  <si>
    <t>Cender Hotel</t>
  </si>
  <si>
    <t>Amara Comfort Resort</t>
  </si>
  <si>
    <t>Barut GOIA</t>
  </si>
  <si>
    <t>Hotel Titan Select</t>
  </si>
  <si>
    <t>Club Kastalia Holiday Village</t>
  </si>
  <si>
    <t>Serenity Queen Hotel</t>
  </si>
  <si>
    <t>Long Beach Alanya</t>
  </si>
  <si>
    <t>Sunrise Resort Hotel</t>
  </si>
  <si>
    <t>UK Hotels Kiriş</t>
  </si>
  <si>
    <t>Club Hotel Turan Prince World</t>
  </si>
  <si>
    <t>Utopia World</t>
  </si>
  <si>
    <t>MySea Hotels Incekum</t>
  </si>
  <si>
    <t>Pirate's Beach Club</t>
  </si>
  <si>
    <t>Orfeus Queen &amp; Spa Hotel</t>
  </si>
  <si>
    <t>Greenwood Suites Resort</t>
  </si>
  <si>
    <t>Miarosa Incekum West Resort</t>
  </si>
  <si>
    <t>Miramare Queen Hotel</t>
  </si>
  <si>
    <t>Arsi Enfi City Beach</t>
  </si>
  <si>
    <t>Özkaymak Otem Hotel</t>
  </si>
  <si>
    <t>Kleopatra Fatih Hotel</t>
  </si>
  <si>
    <t>The Norm Oriental Kemer</t>
  </si>
  <si>
    <t>Club Marakesh Beach Hotel</t>
  </si>
  <si>
    <t>Atalla Hotel</t>
  </si>
  <si>
    <t>Rixos Premium Tekirova</t>
  </si>
  <si>
    <t>White Lilyum Hotel</t>
  </si>
  <si>
    <t>Saritas Hotel</t>
  </si>
  <si>
    <t>Azura Deluxe Resort &amp; Spa Hotel</t>
  </si>
  <si>
    <t>Barut Hemera</t>
  </si>
  <si>
    <t>Washington Resort Hotel &amp; SPA</t>
  </si>
  <si>
    <t>Kleopatra Balik Hotel</t>
  </si>
  <si>
    <t>Xoria Deluxe Hotel</t>
  </si>
  <si>
    <t>Beldibi Beach Hotel</t>
  </si>
  <si>
    <t>Sherwood Premio Hotel</t>
  </si>
  <si>
    <t>Lake &amp; River Side Hotel &amp; Spa</t>
  </si>
  <si>
    <t>Alba Queen Hotel</t>
  </si>
  <si>
    <t>Nashira City Resort Hotel</t>
  </si>
  <si>
    <t>Mirage Park Resort</t>
  </si>
  <si>
    <t>Mesut Hotel</t>
  </si>
  <si>
    <t>Elamir Magic Dream Hotel</t>
  </si>
  <si>
    <t>Ramada by Wyndham Istanbul Taksim</t>
  </si>
  <si>
    <t>Insula Resort &amp; Spa</t>
  </si>
  <si>
    <t>Royal Wings Hotel</t>
  </si>
  <si>
    <t>Wyndham Alanya</t>
  </si>
  <si>
    <t>Grand Kaptan Hotel</t>
  </si>
  <si>
    <t>Lti Lycus Beach</t>
  </si>
  <si>
    <t>Concordia Celes Otel</t>
  </si>
  <si>
    <t>Royal Taj Mahal Hotel</t>
  </si>
  <si>
    <t>Erkal Resort Hotel</t>
  </si>
  <si>
    <t>Diamond Deluxe Hotel &amp; Spa</t>
  </si>
  <si>
    <t>YamanLife Hotel</t>
  </si>
  <si>
    <t>Papillon Zeugma Relaxury</t>
  </si>
  <si>
    <t>Riolavitas Spa &amp; Resort Hotel</t>
  </si>
  <si>
    <t>Palm D'or Hotel</t>
  </si>
  <si>
    <t>Adonis Hotel</t>
  </si>
  <si>
    <t>Papillon Ayscha Hotel Resort &amp; Spa</t>
  </si>
  <si>
    <t>My Home Resort</t>
  </si>
  <si>
    <t>Kaila Beach Hotel</t>
  </si>
  <si>
    <t>Calista Luxury Resort</t>
  </si>
  <si>
    <t>Lara Garden Butik Hotel</t>
  </si>
  <si>
    <t>Luxor Apart Otel</t>
  </si>
  <si>
    <t>Onkel Resort Hotel</t>
  </si>
  <si>
    <t>Siam Elegance Hotels &amp; SPA</t>
  </si>
  <si>
    <t>Senza The Inn Resort &amp; Spa</t>
  </si>
  <si>
    <t>Xperia Grand Bali Hotel</t>
  </si>
  <si>
    <t>Oba Star Hotel &amp; Spa</t>
  </si>
  <si>
    <t>Kirman Sidemarin Beach &amp; Spa</t>
  </si>
  <si>
    <t>Anjeliq Downtown Hotel</t>
  </si>
  <si>
    <t>Innvista Hotels Belek</t>
  </si>
  <si>
    <t>Armas Pemar Beach Resort</t>
  </si>
  <si>
    <t>IC Hotels Green Palace &amp; Villas</t>
  </si>
  <si>
    <t>Paloma Finesse Side</t>
  </si>
  <si>
    <t>Spice Hotel &amp; Spa</t>
  </si>
  <si>
    <t>Mylome Luxury Hotel &amp; Resort</t>
  </si>
  <si>
    <t>Larissa Inn</t>
  </si>
  <si>
    <t>Mori Club Hotel</t>
  </si>
  <si>
    <t>Club Arona by Laren Hotels</t>
  </si>
  <si>
    <t>Armas Life Belek</t>
  </si>
  <si>
    <t>Club Hotel Phaselis Rose</t>
  </si>
  <si>
    <t>Rich Melissa Hotel</t>
  </si>
  <si>
    <t>Armas Beach Hotel</t>
  </si>
  <si>
    <t>Kirman Sidera Luxury &amp; Spa</t>
  </si>
  <si>
    <t>Arsi Blue Beach</t>
  </si>
  <si>
    <t>Akdora Elite Hotel &amp; Spa</t>
  </si>
  <si>
    <t>Miray Hotel Kleopatra</t>
  </si>
  <si>
    <t>Sun City Apartments &amp; Hotel</t>
  </si>
  <si>
    <t>Alaiye Kleopatra Hotel</t>
  </si>
  <si>
    <t>Crystal Aura</t>
  </si>
  <si>
    <t>Palm World Resort &amp; Spa Side</t>
  </si>
  <si>
    <t>Seagull Hotel</t>
  </si>
  <si>
    <t>Alarcha Hotels &amp; Resort</t>
  </si>
  <si>
    <t>Arsi Hotel</t>
  </si>
  <si>
    <t>Crowne Plaza Antalya</t>
  </si>
  <si>
    <t>Ring Beach Hotel</t>
  </si>
  <si>
    <t>Rixos Downtown Antalya - The Land Of Legends Access</t>
  </si>
  <si>
    <t>The X Belek</t>
  </si>
  <si>
    <t>Ma Biche Kemer By Werde Hotel</t>
  </si>
  <si>
    <t>Aydinbey Queen's Palace &amp; Spa</t>
  </si>
  <si>
    <t>Kaya Palazzo Golf Resort</t>
  </si>
  <si>
    <t>BAIA SALİMA KEMER</t>
  </si>
  <si>
    <t>Mövenpick Resort Antalya Tekirova</t>
  </si>
  <si>
    <t>BELCONTI Resort Hotel</t>
  </si>
  <si>
    <t>Dosinia Luxury Resort</t>
  </si>
  <si>
    <t>Voyage Belek Golf &amp; Spa</t>
  </si>
  <si>
    <t>Kleopatra Ada Beach Hotel</t>
  </si>
  <si>
    <t>Blue Marlin Deluxe Spa &amp; Resort</t>
  </si>
  <si>
    <t>ARMAS GÜL BEACH</t>
  </si>
  <si>
    <t>Aydınbey Famous Resort</t>
  </si>
  <si>
    <t>Rixos Park Belek - The Land of Legends Access</t>
  </si>
  <si>
    <t>Süral Garden</t>
  </si>
  <si>
    <t>Crystal Prestige Elite</t>
  </si>
  <si>
    <t>ÇENGER BEACH RESORT &amp; SPA</t>
  </si>
  <si>
    <t>Sealife Kemer Resort Hotel</t>
  </si>
  <si>
    <t>Michell Hotel</t>
  </si>
  <si>
    <t>CLEOPATRA GOLDEN BEACH OTEL</t>
  </si>
  <si>
    <t>IC Hotels Santai Family Resort</t>
  </si>
  <si>
    <t>Grand Kolibri Prestige &amp; Spa</t>
  </si>
  <si>
    <t>Armas Labada</t>
  </si>
  <si>
    <t>Prima Hotel</t>
  </si>
  <si>
    <t>Galaxy Beach Hotel</t>
  </si>
  <si>
    <t>Liu Resorts</t>
  </si>
  <si>
    <t>Crystal Sunset</t>
  </si>
  <si>
    <t>DoubleTree by Hilton Antalya-Kemer</t>
  </si>
  <si>
    <t>Aydınbey Gold Dreams</t>
  </si>
  <si>
    <t>Linda Resort Hotel</t>
  </si>
  <si>
    <t>Paloma Grida</t>
  </si>
  <si>
    <t>Holiday Park Resort</t>
  </si>
  <si>
    <t>Kemer Holiday Club</t>
  </si>
  <si>
    <t>Clover Magic Park Side Hotel</t>
  </si>
  <si>
    <t>Belek Beach Resort Hotel</t>
  </si>
  <si>
    <t>L'Oceanica Beach Resort Hotel</t>
  </si>
  <si>
    <t>Adam &amp; Eve - Adult Only</t>
  </si>
  <si>
    <t>Kleopatra Arsi Hotel</t>
  </si>
  <si>
    <t>Champion Holiday Village</t>
  </si>
  <si>
    <t>Hotel Turan Prince</t>
  </si>
  <si>
    <t>Privado Hotels</t>
  </si>
  <si>
    <t>ARMAS BELLA SUN</t>
  </si>
  <si>
    <t>Antique Roman Palace</t>
  </si>
  <si>
    <t>Kleopatra Micador Hotel</t>
  </si>
  <si>
    <t>Lonicera Premium</t>
  </si>
  <si>
    <t>Aybel Inn Hotel</t>
  </si>
  <si>
    <t>Susesi Luxury Resort</t>
  </si>
  <si>
    <t>Orfeus Armin Hotel</t>
  </si>
  <si>
    <t>Adalya Ocean Deluxe</t>
  </si>
  <si>
    <t>Paloma Sencia</t>
  </si>
  <si>
    <t>The Lumos Deluxe Resort Hotel Alanya</t>
  </si>
  <si>
    <t>Crystal Family</t>
  </si>
  <si>
    <t>Aska Lara Resort &amp; SPA</t>
  </si>
  <si>
    <t>Sunis Elita Beach Resort Hotel &amp; Spa</t>
  </si>
  <si>
    <t>Aydınbey King's Palace &amp; Spa</t>
  </si>
  <si>
    <t>Armas Green Fugla Beach</t>
  </si>
  <si>
    <t>Cornelia Diamond Golf Resort &amp; Spa</t>
  </si>
  <si>
    <t>Bariscan Hotel</t>
  </si>
  <si>
    <t>Kirman Arycanda De Luxe</t>
  </si>
  <si>
    <t>PALMİYE BEACH HOTEL</t>
  </si>
  <si>
    <t>Arabella World Hotel</t>
  </si>
  <si>
    <t>Side Alegria Hotel &amp; Spa</t>
  </si>
  <si>
    <t>Seaden Sea World Resort &amp; SPA</t>
  </si>
  <si>
    <t>Saphir Hotel &amp; Villas</t>
  </si>
  <si>
    <t>Forest In Hotel</t>
  </si>
  <si>
    <t>Wind of Lara Hotel &amp; Spa</t>
  </si>
  <si>
    <t>Water Side Resort &amp; Spa</t>
  </si>
  <si>
    <t>Kaya Side</t>
  </si>
  <si>
    <t>Rixos Premium Belek - The Land of Legends Access</t>
  </si>
  <si>
    <t>Armas Kaplan Paradise</t>
  </si>
  <si>
    <t>Side Golden Rock Hotel 16+ Adults Only</t>
  </si>
  <si>
    <t>Diamond Elite &amp; Spa Hotel</t>
  </si>
  <si>
    <t>Botanik Platinum Hotel</t>
  </si>
  <si>
    <t>BARUT B SUITES</t>
  </si>
  <si>
    <t>Dosi</t>
  </si>
  <si>
    <t>Sun Hotel By En Vie Beach</t>
  </si>
  <si>
    <t>Monte Carlo Hotel</t>
  </si>
  <si>
    <t>Queen's Park Göynük</t>
  </si>
  <si>
    <t>Bodensee Hotel</t>
  </si>
  <si>
    <t>Kirman Calyptus Resort &amp; SPA</t>
  </si>
  <si>
    <t>Xperia Saray Beach Otel</t>
  </si>
  <si>
    <t>Kaila Krizantem Hotel</t>
  </si>
  <si>
    <t>L’ancora Beach Hotel</t>
  </si>
  <si>
    <t>Riviera Hotel &amp; Spa</t>
  </si>
  <si>
    <t>Crystal Admiral Resort Suites &amp; SPA</t>
  </si>
  <si>
    <t>Büyük Hotel</t>
  </si>
  <si>
    <t>HOTEL SİDE SU</t>
  </si>
  <si>
    <t>Nirvana Mediterranean Excellence</t>
  </si>
  <si>
    <t>Sunstar Beach Hotel</t>
  </si>
  <si>
    <t>Baia Lara Hotel</t>
  </si>
  <si>
    <t>Sun Beach Park &amp; SPA</t>
  </si>
  <si>
    <t>Perre Delta Hotel Resort &amp; Spa</t>
  </si>
  <si>
    <t>Orfeus Park Hotel</t>
  </si>
  <si>
    <t>Kleopatra Aytur Apart</t>
  </si>
  <si>
    <t>Hotel Holiday Garden Resort</t>
  </si>
  <si>
    <t>En Vie Beach</t>
  </si>
  <si>
    <t>Sueno Hotels Deluxe Belek</t>
  </si>
  <si>
    <t>Kemer Dream Hotel</t>
  </si>
  <si>
    <t>Sunpark Garden Hotel</t>
  </si>
  <si>
    <t>Grand Ring</t>
  </si>
  <si>
    <t>Aslan City Hotel</t>
  </si>
  <si>
    <t>Queen's Park Le Jardin</t>
  </si>
  <si>
    <t>Kleopatra Bavyera Hotel</t>
  </si>
  <si>
    <t>Concorde De Luxe Resort</t>
  </si>
  <si>
    <t>Adalya Elite Lara</t>
  </si>
  <si>
    <t>Crystal Waterworld</t>
  </si>
  <si>
    <t>Kandelor Hotel</t>
  </si>
  <si>
    <t>Tu Casa Gelidonya Hotel</t>
  </si>
  <si>
    <t>Casa Fora Beach Resort</t>
  </si>
  <si>
    <t>Four Points Express by Sheraton Antalya Lara</t>
  </si>
  <si>
    <t>Delphin Diva Hotel</t>
  </si>
  <si>
    <t>Viking Park Hotel &amp; Spa</t>
  </si>
  <si>
    <t>Sealife Buket Resort &amp; Beach Hotel</t>
  </si>
  <si>
    <t>Lucida Beach Hotel</t>
  </si>
  <si>
    <t>Ducale Lara</t>
  </si>
  <si>
    <t>Gloria Serenity Resort</t>
  </si>
  <si>
    <t>Eldar Garden Resort</t>
  </si>
  <si>
    <t>Nirvana Cosmopolitan</t>
  </si>
  <si>
    <t>Lims Bona Dea Beach Hotel</t>
  </si>
  <si>
    <t>Rosella Apart Hotel</t>
  </si>
  <si>
    <t>Telatiye Resort Hotel</t>
  </si>
  <si>
    <t>Numa Konaktepe Hotel</t>
  </si>
  <si>
    <t>Kimera Lounge</t>
  </si>
  <si>
    <t>Park Avrupa Hotel</t>
  </si>
  <si>
    <t>Akka Claros Hotel - All Inclusive</t>
  </si>
  <si>
    <t>Amon Hotels Belek - Adult Only</t>
  </si>
  <si>
    <t>Sayanora Hotel</t>
  </si>
  <si>
    <t>Hotel Sinatra</t>
  </si>
  <si>
    <t>Sorgun Akadia Hotel Luxury</t>
  </si>
  <si>
    <t>Viking Garden Hotel &amp; Spa</t>
  </si>
  <si>
    <t>Crystal Paraiso Verde Resort &amp; SPA</t>
  </si>
  <si>
    <t>Juju Premier Palace</t>
  </si>
  <si>
    <t>Papillon Belvil</t>
  </si>
  <si>
    <t>Crystal Flora Beach Resort</t>
  </si>
  <si>
    <t>Sural Saray</t>
  </si>
  <si>
    <t>Sirene Belek Golf &amp; Wellness Hotel</t>
  </si>
  <si>
    <t>Arnor De Luxe Hotel &amp; Spa</t>
  </si>
  <si>
    <t>VOX MARIS RESORT</t>
  </si>
  <si>
    <t>Gloria Golf Resort</t>
  </si>
  <si>
    <t>Melissa Hotel</t>
  </si>
  <si>
    <t>Begonya Hotel</t>
  </si>
  <si>
    <t>Green Garden Suites Hotel</t>
  </si>
  <si>
    <t>Crystal Centro Resort</t>
  </si>
  <si>
    <t>Mc Arancia Resort &amp; SPA Hotel</t>
  </si>
  <si>
    <t>Aska Just In Beach - All Inclusive</t>
  </si>
  <si>
    <t>Crystal Tat Beach Golf Resort &amp; SPA</t>
  </si>
  <si>
    <t>Limak Lara Deluxe Hotel &amp; Resort</t>
  </si>
  <si>
    <t>Kemer Hotel</t>
  </si>
  <si>
    <t>TUI Magic Life Rixos Beldibi +16</t>
  </si>
  <si>
    <t>Hotel Akka Antedon</t>
  </si>
  <si>
    <t>TUI BLUE Belek</t>
  </si>
  <si>
    <t>SAINT STAR KEMER ADULT ONLY</t>
  </si>
  <si>
    <t>Beach Club Doganay Hotel</t>
  </si>
  <si>
    <t>Aydınbey Siu Collection</t>
  </si>
  <si>
    <t>Royal Garden Beach Hotel</t>
  </si>
  <si>
    <t>Flora Garden Beach Club</t>
  </si>
  <si>
    <t>Elamir Beach Bungalow Hotel</t>
  </si>
  <si>
    <t>Sara Otel</t>
  </si>
  <si>
    <t>Malibu Resort Hotel</t>
  </si>
  <si>
    <t>MC Mahberi Beach Hotel</t>
  </si>
  <si>
    <t>Club Tess Hotel</t>
  </si>
  <si>
    <t>Alba Royal Hotel</t>
  </si>
  <si>
    <t>Galeri Resort Hotel</t>
  </si>
  <si>
    <t>Bellis Deluxe Hotel</t>
  </si>
  <si>
    <t>Ares City Hotel</t>
  </si>
  <si>
    <t>Perre La Mer Hotel Resort &amp; Spa</t>
  </si>
  <si>
    <t>Trendy Hotels Palm Beach</t>
  </si>
  <si>
    <t>Vita Silva Hotel</t>
  </si>
  <si>
    <t>Zena Resort Hotel</t>
  </si>
  <si>
    <t>Aska Bayview Resort Hotel</t>
  </si>
  <si>
    <t>Sırma Hotel</t>
  </si>
  <si>
    <t>Kaila City Hotel</t>
  </si>
  <si>
    <t>Delphin Deluxe Resort</t>
  </si>
  <si>
    <t>MC Beach Resort Hotel</t>
  </si>
  <si>
    <t>Side Löwe Hotel</t>
  </si>
  <si>
    <t>Mukarnas Resort &amp; Spa Hotel</t>
  </si>
  <si>
    <t>Hotel Santa Marina</t>
  </si>
  <si>
    <t>Imeros Hotel Beldibi</t>
  </si>
  <si>
    <t>Adalya Resort &amp; Spa +16 ADULTS ONLY</t>
  </si>
  <si>
    <t>Anita Kemer Noch Hotel</t>
  </si>
  <si>
    <t>Seaden Sea Planet Resort &amp; Spa</t>
  </si>
  <si>
    <t>Paloma Orenda Resort</t>
  </si>
  <si>
    <t>Muz Hotel</t>
  </si>
  <si>
    <t>Kleopatra Beach Hotel</t>
  </si>
  <si>
    <t>Side Crown Serenity Hotel</t>
  </si>
  <si>
    <t>Laguna Beach Alya Resort &amp; Spa</t>
  </si>
  <si>
    <t>Rose Garden Premium Hotel</t>
  </si>
  <si>
    <t>Ramira Beach Hotel</t>
  </si>
  <si>
    <t>Aleria Belport Beach Hotel</t>
  </si>
  <si>
    <t>FLORIA BEACH HOTEL</t>
  </si>
  <si>
    <t>Asrın Beach Hotel</t>
  </si>
  <si>
    <t>Blue Fish Hotel</t>
  </si>
  <si>
    <t>Kahya Resort Aqua &amp; Spa</t>
  </si>
  <si>
    <t>Stella Hotel</t>
  </si>
  <si>
    <t>Club Aqua Plaza</t>
  </si>
  <si>
    <t>Royalisa City Apart Hotel</t>
  </si>
  <si>
    <t>Kleopatra Royal Palm Hotel</t>
  </si>
  <si>
    <t>Alın Otel</t>
  </si>
  <si>
    <t>Xanadu Resort Hotel</t>
  </si>
  <si>
    <t>Greenwood Kemer Resort</t>
  </si>
  <si>
    <t>Pine House Hotel</t>
  </si>
  <si>
    <t>Side Yeşilöz Otel</t>
  </si>
  <si>
    <t>Bonapart Sealine Hotel</t>
  </si>
  <si>
    <t>Mirada Del Mar Hotel</t>
  </si>
  <si>
    <t>Kahya Hotel</t>
  </si>
  <si>
    <t>Seher Resort &amp; Spa</t>
  </si>
  <si>
    <t>Club Sidar</t>
  </si>
  <si>
    <t>Gloria Verde Resort</t>
  </si>
  <si>
    <t>Delphin Palace Hotel</t>
  </si>
  <si>
    <t>Club Boran Mare Beach</t>
  </si>
  <si>
    <t>Justiniano Club Alanya</t>
  </si>
  <si>
    <t>Anahtar Apart Hotel</t>
  </si>
  <si>
    <t>Oz Hotels Side Premium Hotel</t>
  </si>
  <si>
    <t>Süral Hotel</t>
  </si>
  <si>
    <t>Villa Sonata Apart Hotel</t>
  </si>
  <si>
    <t>Kimeros Park Holiday Village</t>
  </si>
  <si>
    <t>Kolibri Hotel</t>
  </si>
  <si>
    <t>Side Crown Palace</t>
  </si>
  <si>
    <t>Alba Resort Hotel</t>
  </si>
  <si>
    <t>Ares Dream Hotel</t>
  </si>
  <si>
    <t>Woodline Hotel</t>
  </si>
  <si>
    <t>Solis Beach Hotel</t>
  </si>
  <si>
    <t>Meder Resort Hotel</t>
  </si>
  <si>
    <t>Seher Sun Palace Resort &amp; Spa Hotel</t>
  </si>
  <si>
    <t>Bieno Club SVS Hotel</t>
  </si>
  <si>
    <t>Belpoint Beach Hotel</t>
  </si>
  <si>
    <t>Throne Beach Resort &amp; Spa</t>
  </si>
  <si>
    <t>park marina hotel</t>
  </si>
  <si>
    <t>GREEN MAX HOTEL</t>
  </si>
  <si>
    <t>Kleopatra Life Hotel</t>
  </si>
  <si>
    <t>Hotel Diamore</t>
  </si>
  <si>
    <t>Sunprime C-lounge Hotel</t>
  </si>
  <si>
    <t>Granada Luxury Okurcalar</t>
  </si>
  <si>
    <t>Sandy Beach Hotel</t>
  </si>
  <si>
    <t>Selçukhan Hotel</t>
  </si>
  <si>
    <t>Nar Hotel</t>
  </si>
  <si>
    <t>Apella Hotel</t>
  </si>
  <si>
    <t>Gypsophila Club Marine</t>
  </si>
  <si>
    <t>Hedef Beach Resort &amp; Spa Hotel</t>
  </si>
  <si>
    <t>Crystal Boutique</t>
  </si>
  <si>
    <t>Kilikya Palace Göynük</t>
  </si>
  <si>
    <t>Kleopatra Blue Hawai Hotel</t>
  </si>
  <si>
    <t>Selectum Luxury Resort Belek</t>
  </si>
  <si>
    <t>Side Kervan Hotel</t>
  </si>
  <si>
    <t>Saygılı Beach Hotel</t>
  </si>
  <si>
    <t xml:space="preserve"> Barhan Hotel</t>
  </si>
  <si>
    <t>Tui Blue Barut Andız</t>
  </si>
  <si>
    <t>Parus Hotel</t>
  </si>
  <si>
    <t>Tal Beach Hotel</t>
  </si>
  <si>
    <t>Hedef Kleopatra Golden Sun Hotel</t>
  </si>
  <si>
    <t>Ipek Apart Otel</t>
  </si>
  <si>
    <t>Asteria Family Resort Belek</t>
  </si>
  <si>
    <t>Kleopatra Ada Hotel</t>
  </si>
  <si>
    <t>Ambassador Plaza Hotel</t>
  </si>
  <si>
    <t>Kaftans Hotel by RRH&amp;R - All Inclusive - Adults Only</t>
  </si>
  <si>
    <t>Elite Luxury Suite &amp; Spa</t>
  </si>
  <si>
    <t>Club Big Blue Suite Hotel</t>
  </si>
  <si>
    <t>TRANSATLANTIK BEACH HOTEL</t>
  </si>
  <si>
    <t>Kleopatra Ramira Hotel</t>
  </si>
  <si>
    <t>Lonicera Resort &amp; Spa</t>
  </si>
  <si>
    <t>Kremlin Palace Hotel</t>
  </si>
  <si>
    <t>Lonicera World</t>
  </si>
  <si>
    <t>Limak Arcadia Sport Resort Hotel</t>
  </si>
  <si>
    <t>Orange County Belek</t>
  </si>
  <si>
    <t>Green Garden Resort &amp; Spa Hotel</t>
  </si>
  <si>
    <t>MG Club Akman Beach Hotel</t>
  </si>
  <si>
    <t>Marvida Family Eco</t>
  </si>
  <si>
    <t>Lonicera City Otel</t>
  </si>
  <si>
    <t>Rixos Premium Bodrum</t>
  </si>
  <si>
    <t>Leda Beach Hotel</t>
  </si>
  <si>
    <t>Delphin Imperial Hotel Lara</t>
  </si>
  <si>
    <t>Oba Time Hotel</t>
  </si>
  <si>
    <t>Queen's Park Resort</t>
  </si>
  <si>
    <t>Olimpos Beach Hotel</t>
  </si>
  <si>
    <t>Titanic Deluxe Golf Belek</t>
  </si>
  <si>
    <t>Viking Beach Hotel &amp; Spa</t>
  </si>
  <si>
    <t>Porto Bello Hotel Resort &amp; Spa</t>
  </si>
  <si>
    <t>Opia Boutique Hotel</t>
  </si>
  <si>
    <t>Havana Hotel</t>
  </si>
  <si>
    <t>Club Bayar Beach Hotel</t>
  </si>
  <si>
    <t>Selectum Noa Belek</t>
  </si>
  <si>
    <t>Selectum Family Resort Belek</t>
  </si>
  <si>
    <t>Holiday Inn Antalya - Lara</t>
  </si>
  <si>
    <t>Asteria Family Resort Side</t>
  </si>
  <si>
    <t>Ares Hotels</t>
  </si>
  <si>
    <t>Diamond Premium Hotel &amp; Spa</t>
  </si>
  <si>
    <t>Pasha's Princess Hotel</t>
  </si>
  <si>
    <t>Falcon Hotel</t>
  </si>
  <si>
    <t>Seven Seas Hotel Life</t>
  </si>
  <si>
    <t xml:space="preserve"> Avena Resort &amp; Spa Hotel</t>
  </si>
  <si>
    <t>Granada Luxury Beach</t>
  </si>
  <si>
    <t>Gypsophila Holiday Village</t>
  </si>
  <si>
    <t>Orange County Kemer</t>
  </si>
  <si>
    <t>Lago Hotel</t>
  </si>
  <si>
    <t>Numa Port Hotel</t>
  </si>
  <si>
    <t>Megasaray Westbeach Antalya</t>
  </si>
  <si>
    <t>Elijah Hotel</t>
  </si>
  <si>
    <t>White Gold Hotel &amp; Spa</t>
  </si>
  <si>
    <t>Selectum Family Comfort Side</t>
  </si>
  <si>
    <t>Megasaray Club Belek</t>
  </si>
  <si>
    <t>The Sense De Luxe Hotel</t>
  </si>
  <si>
    <t>Sealife Family Resort Hotel</t>
  </si>
  <si>
    <t>Asteria Bloom Side</t>
  </si>
  <si>
    <t>La Perla Hotel Kemer</t>
  </si>
  <si>
    <t>Mr. Crane Hotel</t>
  </si>
  <si>
    <t>Asteria Collection Side</t>
  </si>
  <si>
    <t>Swandor Hotels &amp; Resorts Topkapı Palace</t>
  </si>
  <si>
    <t>Hotel Ipsos</t>
  </si>
  <si>
    <t>Ares Blue Hotel</t>
  </si>
  <si>
    <t>Aroma Butik Hotel</t>
  </si>
  <si>
    <t>Seven Seas Gravel Select Kemer</t>
  </si>
  <si>
    <t>Rox Resort Hotel</t>
  </si>
  <si>
    <t>Acropol Beach Hotel</t>
  </si>
  <si>
    <t>Özkaymak İncekum Hotel</t>
  </si>
  <si>
    <t>Side Aluna Hotel</t>
  </si>
  <si>
    <t>Kleopatra Atlas Hotel</t>
  </si>
  <si>
    <t>Orange County Alanya</t>
  </si>
  <si>
    <t>Gardenia Hotel</t>
  </si>
  <si>
    <t>Trendy Lara Hotel</t>
  </si>
  <si>
    <t>Titanic Deluxe Lara</t>
  </si>
  <si>
    <t>Daima Biz Hotel</t>
  </si>
  <si>
    <t>Özkaymak Falez Hotel</t>
  </si>
  <si>
    <t>BIJAL</t>
  </si>
  <si>
    <t>Rubi Platinum Sign</t>
  </si>
  <si>
    <t>İncekum Su Hotel</t>
  </si>
  <si>
    <t>Selectum Colours Side</t>
  </si>
  <si>
    <t>Ramira Joy Hotel</t>
  </si>
  <si>
    <t>Rubi Hotel</t>
  </si>
  <si>
    <t>Swandor Hotels &amp; Resorts</t>
  </si>
  <si>
    <t>Grand Miramor Hotel</t>
  </si>
  <si>
    <t>Aperion Beach Hotel</t>
  </si>
  <si>
    <t>Justiniano Deluxe Resort</t>
  </si>
  <si>
    <t>Inno Concept Hotel</t>
  </si>
  <si>
    <t>Club Hotel Belpınar</t>
  </si>
  <si>
    <t>Anitas Beach Hotel</t>
  </si>
  <si>
    <t>Ramira City Hotel</t>
  </si>
  <si>
    <t>Prestige Alanya</t>
  </si>
  <si>
    <t>Voyage Sorgun</t>
  </si>
  <si>
    <t>Grand Bahama Beach Hotel</t>
  </si>
  <si>
    <t>Larissa Sultan Beach</t>
  </si>
  <si>
    <t>Well Palace Side</t>
  </si>
  <si>
    <t>Grand Nar Hotel</t>
  </si>
  <si>
    <t>Can Garden Resort</t>
  </si>
  <si>
    <t>Green Peace Hotel</t>
  </si>
  <si>
    <t xml:space="preserve"> Hedef Resort Hotel</t>
  </si>
  <si>
    <t>Dg Hotels Rose Resort</t>
  </si>
  <si>
    <t>Royal Atlantis Spa &amp; Resort Hotel</t>
  </si>
  <si>
    <t>Elamir Resort Hotel</t>
  </si>
  <si>
    <t>TUI MAGIC LIFE Jacaranda</t>
  </si>
  <si>
    <t>Limak Limra Hotel &amp; Resort</t>
  </si>
  <si>
    <t>Berry Blue Hotels</t>
  </si>
  <si>
    <t>Sueno Hotels Beach Side</t>
  </si>
  <si>
    <t>Meryan Hotel</t>
  </si>
  <si>
    <t>Tui Blue Xanthe</t>
  </si>
  <si>
    <t>The Land Of Legends Kingdom Hotel</t>
  </si>
  <si>
    <t>Tourist Hotel Antalya</t>
  </si>
  <si>
    <t>Port Side Resort Hotel</t>
  </si>
  <si>
    <t>Lara Dinc Hotel</t>
  </si>
  <si>
    <t>Hotel Stella Beach</t>
  </si>
  <si>
    <t>Caretta Beach Hotel</t>
  </si>
  <si>
    <t>Akka Alinda Hotel</t>
  </si>
  <si>
    <t>Caretta Relax Hotel</t>
  </si>
  <si>
    <t>Ramada Resort by Wyndham Side</t>
  </si>
  <si>
    <t>The Garden Beach Hotel</t>
  </si>
  <si>
    <t>Royal Atlantis Icon</t>
  </si>
  <si>
    <t>Port River Hotel &amp; Spa</t>
  </si>
  <si>
    <t>Grand Hotel Derin</t>
  </si>
  <si>
    <t>Alexia Resort &amp; Spa (+16)</t>
  </si>
  <si>
    <t>Casa Cleo Suites Hotel</t>
  </si>
  <si>
    <t>Sun Vera Hotel</t>
  </si>
  <si>
    <t>Der Inn Hotel Lara</t>
  </si>
  <si>
    <t>Rixos Sungate</t>
  </si>
  <si>
    <t>Gold Twins Beach Suit Hotel - All Inclusive</t>
  </si>
  <si>
    <t>Haydarpasha Palace</t>
  </si>
  <si>
    <t>Hotel Sun Fire Beach</t>
  </si>
  <si>
    <t>Sunis Kumkoy Beach Resort &amp; Spa</t>
  </si>
  <si>
    <t>Calido Maris Hotel</t>
  </si>
  <si>
    <t>Sunis Evren Beach Resort Hotel &amp; Spa</t>
  </si>
  <si>
    <t>Tac Premier Hotel &amp; Spa Alanya</t>
  </si>
  <si>
    <t>Granada Luxury Red +16</t>
  </si>
  <si>
    <t>Dizalya Palm Garden Hotel</t>
  </si>
  <si>
    <t>Hotel Benna</t>
  </si>
  <si>
    <t>Hotel Marin</t>
  </si>
  <si>
    <t>Royal Atlantis Beach Hotel</t>
  </si>
  <si>
    <t>Kleopatra Sahara Hotel</t>
  </si>
  <si>
    <t>Wassermann Hotel</t>
  </si>
  <si>
    <t>Club Dizalya Hotel</t>
  </si>
  <si>
    <t>Palmeras Beach Hotel</t>
  </si>
  <si>
    <t>Naturella Hotel</t>
  </si>
  <si>
    <t>Kleopatra Bebek Hotel</t>
  </si>
  <si>
    <t>Arsi Sweet Suit Apart</t>
  </si>
  <si>
    <t>Gardenia Beach Hotel</t>
  </si>
  <si>
    <t>Asia Beach Resort &amp; Spa Hotel</t>
  </si>
  <si>
    <t>Seven Seas Palmeras Bay</t>
  </si>
  <si>
    <t>Felice Hotel</t>
  </si>
  <si>
    <t>Unal Boutique Hotel</t>
  </si>
  <si>
    <t>Ugur Hotel</t>
  </si>
  <si>
    <t>Maxx Royal Bodrum Resort</t>
  </si>
  <si>
    <t>Sunrise Queen Luxury Resort &amp; Spa</t>
  </si>
  <si>
    <t>Muer City Otel Kemer</t>
  </si>
  <si>
    <t>Robinson Nobilis</t>
  </si>
  <si>
    <t>Labranda Alantur Resort</t>
  </si>
  <si>
    <t>Side Sunberk Hotel</t>
  </si>
  <si>
    <t>Akalia Suite Hotel &amp; Spa</t>
  </si>
  <si>
    <t>Klas More Beach Hotel</t>
  </si>
  <si>
    <t>Clover Magic Nova Beach Hotel</t>
  </si>
  <si>
    <t>Akdora Resort Hotel &amp; Spa</t>
  </si>
  <si>
    <t>Balmy Beach Resort Kemer</t>
  </si>
  <si>
    <t>Hotel Gallion</t>
  </si>
  <si>
    <t>Hotel</t>
  </si>
  <si>
    <t>JPCode</t>
  </si>
  <si>
    <t>Hotel Requests OK</t>
  </si>
  <si>
    <t>% Hotel Requests OK</t>
  </si>
  <si>
    <t>Total Hotel Requests</t>
  </si>
  <si>
    <t>Avg Combinations</t>
  </si>
  <si>
    <t>FİRMA</t>
  </si>
  <si>
    <t>JP739838</t>
  </si>
  <si>
    <t>64,3</t>
  </si>
  <si>
    <t>JP570819</t>
  </si>
  <si>
    <t>55,91</t>
  </si>
  <si>
    <t>JP00026W</t>
  </si>
  <si>
    <t>53,88</t>
  </si>
  <si>
    <t>JP080661</t>
  </si>
  <si>
    <t>84,04</t>
  </si>
  <si>
    <t>JP074095</t>
  </si>
  <si>
    <t>52,62</t>
  </si>
  <si>
    <t>JP323204</t>
  </si>
  <si>
    <t>42,69</t>
  </si>
  <si>
    <t>JP482159</t>
  </si>
  <si>
    <t>48,25</t>
  </si>
  <si>
    <t>JP027603</t>
  </si>
  <si>
    <t>83,27</t>
  </si>
  <si>
    <t>JP262835</t>
  </si>
  <si>
    <t>47,09</t>
  </si>
  <si>
    <t>JP856154</t>
  </si>
  <si>
    <t>78,78</t>
  </si>
  <si>
    <t>JP027487</t>
  </si>
  <si>
    <t>75,24</t>
  </si>
  <si>
    <t>JP827947</t>
  </si>
  <si>
    <t>48,84</t>
  </si>
  <si>
    <t>JP156767</t>
  </si>
  <si>
    <t>64,97</t>
  </si>
  <si>
    <t>JP793995</t>
  </si>
  <si>
    <t>77,78</t>
  </si>
  <si>
    <t>JP752100</t>
  </si>
  <si>
    <t>75,26</t>
  </si>
  <si>
    <t>JP00393Y</t>
  </si>
  <si>
    <t>51,93</t>
  </si>
  <si>
    <t>JP06271S</t>
  </si>
  <si>
    <t>49,76</t>
  </si>
  <si>
    <t>Wyndham Istanbul Old City</t>
  </si>
  <si>
    <t>JP099812</t>
  </si>
  <si>
    <t>80,69</t>
  </si>
  <si>
    <t>JP259993</t>
  </si>
  <si>
    <t>44,51</t>
  </si>
  <si>
    <t>JP762354</t>
  </si>
  <si>
    <t>43,04</t>
  </si>
  <si>
    <t>JP408604</t>
  </si>
  <si>
    <t>73,03</t>
  </si>
  <si>
    <t>JP074101</t>
  </si>
  <si>
    <t>35,7</t>
  </si>
  <si>
    <t>JP07315T</t>
  </si>
  <si>
    <t>74,16</t>
  </si>
  <si>
    <t>JP107766</t>
  </si>
  <si>
    <t>47,71</t>
  </si>
  <si>
    <t>JP972145</t>
  </si>
  <si>
    <t>35,42</t>
  </si>
  <si>
    <t>Club Side Star Otel</t>
  </si>
  <si>
    <t>JP051343</t>
  </si>
  <si>
    <t>49,14</t>
  </si>
  <si>
    <t>Tayhan Hotel</t>
  </si>
  <si>
    <t>JP763181</t>
  </si>
  <si>
    <t>76,41</t>
  </si>
  <si>
    <t>Sheraton Istanbul City Center</t>
  </si>
  <si>
    <t>JP06177X</t>
  </si>
  <si>
    <t>81,71</t>
  </si>
  <si>
    <t>JP662960</t>
  </si>
  <si>
    <t>45,6</t>
  </si>
  <si>
    <t>Divan İstanbul</t>
  </si>
  <si>
    <t>JP683854</t>
  </si>
  <si>
    <t>JP364907</t>
  </si>
  <si>
    <t>46,14</t>
  </si>
  <si>
    <t>Antusa Palace Hotel &amp; Spa</t>
  </si>
  <si>
    <t>JP212317</t>
  </si>
  <si>
    <t>76,05</t>
  </si>
  <si>
    <t>JP04225J</t>
  </si>
  <si>
    <t>53,5</t>
  </si>
  <si>
    <t>JP830027</t>
  </si>
  <si>
    <t>40,49</t>
  </si>
  <si>
    <t>JP863584</t>
  </si>
  <si>
    <t>52,93</t>
  </si>
  <si>
    <t>JP06925T</t>
  </si>
  <si>
    <t>37,37</t>
  </si>
  <si>
    <t>JP785313</t>
  </si>
  <si>
    <t>31,82</t>
  </si>
  <si>
    <t>JP074104</t>
  </si>
  <si>
    <t>25,86</t>
  </si>
  <si>
    <t>JP389440</t>
  </si>
  <si>
    <t>53,93</t>
  </si>
  <si>
    <t>JP116077</t>
  </si>
  <si>
    <t>48,64</t>
  </si>
  <si>
    <t>JP02770B</t>
  </si>
  <si>
    <t>32,79</t>
  </si>
  <si>
    <t>JP001152</t>
  </si>
  <si>
    <t>58,96</t>
  </si>
  <si>
    <t>JP120376</t>
  </si>
  <si>
    <t>46,4</t>
  </si>
  <si>
    <t>JP974425</t>
  </si>
  <si>
    <t>43,59</t>
  </si>
  <si>
    <t>JP200180</t>
  </si>
  <si>
    <t>33,32</t>
  </si>
  <si>
    <t>JP04267K</t>
  </si>
  <si>
    <t>42,78</t>
  </si>
  <si>
    <t>JP123881</t>
  </si>
  <si>
    <t>Antusa Design Hotel &amp; Spa</t>
  </si>
  <si>
    <t>JP06293T</t>
  </si>
  <si>
    <t>57,68</t>
  </si>
  <si>
    <t>Grand Yavuz Hotel</t>
  </si>
  <si>
    <t>JP226712</t>
  </si>
  <si>
    <t>55,16</t>
  </si>
  <si>
    <t>JP08060R</t>
  </si>
  <si>
    <t>73,38</t>
  </si>
  <si>
    <t>JP383773</t>
  </si>
  <si>
    <t>43,95</t>
  </si>
  <si>
    <t>JP35987Z</t>
  </si>
  <si>
    <t>43,09</t>
  </si>
  <si>
    <t>JP971078</t>
  </si>
  <si>
    <t>54,56</t>
  </si>
  <si>
    <t>JP779168</t>
  </si>
  <si>
    <t>28,92</t>
  </si>
  <si>
    <t>JP278415</t>
  </si>
  <si>
    <t>44,83</t>
  </si>
  <si>
    <t>JP000939</t>
  </si>
  <si>
    <t>Saphir Resort &amp; Spa Hotel</t>
  </si>
  <si>
    <t>JP918100</t>
  </si>
  <si>
    <t>48,98</t>
  </si>
  <si>
    <t>JP06665F</t>
  </si>
  <si>
    <t>35,83</t>
  </si>
  <si>
    <t>JP124078</t>
  </si>
  <si>
    <t>68,26</t>
  </si>
  <si>
    <t>JP073163</t>
  </si>
  <si>
    <t>40,83</t>
  </si>
  <si>
    <t>JP073107</t>
  </si>
  <si>
    <t>51,95</t>
  </si>
  <si>
    <t>JP520476</t>
  </si>
  <si>
    <t>40,73</t>
  </si>
  <si>
    <t>JP851402</t>
  </si>
  <si>
    <t>32,32</t>
  </si>
  <si>
    <t>JP060633</t>
  </si>
  <si>
    <t>28,69</t>
  </si>
  <si>
    <t>JP848119</t>
  </si>
  <si>
    <t>36,94</t>
  </si>
  <si>
    <t>Hotel Naumpasa Konagi</t>
  </si>
  <si>
    <t>JP02758G</t>
  </si>
  <si>
    <t>75,1</t>
  </si>
  <si>
    <t>JP06688S</t>
  </si>
  <si>
    <t>48,01</t>
  </si>
  <si>
    <t>JP01815C</t>
  </si>
  <si>
    <t>56,58</t>
  </si>
  <si>
    <t>JP02616D</t>
  </si>
  <si>
    <t>28,08</t>
  </si>
  <si>
    <t>JP06461Q</t>
  </si>
  <si>
    <t>34,38</t>
  </si>
  <si>
    <t>JP06676X</t>
  </si>
  <si>
    <t>43,66</t>
  </si>
  <si>
    <t>JP905478</t>
  </si>
  <si>
    <t>50,32</t>
  </si>
  <si>
    <t>JP127124</t>
  </si>
  <si>
    <t>37,86</t>
  </si>
  <si>
    <t>JP31516M</t>
  </si>
  <si>
    <t>43,11</t>
  </si>
  <si>
    <t>JP667740</t>
  </si>
  <si>
    <t>78,45</t>
  </si>
  <si>
    <t>JP027919</t>
  </si>
  <si>
    <t>68,05</t>
  </si>
  <si>
    <t>JP116880</t>
  </si>
  <si>
    <t>76,58</t>
  </si>
  <si>
    <t>JP726616</t>
  </si>
  <si>
    <t>26,38</t>
  </si>
  <si>
    <t>JP047794</t>
  </si>
  <si>
    <t>43,4</t>
  </si>
  <si>
    <t>JP144750</t>
  </si>
  <si>
    <t>39,9</t>
  </si>
  <si>
    <t>JP063440</t>
  </si>
  <si>
    <t>70,28</t>
  </si>
  <si>
    <t>JP054727</t>
  </si>
  <si>
    <t>59,38</t>
  </si>
  <si>
    <t>JP414246</t>
  </si>
  <si>
    <t>37,23</t>
  </si>
  <si>
    <t>JP308156</t>
  </si>
  <si>
    <t>78,33</t>
  </si>
  <si>
    <t>JP841537</t>
  </si>
  <si>
    <t>43,92</t>
  </si>
  <si>
    <t>JP056247</t>
  </si>
  <si>
    <t>46,19</t>
  </si>
  <si>
    <t>JP000943</t>
  </si>
  <si>
    <t>29,18</t>
  </si>
  <si>
    <t>JP281812</t>
  </si>
  <si>
    <t>70,94</t>
  </si>
  <si>
    <t>Bekdas Hotel Deluxe</t>
  </si>
  <si>
    <t>JP027375</t>
  </si>
  <si>
    <t>79,76</t>
  </si>
  <si>
    <t>JP220601</t>
  </si>
  <si>
    <t>27,08</t>
  </si>
  <si>
    <t>JP325597</t>
  </si>
  <si>
    <t>38,91</t>
  </si>
  <si>
    <t>JP200213</t>
  </si>
  <si>
    <t>65,68</t>
  </si>
  <si>
    <t>JP073140</t>
  </si>
  <si>
    <t>38,01</t>
  </si>
  <si>
    <t>JP218815</t>
  </si>
  <si>
    <t>45,61</t>
  </si>
  <si>
    <t>JP027948</t>
  </si>
  <si>
    <t>40,66</t>
  </si>
  <si>
    <t>JP765464</t>
  </si>
  <si>
    <t>47,77</t>
  </si>
  <si>
    <t>JP150740</t>
  </si>
  <si>
    <t>35,87</t>
  </si>
  <si>
    <t>Hotel Grand Mark</t>
  </si>
  <si>
    <t>JP983642</t>
  </si>
  <si>
    <t>81,28</t>
  </si>
  <si>
    <t>JP027917</t>
  </si>
  <si>
    <t>22,99</t>
  </si>
  <si>
    <t>JP055597</t>
  </si>
  <si>
    <t>29,78</t>
  </si>
  <si>
    <t>Dora Pera Hotel</t>
  </si>
  <si>
    <t>JP06846N</t>
  </si>
  <si>
    <t>74,77</t>
  </si>
  <si>
    <t>JP145615</t>
  </si>
  <si>
    <t>71,63</t>
  </si>
  <si>
    <t>JP201628</t>
  </si>
  <si>
    <t>52,46</t>
  </si>
  <si>
    <t>JP781537</t>
  </si>
  <si>
    <t>41,28</t>
  </si>
  <si>
    <t>JP642043</t>
  </si>
  <si>
    <t>33,47</t>
  </si>
  <si>
    <t>JP972277</t>
  </si>
  <si>
    <t>45,12</t>
  </si>
  <si>
    <t>JP731668</t>
  </si>
  <si>
    <t>22,65</t>
  </si>
  <si>
    <t>JP150966</t>
  </si>
  <si>
    <t>88,17</t>
  </si>
  <si>
    <t>Limak Atlantis Deluxe Hotel &amp; Resort</t>
  </si>
  <si>
    <t>JP969890</t>
  </si>
  <si>
    <t>53,12</t>
  </si>
  <si>
    <t>JP055445</t>
  </si>
  <si>
    <t>73,04</t>
  </si>
  <si>
    <t>JP269184</t>
  </si>
  <si>
    <t>73,25</t>
  </si>
  <si>
    <t>JP170320</t>
  </si>
  <si>
    <t>33,46</t>
  </si>
  <si>
    <t>JP155220</t>
  </si>
  <si>
    <t>40,14</t>
  </si>
  <si>
    <t>JP057893</t>
  </si>
  <si>
    <t>28,41</t>
  </si>
  <si>
    <t>JP155670</t>
  </si>
  <si>
    <t>31,31</t>
  </si>
  <si>
    <t>JP06506Y</t>
  </si>
  <si>
    <t>33,11</t>
  </si>
  <si>
    <t>JP774662</t>
  </si>
  <si>
    <t>80,73</t>
  </si>
  <si>
    <t>Grand Washington Hotel</t>
  </si>
  <si>
    <t>JP294678</t>
  </si>
  <si>
    <t>86,15</t>
  </si>
  <si>
    <t>JP756466</t>
  </si>
  <si>
    <t>43,16</t>
  </si>
  <si>
    <t>Shangri-La Bosphorus, Istanbul</t>
  </si>
  <si>
    <t>JP02591T</t>
  </si>
  <si>
    <t>81,62</t>
  </si>
  <si>
    <t>JP02759T</t>
  </si>
  <si>
    <t>45,46</t>
  </si>
  <si>
    <t>JP00022C</t>
  </si>
  <si>
    <t>57,67</t>
  </si>
  <si>
    <t>JP992989</t>
  </si>
  <si>
    <t>42,26</t>
  </si>
  <si>
    <t>JP005047</t>
  </si>
  <si>
    <t>46,62</t>
  </si>
  <si>
    <t>JP027947</t>
  </si>
  <si>
    <t>29,36</t>
  </si>
  <si>
    <t>Ring Stone Hotels Bosphorus</t>
  </si>
  <si>
    <t>JP07135J</t>
  </si>
  <si>
    <t>72,82</t>
  </si>
  <si>
    <t>JP804452</t>
  </si>
  <si>
    <t>32,09</t>
  </si>
  <si>
    <t>Lady Diana Hotel</t>
  </si>
  <si>
    <t>JP833211</t>
  </si>
  <si>
    <t>81,31</t>
  </si>
  <si>
    <t>JP656119</t>
  </si>
  <si>
    <t>35,67</t>
  </si>
  <si>
    <t>Grand Emir Hotel</t>
  </si>
  <si>
    <t>JP198355</t>
  </si>
  <si>
    <t>81,26</t>
  </si>
  <si>
    <t>JP06584N</t>
  </si>
  <si>
    <t>65,3</t>
  </si>
  <si>
    <t>JP108057</t>
  </si>
  <si>
    <t>51,68</t>
  </si>
  <si>
    <t>JP818458</t>
  </si>
  <si>
    <t>32,23</t>
  </si>
  <si>
    <t>JP855003</t>
  </si>
  <si>
    <t>27,49</t>
  </si>
  <si>
    <t>JP000975</t>
  </si>
  <si>
    <t>34,19</t>
  </si>
  <si>
    <t>JP691196</t>
  </si>
  <si>
    <t>40,99</t>
  </si>
  <si>
    <t>JP077556</t>
  </si>
  <si>
    <t>59,53</t>
  </si>
  <si>
    <t>JP701338</t>
  </si>
  <si>
    <t>28,97</t>
  </si>
  <si>
    <t>JP231771</t>
  </si>
  <si>
    <t>44,04</t>
  </si>
  <si>
    <t>JP02645B</t>
  </si>
  <si>
    <t>52,94</t>
  </si>
  <si>
    <t>JP07239X</t>
  </si>
  <si>
    <t>38,66</t>
  </si>
  <si>
    <t>JP739295</t>
  </si>
  <si>
    <t>36,17</t>
  </si>
  <si>
    <t>JP005066</t>
  </si>
  <si>
    <t>69,59</t>
  </si>
  <si>
    <t>JP047673</t>
  </si>
  <si>
    <t>82,35</t>
  </si>
  <si>
    <t>All Seasons Hotel</t>
  </si>
  <si>
    <t>JP027616</t>
  </si>
  <si>
    <t>78,39</t>
  </si>
  <si>
    <t>JP005077</t>
  </si>
  <si>
    <t>59,16</t>
  </si>
  <si>
    <t>JP781467</t>
  </si>
  <si>
    <t>48,44</t>
  </si>
  <si>
    <t>JP340418</t>
  </si>
  <si>
    <t>25,83</t>
  </si>
  <si>
    <t>JP027926</t>
  </si>
  <si>
    <t>36,14</t>
  </si>
  <si>
    <t>JP027924</t>
  </si>
  <si>
    <t>23,12</t>
  </si>
  <si>
    <t>JP815428</t>
  </si>
  <si>
    <t>34,21</t>
  </si>
  <si>
    <t>HALI HOTEL</t>
  </si>
  <si>
    <t>JP360955</t>
  </si>
  <si>
    <t>80,53</t>
  </si>
  <si>
    <t>Yusufpasa Konagi</t>
  </si>
  <si>
    <t>JP154849</t>
  </si>
  <si>
    <t>81,14</t>
  </si>
  <si>
    <t>JP02773B</t>
  </si>
  <si>
    <t>17,74</t>
  </si>
  <si>
    <t>JP767591</t>
  </si>
  <si>
    <t>22,02</t>
  </si>
  <si>
    <t>JP379222</t>
  </si>
  <si>
    <t>65,51</t>
  </si>
  <si>
    <t>JP749981</t>
  </si>
  <si>
    <t>32,69</t>
  </si>
  <si>
    <t>Antik Hotel Istanbul</t>
  </si>
  <si>
    <t>JP000963</t>
  </si>
  <si>
    <t>65</t>
  </si>
  <si>
    <t>JP005009</t>
  </si>
  <si>
    <t>20,77</t>
  </si>
  <si>
    <t>Mahya Hotel</t>
  </si>
  <si>
    <t>JP12264Y</t>
  </si>
  <si>
    <t>77,89</t>
  </si>
  <si>
    <t>JP00533Y</t>
  </si>
  <si>
    <t>37,49</t>
  </si>
  <si>
    <t>JP02735C</t>
  </si>
  <si>
    <t>49,47</t>
  </si>
  <si>
    <t>JP055183</t>
  </si>
  <si>
    <t>28,55</t>
  </si>
  <si>
    <t>JP02896D</t>
  </si>
  <si>
    <t>48,75</t>
  </si>
  <si>
    <t>JP253273</t>
  </si>
  <si>
    <t>71,48</t>
  </si>
  <si>
    <t>Seamelia Beach Resort Hotel &amp; Spa</t>
  </si>
  <si>
    <t>JP769320</t>
  </si>
  <si>
    <t>67,31</t>
  </si>
  <si>
    <t>JP001186</t>
  </si>
  <si>
    <t>31,74</t>
  </si>
  <si>
    <t>JP058622</t>
  </si>
  <si>
    <t>20,7</t>
  </si>
  <si>
    <t>JP027949</t>
  </si>
  <si>
    <t>60,9</t>
  </si>
  <si>
    <t>Selectum Family Resort Side</t>
  </si>
  <si>
    <t>JP905113</t>
  </si>
  <si>
    <t>22,03</t>
  </si>
  <si>
    <t>JP822304</t>
  </si>
  <si>
    <t>41,54</t>
  </si>
  <si>
    <t>JP471146</t>
  </si>
  <si>
    <t>33,82</t>
  </si>
  <si>
    <t>JP689682</t>
  </si>
  <si>
    <t>42,51</t>
  </si>
  <si>
    <t>JP06861S</t>
  </si>
  <si>
    <t>JP06581D</t>
  </si>
  <si>
    <t>27,3</t>
  </si>
  <si>
    <t>JP744526</t>
  </si>
  <si>
    <t>36,32</t>
  </si>
  <si>
    <t>JP232011</t>
  </si>
  <si>
    <t>20,69</t>
  </si>
  <si>
    <t>The Craton Hotel</t>
  </si>
  <si>
    <t>JP06184M</t>
  </si>
  <si>
    <t>78,61</t>
  </si>
  <si>
    <t>JP116238</t>
  </si>
  <si>
    <t>31,58</t>
  </si>
  <si>
    <t>VONRESORT Golden Beach</t>
  </si>
  <si>
    <t>JP155424</t>
  </si>
  <si>
    <t>49,77</t>
  </si>
  <si>
    <t>Rubi Platinum Spa Resort &amp; Suites</t>
  </si>
  <si>
    <t>JP915575</t>
  </si>
  <si>
    <t>34,26</t>
  </si>
  <si>
    <t>JP005037</t>
  </si>
  <si>
    <t>19,2</t>
  </si>
  <si>
    <t>JP058356</t>
  </si>
  <si>
    <t>50,59</t>
  </si>
  <si>
    <t>Hotel Kaptan</t>
  </si>
  <si>
    <t>JP322660</t>
  </si>
  <si>
    <t>35,12</t>
  </si>
  <si>
    <t>JP001062</t>
  </si>
  <si>
    <t>23,5</t>
  </si>
  <si>
    <t>Sun Hotel</t>
  </si>
  <si>
    <t>JP443028</t>
  </si>
  <si>
    <t>71,87</t>
  </si>
  <si>
    <t>Sensitive Premium Resort &amp; Spa</t>
  </si>
  <si>
    <t>JP630327</t>
  </si>
  <si>
    <t>38,69</t>
  </si>
  <si>
    <t>DoubleTree by Hilton Istanbul Topkapi</t>
  </si>
  <si>
    <t>JP02717M</t>
  </si>
  <si>
    <t>74,59</t>
  </si>
  <si>
    <t>Grand Makel Hotel Topkapi</t>
  </si>
  <si>
    <t>JP981434</t>
  </si>
  <si>
    <t>75,67</t>
  </si>
  <si>
    <t>JP02645K</t>
  </si>
  <si>
    <t>51,34</t>
  </si>
  <si>
    <t>İstanbul Marriott Hotel Sisli</t>
  </si>
  <si>
    <t>JP124149</t>
  </si>
  <si>
    <t>79,38</t>
  </si>
  <si>
    <t>JP056720</t>
  </si>
  <si>
    <t>29,1</t>
  </si>
  <si>
    <t>JP001054</t>
  </si>
  <si>
    <t>34,08</t>
  </si>
  <si>
    <t>JP058606</t>
  </si>
  <si>
    <t>57,46</t>
  </si>
  <si>
    <t>Old Town Point Hotel &amp; Spa Antalya</t>
  </si>
  <si>
    <t>JP06710B</t>
  </si>
  <si>
    <t>31,1</t>
  </si>
  <si>
    <t>Walton Gardens Pera</t>
  </si>
  <si>
    <t>JP06928Z</t>
  </si>
  <si>
    <t>68,52</t>
  </si>
  <si>
    <t>JP362673</t>
  </si>
  <si>
    <t>68,95</t>
  </si>
  <si>
    <t>JP893187</t>
  </si>
  <si>
    <t>36,36</t>
  </si>
  <si>
    <t>Crowne Plaza Istanbul - Harbiye</t>
  </si>
  <si>
    <t>JP975891</t>
  </si>
  <si>
    <t>78,22</t>
  </si>
  <si>
    <t>Bluewave Suite Hotel</t>
  </si>
  <si>
    <t>JP001198</t>
  </si>
  <si>
    <t>21,31</t>
  </si>
  <si>
    <t>DIVAS HOTEL</t>
  </si>
  <si>
    <t>JP804550</t>
  </si>
  <si>
    <t>76,48</t>
  </si>
  <si>
    <t>JP06465V</t>
  </si>
  <si>
    <t>31,92</t>
  </si>
  <si>
    <t>JP583310</t>
  </si>
  <si>
    <t>56,65</t>
  </si>
  <si>
    <t>JP057815</t>
  </si>
  <si>
    <t>35,73</t>
  </si>
  <si>
    <t>JP132405</t>
  </si>
  <si>
    <t>23,7</t>
  </si>
  <si>
    <t>JP06044L</t>
  </si>
  <si>
    <t>29,56</t>
  </si>
  <si>
    <t>JP054926</t>
  </si>
  <si>
    <t>52,57</t>
  </si>
  <si>
    <t>JP425715</t>
  </si>
  <si>
    <t>65,99</t>
  </si>
  <si>
    <t>JP447878</t>
  </si>
  <si>
    <t>33,9</t>
  </si>
  <si>
    <t>Dundar Hotel &amp; Spa</t>
  </si>
  <si>
    <t>JP06499T</t>
  </si>
  <si>
    <t>64,84</t>
  </si>
  <si>
    <t>JP02641J</t>
  </si>
  <si>
    <t>31,02</t>
  </si>
  <si>
    <t>Delta Hotel Istanbul</t>
  </si>
  <si>
    <t>JP809149</t>
  </si>
  <si>
    <t>66,87</t>
  </si>
  <si>
    <t>JP06463Q</t>
  </si>
  <si>
    <t>54,57</t>
  </si>
  <si>
    <t>Alfa Hotel</t>
  </si>
  <si>
    <t>JP338523</t>
  </si>
  <si>
    <t>79,06</t>
  </si>
  <si>
    <t>JP220717</t>
  </si>
  <si>
    <t>34,22</t>
  </si>
  <si>
    <t>Almina Inn Hotel</t>
  </si>
  <si>
    <t>JP06692Q</t>
  </si>
  <si>
    <t>Selenay Hotel</t>
  </si>
  <si>
    <t>JP758337</t>
  </si>
  <si>
    <t>80,65</t>
  </si>
  <si>
    <t>Hotel Side Star Elegance</t>
  </si>
  <si>
    <t>JP744782</t>
  </si>
  <si>
    <t>23,37</t>
  </si>
  <si>
    <t>JP02798H</t>
  </si>
  <si>
    <t>52,68</t>
  </si>
  <si>
    <t>JP776603</t>
  </si>
  <si>
    <t>34,37</t>
  </si>
  <si>
    <t>JP896730</t>
  </si>
  <si>
    <t>20,07</t>
  </si>
  <si>
    <t>JP976578</t>
  </si>
  <si>
    <t>35,31</t>
  </si>
  <si>
    <t>JP232452</t>
  </si>
  <si>
    <t>23,59</t>
  </si>
  <si>
    <t>JP07959H</t>
  </si>
  <si>
    <t>28,37</t>
  </si>
  <si>
    <t>JP315649</t>
  </si>
  <si>
    <t>62,87</t>
  </si>
  <si>
    <t>JP001093</t>
  </si>
  <si>
    <t>30,82</t>
  </si>
  <si>
    <t>JP767596</t>
  </si>
  <si>
    <t>67,45</t>
  </si>
  <si>
    <t>Hilton Garden Inn Istanbul Ataturk Airport</t>
  </si>
  <si>
    <t>JP698910</t>
  </si>
  <si>
    <t>66,14</t>
  </si>
  <si>
    <t>JP476963</t>
  </si>
  <si>
    <t>56,3</t>
  </si>
  <si>
    <t>JP058826</t>
  </si>
  <si>
    <t>JP457443</t>
  </si>
  <si>
    <t>36,41</t>
  </si>
  <si>
    <t>JP001103</t>
  </si>
  <si>
    <t>73,59</t>
  </si>
  <si>
    <t>JP631231</t>
  </si>
  <si>
    <t>50,51</t>
  </si>
  <si>
    <t>JP06683V</t>
  </si>
  <si>
    <t>21,91</t>
  </si>
  <si>
    <t>JP250581</t>
  </si>
  <si>
    <t>44,56</t>
  </si>
  <si>
    <t>JP196045</t>
  </si>
  <si>
    <t>42,23</t>
  </si>
  <si>
    <t>JP000964</t>
  </si>
  <si>
    <t>64,13</t>
  </si>
  <si>
    <t>JP029462</t>
  </si>
  <si>
    <t>17,42</t>
  </si>
  <si>
    <t>JP196051</t>
  </si>
  <si>
    <t>61,74</t>
  </si>
  <si>
    <t>JP02699T</t>
  </si>
  <si>
    <t>53,85</t>
  </si>
  <si>
    <t>JP124952</t>
  </si>
  <si>
    <t>25,95</t>
  </si>
  <si>
    <t>JP027906</t>
  </si>
  <si>
    <t>65,6</t>
  </si>
  <si>
    <t>JP781445</t>
  </si>
  <si>
    <t>31,5</t>
  </si>
  <si>
    <t>JP988568</t>
  </si>
  <si>
    <t>20,68</t>
  </si>
  <si>
    <t>JP35646R</t>
  </si>
  <si>
    <t>82,82</t>
  </si>
  <si>
    <t>JP380770</t>
  </si>
  <si>
    <t>61,56</t>
  </si>
  <si>
    <t>Side Amour Hotel</t>
  </si>
  <si>
    <t>JP06592B</t>
  </si>
  <si>
    <t>29,41</t>
  </si>
  <si>
    <t>JP35965L</t>
  </si>
  <si>
    <t>28,94</t>
  </si>
  <si>
    <t>JP001081</t>
  </si>
  <si>
    <t>57,28</t>
  </si>
  <si>
    <t>Matiat Hotel Istanbul</t>
  </si>
  <si>
    <t>JP424814</t>
  </si>
  <si>
    <t>78,27</t>
  </si>
  <si>
    <t>JP323807</t>
  </si>
  <si>
    <t>69,04</t>
  </si>
  <si>
    <t>JP974635</t>
  </si>
  <si>
    <t>52,03</t>
  </si>
  <si>
    <t>JP339471</t>
  </si>
  <si>
    <t>21,7</t>
  </si>
  <si>
    <t>Delta Hotels Istanbul Kagithane</t>
  </si>
  <si>
    <t>JP06321W</t>
  </si>
  <si>
    <t>74,7</t>
  </si>
  <si>
    <t>JP027912</t>
  </si>
  <si>
    <t>54,62</t>
  </si>
  <si>
    <t>JP327874</t>
  </si>
  <si>
    <t>16,97</t>
  </si>
  <si>
    <t>JP06231Q</t>
  </si>
  <si>
    <t>JP713861</t>
  </si>
  <si>
    <t>18,3</t>
  </si>
  <si>
    <t>JP214778</t>
  </si>
  <si>
    <t>Hotel Side Star Park</t>
  </si>
  <si>
    <t>JP216280</t>
  </si>
  <si>
    <t>24</t>
  </si>
  <si>
    <t>JP074953</t>
  </si>
  <si>
    <t>15,32</t>
  </si>
  <si>
    <t>JP309680</t>
  </si>
  <si>
    <t>20,95</t>
  </si>
  <si>
    <t>JP809407</t>
  </si>
  <si>
    <t>27,19</t>
  </si>
  <si>
    <t>JP00040F</t>
  </si>
  <si>
    <t>55,81</t>
  </si>
  <si>
    <t>JP054823</t>
  </si>
  <si>
    <t>32,64</t>
  </si>
  <si>
    <t>JP027954</t>
  </si>
  <si>
    <t>30,53</t>
  </si>
  <si>
    <t>JP974417</t>
  </si>
  <si>
    <t>68,79</t>
  </si>
  <si>
    <t>JP082997</t>
  </si>
  <si>
    <t>31,07</t>
  </si>
  <si>
    <t>JP969633</t>
  </si>
  <si>
    <t>28,11</t>
  </si>
  <si>
    <t>JP291805</t>
  </si>
  <si>
    <t>61,3</t>
  </si>
  <si>
    <t>JP083167</t>
  </si>
  <si>
    <t>14,4</t>
  </si>
  <si>
    <t>JP048022</t>
  </si>
  <si>
    <t>47,11</t>
  </si>
  <si>
    <t>JP714839</t>
  </si>
  <si>
    <t>49,81</t>
  </si>
  <si>
    <t>JP260009</t>
  </si>
  <si>
    <t>73,06</t>
  </si>
  <si>
    <t>JP06462Q</t>
  </si>
  <si>
    <t>39,42</t>
  </si>
  <si>
    <t>JP195192</t>
  </si>
  <si>
    <t>24,94</t>
  </si>
  <si>
    <t>JP054723</t>
  </si>
  <si>
    <t>36,8</t>
  </si>
  <si>
    <t>JP034744</t>
  </si>
  <si>
    <t>20,18</t>
  </si>
  <si>
    <t>JP624268</t>
  </si>
  <si>
    <t>35,49</t>
  </si>
  <si>
    <t>JP001102</t>
  </si>
  <si>
    <t>64,31</t>
  </si>
  <si>
    <t>JP018013</t>
  </si>
  <si>
    <t>66,85</t>
  </si>
  <si>
    <t>JP078561</t>
  </si>
  <si>
    <t>47,9</t>
  </si>
  <si>
    <t>JP321033</t>
  </si>
  <si>
    <t>23,26</t>
  </si>
  <si>
    <t>JP047714</t>
  </si>
  <si>
    <t>28,49</t>
  </si>
  <si>
    <t>JP36057D</t>
  </si>
  <si>
    <t>58,05</t>
  </si>
  <si>
    <t>City Center Istanbul Taksim Hotel</t>
  </si>
  <si>
    <t>JP080620</t>
  </si>
  <si>
    <t>83,32</t>
  </si>
  <si>
    <t>JP006521</t>
  </si>
  <si>
    <t>53,99</t>
  </si>
  <si>
    <t>JP828463</t>
  </si>
  <si>
    <t>24,26</t>
  </si>
  <si>
    <t>JP01465M</t>
  </si>
  <si>
    <t>69,35</t>
  </si>
  <si>
    <t>JP121499</t>
  </si>
  <si>
    <t>21,24</t>
  </si>
  <si>
    <t>Sultan of Dreams</t>
  </si>
  <si>
    <t>JP824738</t>
  </si>
  <si>
    <t>19,48</t>
  </si>
  <si>
    <t>Sheraton Istanbul Levent</t>
  </si>
  <si>
    <t>JP067665</t>
  </si>
  <si>
    <t>44,8</t>
  </si>
  <si>
    <t>A11 Hotel Alanya</t>
  </si>
  <si>
    <t>JP168802</t>
  </si>
  <si>
    <t>27,35</t>
  </si>
  <si>
    <t>JP36185B</t>
  </si>
  <si>
    <t>77,08</t>
  </si>
  <si>
    <t>JP06583M</t>
  </si>
  <si>
    <t>62,71</t>
  </si>
  <si>
    <t>Antea Palace Hotel &amp; Spa</t>
  </si>
  <si>
    <t>JP195615</t>
  </si>
  <si>
    <t>90,03</t>
  </si>
  <si>
    <t>JP734639</t>
  </si>
  <si>
    <t>22,12</t>
  </si>
  <si>
    <t>JP06646Y</t>
  </si>
  <si>
    <t>66,09</t>
  </si>
  <si>
    <t>JP975865</t>
  </si>
  <si>
    <t>16,81</t>
  </si>
  <si>
    <t>JP195010</t>
  </si>
  <si>
    <t>12,1</t>
  </si>
  <si>
    <t>JP165321</t>
  </si>
  <si>
    <t>55,43</t>
  </si>
  <si>
    <t>JP061784</t>
  </si>
  <si>
    <t>15,66</t>
  </si>
  <si>
    <t>JP054799</t>
  </si>
  <si>
    <t>65,27</t>
  </si>
  <si>
    <t>JP359251</t>
  </si>
  <si>
    <t>61,23</t>
  </si>
  <si>
    <t>JP058362</t>
  </si>
  <si>
    <t>70,01</t>
  </si>
  <si>
    <t>JP06056X</t>
  </si>
  <si>
    <t>19,64</t>
  </si>
  <si>
    <t>JP02727X</t>
  </si>
  <si>
    <t>20,03</t>
  </si>
  <si>
    <t>JP106578</t>
  </si>
  <si>
    <t>51,76</t>
  </si>
  <si>
    <t>Side Sunport Hotel &amp; Spa</t>
  </si>
  <si>
    <t>JP454218</t>
  </si>
  <si>
    <t>53,87</t>
  </si>
  <si>
    <t>JP666721</t>
  </si>
  <si>
    <t>43,42</t>
  </si>
  <si>
    <t>JP001117</t>
  </si>
  <si>
    <t>55,95</t>
  </si>
  <si>
    <t>JP07221X</t>
  </si>
  <si>
    <t>60,61</t>
  </si>
  <si>
    <t>JP323170</t>
  </si>
  <si>
    <t>56,96</t>
  </si>
  <si>
    <t>JP287967</t>
  </si>
  <si>
    <t>62,44</t>
  </si>
  <si>
    <t>JP815012</t>
  </si>
  <si>
    <t>26,21</t>
  </si>
  <si>
    <t>JP805323</t>
  </si>
  <si>
    <t>70,8</t>
  </si>
  <si>
    <t>JP196168</t>
  </si>
  <si>
    <t>46,37</t>
  </si>
  <si>
    <t>JP339420</t>
  </si>
  <si>
    <t>26,03</t>
  </si>
  <si>
    <t>JP054903</t>
  </si>
  <si>
    <t>15,11</t>
  </si>
  <si>
    <t>JP537112</t>
  </si>
  <si>
    <t>48,76</t>
  </si>
  <si>
    <t>JP106534</t>
  </si>
  <si>
    <t>20,51</t>
  </si>
  <si>
    <t>JP795214</t>
  </si>
  <si>
    <t>53,44</t>
  </si>
  <si>
    <t>JP859991</t>
  </si>
  <si>
    <t>9,53</t>
  </si>
  <si>
    <t>JP054885</t>
  </si>
  <si>
    <t>36,11</t>
  </si>
  <si>
    <t>JP054901</t>
  </si>
  <si>
    <t>63,46</t>
  </si>
  <si>
    <t>JP06671J</t>
  </si>
  <si>
    <t>59,18</t>
  </si>
  <si>
    <t>JP665012</t>
  </si>
  <si>
    <t>67,98</t>
  </si>
  <si>
    <t>Dinler Otel(*****)</t>
  </si>
  <si>
    <t>JP779400</t>
  </si>
  <si>
    <t>72,37</t>
  </si>
  <si>
    <t>JP972724</t>
  </si>
  <si>
    <t>47,29</t>
  </si>
  <si>
    <t>JP325076</t>
  </si>
  <si>
    <t>61,85</t>
  </si>
  <si>
    <t>Asitane Life Hotel</t>
  </si>
  <si>
    <t>JP027380</t>
  </si>
  <si>
    <t>78,18</t>
  </si>
  <si>
    <t>JP05873C</t>
  </si>
  <si>
    <t>62,62</t>
  </si>
  <si>
    <t>JP02758F</t>
  </si>
  <si>
    <t>56,62</t>
  </si>
  <si>
    <t>JP339403</t>
  </si>
  <si>
    <t>45,01</t>
  </si>
  <si>
    <t>JP072715</t>
  </si>
  <si>
    <t>44,55</t>
  </si>
  <si>
    <t>Seashell Vega</t>
  </si>
  <si>
    <t>JP02726F</t>
  </si>
  <si>
    <t>23,99</t>
  </si>
  <si>
    <t>JP199602</t>
  </si>
  <si>
    <t>45,11</t>
  </si>
  <si>
    <t>JP012616</t>
  </si>
  <si>
    <t>47,1</t>
  </si>
  <si>
    <t>JP798581</t>
  </si>
  <si>
    <t>48,24</t>
  </si>
  <si>
    <t>JP027886</t>
  </si>
  <si>
    <t>45</t>
  </si>
  <si>
    <t>JP758275</t>
  </si>
  <si>
    <t>75,59</t>
  </si>
  <si>
    <t>JP06461Z</t>
  </si>
  <si>
    <t>70,23</t>
  </si>
  <si>
    <t>JP850705</t>
  </si>
  <si>
    <t>24,55</t>
  </si>
  <si>
    <t>JP090346</t>
  </si>
  <si>
    <t>16,45</t>
  </si>
  <si>
    <t>JP270453</t>
  </si>
  <si>
    <t>63,83</t>
  </si>
  <si>
    <t>JP005102</t>
  </si>
  <si>
    <t>24,86</t>
  </si>
  <si>
    <t>A'la Sofia Hotel</t>
  </si>
  <si>
    <t>JP172185</t>
  </si>
  <si>
    <t>74,06</t>
  </si>
  <si>
    <t>Acar Otel</t>
  </si>
  <si>
    <t>JP199872</t>
  </si>
  <si>
    <t>20,16</t>
  </si>
  <si>
    <t>JP796222</t>
  </si>
  <si>
    <t>23,78</t>
  </si>
  <si>
    <t>JP073158</t>
  </si>
  <si>
    <t>49,45</t>
  </si>
  <si>
    <t>JP36090G</t>
  </si>
  <si>
    <t>70,21</t>
  </si>
  <si>
    <t>JP196484</t>
  </si>
  <si>
    <t>52,04</t>
  </si>
  <si>
    <t>JP06642F</t>
  </si>
  <si>
    <t>39,65</t>
  </si>
  <si>
    <t>JP803288</t>
  </si>
  <si>
    <t>48,02</t>
  </si>
  <si>
    <t>JP02721X</t>
  </si>
  <si>
    <t>41,98</t>
  </si>
  <si>
    <t>JP081219</t>
  </si>
  <si>
    <t>51,82</t>
  </si>
  <si>
    <t>JP001136</t>
  </si>
  <si>
    <t>61,64</t>
  </si>
  <si>
    <t>JP072450</t>
  </si>
  <si>
    <t>38,3</t>
  </si>
  <si>
    <t>JP436520</t>
  </si>
  <si>
    <t>20,33</t>
  </si>
  <si>
    <t>JP798766</t>
  </si>
  <si>
    <t>43,86</t>
  </si>
  <si>
    <t>JP06869Z</t>
  </si>
  <si>
    <t>13,53</t>
  </si>
  <si>
    <t>JP120688</t>
  </si>
  <si>
    <t>9,62</t>
  </si>
  <si>
    <t>JP151085</t>
  </si>
  <si>
    <t>11,51</t>
  </si>
  <si>
    <t>JP123969</t>
  </si>
  <si>
    <t>57,22</t>
  </si>
  <si>
    <t>JP816429</t>
  </si>
  <si>
    <t>71,59</t>
  </si>
  <si>
    <t>JP805512</t>
  </si>
  <si>
    <t>9,03</t>
  </si>
  <si>
    <t>JP058794</t>
  </si>
  <si>
    <t>43,89</t>
  </si>
  <si>
    <t>Art City Otel</t>
  </si>
  <si>
    <t>JP027274</t>
  </si>
  <si>
    <t>77,01</t>
  </si>
  <si>
    <t>JP001193</t>
  </si>
  <si>
    <t>50,52</t>
  </si>
  <si>
    <t>Bristol Hotel</t>
  </si>
  <si>
    <t>JP977510</t>
  </si>
  <si>
    <t>76,54</t>
  </si>
  <si>
    <t>Utopia Beach Club</t>
  </si>
  <si>
    <t>JP319657</t>
  </si>
  <si>
    <t>16,63</t>
  </si>
  <si>
    <t>JP03037Y</t>
  </si>
  <si>
    <t>41,72</t>
  </si>
  <si>
    <t>JP06290W</t>
  </si>
  <si>
    <t>15,83</t>
  </si>
  <si>
    <t>Walton Şişli Residence</t>
  </si>
  <si>
    <t>JP06946G</t>
  </si>
  <si>
    <t>43,45</t>
  </si>
  <si>
    <t>JP291095</t>
  </si>
  <si>
    <t>57,33</t>
  </si>
  <si>
    <t>JP06101K</t>
  </si>
  <si>
    <t>53,51</t>
  </si>
  <si>
    <t>JP809444</t>
  </si>
  <si>
    <t>53,41</t>
  </si>
  <si>
    <t>JP142341</t>
  </si>
  <si>
    <t>49,06</t>
  </si>
  <si>
    <t>JP195145</t>
  </si>
  <si>
    <t>14,12</t>
  </si>
  <si>
    <t>JP845876</t>
  </si>
  <si>
    <t>44,06</t>
  </si>
  <si>
    <t>JP192535</t>
  </si>
  <si>
    <t>JP06290V</t>
  </si>
  <si>
    <t>53,07</t>
  </si>
  <si>
    <t>JP042130</t>
  </si>
  <si>
    <t>56,74</t>
  </si>
  <si>
    <t>JP02645H</t>
  </si>
  <si>
    <t>56,42</t>
  </si>
  <si>
    <t>Theodian Hotel</t>
  </si>
  <si>
    <t>JP04261V</t>
  </si>
  <si>
    <t>77,96</t>
  </si>
  <si>
    <t>JP083854</t>
  </si>
  <si>
    <t>67,61</t>
  </si>
  <si>
    <t>JP049804</t>
  </si>
  <si>
    <t>24,98</t>
  </si>
  <si>
    <t>JP06128G</t>
  </si>
  <si>
    <t>45,73</t>
  </si>
  <si>
    <t>Seashell Resort &amp; Spa</t>
  </si>
  <si>
    <t>JP973063</t>
  </si>
  <si>
    <t>12,32</t>
  </si>
  <si>
    <t>JP064240</t>
  </si>
  <si>
    <t>45,15</t>
  </si>
  <si>
    <t>JP029357</t>
  </si>
  <si>
    <t>JP976497</t>
  </si>
  <si>
    <t>32,07</t>
  </si>
  <si>
    <t>A Good Life Utopia Family Resort</t>
  </si>
  <si>
    <t>JP889880</t>
  </si>
  <si>
    <t>18,01</t>
  </si>
  <si>
    <t>JP811439</t>
  </si>
  <si>
    <t>8,69</t>
  </si>
  <si>
    <t>JP836984</t>
  </si>
  <si>
    <t>57,31</t>
  </si>
  <si>
    <t>JP054905</t>
  </si>
  <si>
    <t>11,84</t>
  </si>
  <si>
    <t>JP824838</t>
  </si>
  <si>
    <t>43,43</t>
  </si>
  <si>
    <t>JP339135</t>
  </si>
  <si>
    <t>JP904811</t>
  </si>
  <si>
    <t>43,27</t>
  </si>
  <si>
    <t>JP108479</t>
  </si>
  <si>
    <t>56,61</t>
  </si>
  <si>
    <t>Güral Premier Belek</t>
  </si>
  <si>
    <t>JP187854</t>
  </si>
  <si>
    <t>JP534406</t>
  </si>
  <si>
    <t>61,63</t>
  </si>
  <si>
    <t>JP005095</t>
  </si>
  <si>
    <t>57,49</t>
  </si>
  <si>
    <t>JP872087</t>
  </si>
  <si>
    <t>59,59</t>
  </si>
  <si>
    <t>JP974497</t>
  </si>
  <si>
    <t>55,32</t>
  </si>
  <si>
    <t>Bora Bora Butik Otel</t>
  </si>
  <si>
    <t>JP234633</t>
  </si>
  <si>
    <t>14,95</t>
  </si>
  <si>
    <t>JP02718M</t>
  </si>
  <si>
    <t>34,99</t>
  </si>
  <si>
    <t>JP00062T</t>
  </si>
  <si>
    <t>54,02</t>
  </si>
  <si>
    <t>JP732035</t>
  </si>
  <si>
    <t>JP977669</t>
  </si>
  <si>
    <t>57,84</t>
  </si>
  <si>
    <t>JP157246</t>
  </si>
  <si>
    <t>43,24</t>
  </si>
  <si>
    <t>JP903163</t>
  </si>
  <si>
    <t>17,1</t>
  </si>
  <si>
    <t>JP054878</t>
  </si>
  <si>
    <t>49,21</t>
  </si>
  <si>
    <t>JP759179</t>
  </si>
  <si>
    <t>55,47</t>
  </si>
  <si>
    <t>JP432864</t>
  </si>
  <si>
    <t>50,75</t>
  </si>
  <si>
    <t>JP07170T</t>
  </si>
  <si>
    <t>67,55</t>
  </si>
  <si>
    <t>JP09658T</t>
  </si>
  <si>
    <t>61,79</t>
  </si>
  <si>
    <t>JP001171</t>
  </si>
  <si>
    <t>50,42</t>
  </si>
  <si>
    <t>Gural Premier Tekirova</t>
  </si>
  <si>
    <t>JP029371</t>
  </si>
  <si>
    <t>82,36</t>
  </si>
  <si>
    <t>JP279276</t>
  </si>
  <si>
    <t>43,79</t>
  </si>
  <si>
    <t>JP742277</t>
  </si>
  <si>
    <t>45,64</t>
  </si>
  <si>
    <t>JP642462</t>
  </si>
  <si>
    <t>53,57</t>
  </si>
  <si>
    <t>JP00497X</t>
  </si>
  <si>
    <t>31,39</t>
  </si>
  <si>
    <t>JP06154L</t>
  </si>
  <si>
    <t>56,64</t>
  </si>
  <si>
    <t>JP06331F</t>
  </si>
  <si>
    <t>66,93</t>
  </si>
  <si>
    <t>JP520626</t>
  </si>
  <si>
    <t>40,33</t>
  </si>
  <si>
    <t>JP06668S</t>
  </si>
  <si>
    <t>66,98</t>
  </si>
  <si>
    <t>JP301397</t>
  </si>
  <si>
    <t>JP081291</t>
  </si>
  <si>
    <t>49,63</t>
  </si>
  <si>
    <t>JP07337V</t>
  </si>
  <si>
    <t>31,64</t>
  </si>
  <si>
    <t>JP816045</t>
  </si>
  <si>
    <t>72,08</t>
  </si>
  <si>
    <t>Crowne Plaza Istanbul - Old City</t>
  </si>
  <si>
    <t>JP200294</t>
  </si>
  <si>
    <t>77,49</t>
  </si>
  <si>
    <t>Hotel Ravi</t>
  </si>
  <si>
    <t>JP08171W</t>
  </si>
  <si>
    <t>JP06739G</t>
  </si>
  <si>
    <t>70,58</t>
  </si>
  <si>
    <t>JP00637C</t>
  </si>
  <si>
    <t>55,84</t>
  </si>
  <si>
    <t>JP407053</t>
  </si>
  <si>
    <t>7,32</t>
  </si>
  <si>
    <t>JP294042</t>
  </si>
  <si>
    <t>48,11</t>
  </si>
  <si>
    <t>JP058997</t>
  </si>
  <si>
    <t>49,03</t>
  </si>
  <si>
    <t>JP627276</t>
  </si>
  <si>
    <t>10,67</t>
  </si>
  <si>
    <t>JP058721</t>
  </si>
  <si>
    <t>67,37</t>
  </si>
  <si>
    <t>JP001036</t>
  </si>
  <si>
    <t>59,21</t>
  </si>
  <si>
    <t>VONRESORT Golden Coast</t>
  </si>
  <si>
    <t>JP010068</t>
  </si>
  <si>
    <t>38,07</t>
  </si>
  <si>
    <t>JP714022</t>
  </si>
  <si>
    <t>68,12</t>
  </si>
  <si>
    <t>Villa Sun Flower Hotel</t>
  </si>
  <si>
    <t>JP941597</t>
  </si>
  <si>
    <t>61,53</t>
  </si>
  <si>
    <t>JP210869</t>
  </si>
  <si>
    <t>62,01</t>
  </si>
  <si>
    <t>JP851408</t>
  </si>
  <si>
    <t>52,42</t>
  </si>
  <si>
    <t>JP971360</t>
  </si>
  <si>
    <t>46,58</t>
  </si>
  <si>
    <t>JP06692V</t>
  </si>
  <si>
    <t>66,62</t>
  </si>
  <si>
    <t>JP292860</t>
  </si>
  <si>
    <t>31,72</t>
  </si>
  <si>
    <t>JP551586</t>
  </si>
  <si>
    <t>62,19</t>
  </si>
  <si>
    <t>JP442901</t>
  </si>
  <si>
    <t>10,05</t>
  </si>
  <si>
    <t>JP06350C</t>
  </si>
  <si>
    <t>30,27</t>
  </si>
  <si>
    <t>JP00487J</t>
  </si>
  <si>
    <t>68,86</t>
  </si>
  <si>
    <t>JP412832</t>
  </si>
  <si>
    <t>67,05</t>
  </si>
  <si>
    <t>Hotel Villa Zurich</t>
  </si>
  <si>
    <t>JP027594</t>
  </si>
  <si>
    <t>72,66</t>
  </si>
  <si>
    <t>JP766595</t>
  </si>
  <si>
    <t>30,3</t>
  </si>
  <si>
    <t>JP066758</t>
  </si>
  <si>
    <t>50,68</t>
  </si>
  <si>
    <t>Crystal De Luxe Resort &amp; Spa</t>
  </si>
  <si>
    <t>JP045920</t>
  </si>
  <si>
    <t>7,58</t>
  </si>
  <si>
    <t>Grand Durmaz Otel</t>
  </si>
  <si>
    <t>JP459338</t>
  </si>
  <si>
    <t>JP035689</t>
  </si>
  <si>
    <t>42,07</t>
  </si>
  <si>
    <t>JP026420</t>
  </si>
  <si>
    <t>57,27</t>
  </si>
  <si>
    <t>JP059008</t>
  </si>
  <si>
    <t>67,58</t>
  </si>
  <si>
    <t>JP267502</t>
  </si>
  <si>
    <t>44,64</t>
  </si>
  <si>
    <t>JP667049</t>
  </si>
  <si>
    <t>40,35</t>
  </si>
  <si>
    <t>JP30141V</t>
  </si>
  <si>
    <t>JP782927</t>
  </si>
  <si>
    <t>65,37</t>
  </si>
  <si>
    <t>JP217394</t>
  </si>
  <si>
    <t>48,23</t>
  </si>
  <si>
    <t>JP07056K</t>
  </si>
  <si>
    <t>48,91</t>
  </si>
  <si>
    <t>JP058865</t>
  </si>
  <si>
    <t>JP981482</t>
  </si>
  <si>
    <t>47,02</t>
  </si>
  <si>
    <t>JP753526</t>
  </si>
  <si>
    <t>27,16</t>
  </si>
  <si>
    <t>JP804363</t>
  </si>
  <si>
    <t>44,47</t>
  </si>
  <si>
    <t>JP898419</t>
  </si>
  <si>
    <t>37,74</t>
  </si>
  <si>
    <t>JP01327J</t>
  </si>
  <si>
    <t>16,58</t>
  </si>
  <si>
    <t>JP194291</t>
  </si>
  <si>
    <t>10,27</t>
  </si>
  <si>
    <t>JP01667F</t>
  </si>
  <si>
    <t>47,84</t>
  </si>
  <si>
    <t>JP444901</t>
  </si>
  <si>
    <t>54,79</t>
  </si>
  <si>
    <t>JP989431</t>
  </si>
  <si>
    <t>8,06</t>
  </si>
  <si>
    <t>JP122193</t>
  </si>
  <si>
    <t>31,62</t>
  </si>
  <si>
    <t>JP970056</t>
  </si>
  <si>
    <t>JP932996</t>
  </si>
  <si>
    <t>43,76</t>
  </si>
  <si>
    <t>Kleopatra Celine Hotel</t>
  </si>
  <si>
    <t>JP000938</t>
  </si>
  <si>
    <t>46,03</t>
  </si>
  <si>
    <t>JP029381</t>
  </si>
  <si>
    <t>41,1</t>
  </si>
  <si>
    <t>JP534184</t>
  </si>
  <si>
    <t>49,96</t>
  </si>
  <si>
    <t>Carmen Suite Hotel</t>
  </si>
  <si>
    <t>JP01870Z</t>
  </si>
  <si>
    <t>58,21</t>
  </si>
  <si>
    <t>JP001035</t>
  </si>
  <si>
    <t>56,35</t>
  </si>
  <si>
    <t>Hotel Side Star Beach</t>
  </si>
  <si>
    <t>JP277785</t>
  </si>
  <si>
    <t>16,06</t>
  </si>
  <si>
    <t>JP414434</t>
  </si>
  <si>
    <t>45,88</t>
  </si>
  <si>
    <t>JP299107</t>
  </si>
  <si>
    <t>9,7</t>
  </si>
  <si>
    <t>JP000991</t>
  </si>
  <si>
    <t>19,45</t>
  </si>
  <si>
    <t>JP981819</t>
  </si>
  <si>
    <t>8,46</t>
  </si>
  <si>
    <t>Sogut Hotel</t>
  </si>
  <si>
    <t>JP206264</t>
  </si>
  <si>
    <t>47,69</t>
  </si>
  <si>
    <t>JP251739</t>
  </si>
  <si>
    <t>61,88</t>
  </si>
  <si>
    <t>JP054887</t>
  </si>
  <si>
    <t>30,05</t>
  </si>
  <si>
    <t>JP076932</t>
  </si>
  <si>
    <t>40,05</t>
  </si>
  <si>
    <t>JP156348</t>
  </si>
  <si>
    <t>8,32</t>
  </si>
  <si>
    <t>JP054945</t>
  </si>
  <si>
    <t>53,35</t>
  </si>
  <si>
    <t>JP431716</t>
  </si>
  <si>
    <t>37,84</t>
  </si>
  <si>
    <t>JP614738</t>
  </si>
  <si>
    <t>52,87</t>
  </si>
  <si>
    <t>JP001056</t>
  </si>
  <si>
    <t>12,94</t>
  </si>
  <si>
    <t>JP359479</t>
  </si>
  <si>
    <t>50,9</t>
  </si>
  <si>
    <t>JP988174</t>
  </si>
  <si>
    <t>50,79</t>
  </si>
  <si>
    <t>Hotel Antik</t>
  </si>
  <si>
    <t>JP447713</t>
  </si>
  <si>
    <t>33,34</t>
  </si>
  <si>
    <t>JP916993</t>
  </si>
  <si>
    <t>56,15</t>
  </si>
  <si>
    <t>JP157140</t>
  </si>
  <si>
    <t>51,14</t>
  </si>
  <si>
    <t>JP06345Z</t>
  </si>
  <si>
    <t>36,48</t>
  </si>
  <si>
    <t>JP029397</t>
  </si>
  <si>
    <t>62,55</t>
  </si>
  <si>
    <t>JP11357Z</t>
  </si>
  <si>
    <t>52,45</t>
  </si>
  <si>
    <t>Viking Star Hotel</t>
  </si>
  <si>
    <t>JP029461</t>
  </si>
  <si>
    <t>26,16</t>
  </si>
  <si>
    <t>JP06778X</t>
  </si>
  <si>
    <t>53,33</t>
  </si>
  <si>
    <t>Viking Nona Beach Hotel</t>
  </si>
  <si>
    <t>JP029460</t>
  </si>
  <si>
    <t>29,58</t>
  </si>
  <si>
    <t>JP799034</t>
  </si>
  <si>
    <t>62,48</t>
  </si>
  <si>
    <t>Club Paradiso Hotel &amp; Resort</t>
  </si>
  <si>
    <t>JP001016</t>
  </si>
  <si>
    <t>40,3</t>
  </si>
  <si>
    <t>JP693005</t>
  </si>
  <si>
    <t>46,44</t>
  </si>
  <si>
    <t>JP904088</t>
  </si>
  <si>
    <t>JP00637D</t>
  </si>
  <si>
    <t>59,39</t>
  </si>
  <si>
    <t>Grand Pamir Hotel</t>
  </si>
  <si>
    <t>JP796232</t>
  </si>
  <si>
    <t>73,99</t>
  </si>
  <si>
    <t>JP810344</t>
  </si>
  <si>
    <t>35,62</t>
  </si>
  <si>
    <t>JP240620</t>
  </si>
  <si>
    <t>19,52</t>
  </si>
  <si>
    <t>Glaros Hotel</t>
  </si>
  <si>
    <t>JP197892</t>
  </si>
  <si>
    <t>50,09</t>
  </si>
  <si>
    <t>JP00081Z</t>
  </si>
  <si>
    <t>44,52</t>
  </si>
  <si>
    <t>JP327566</t>
  </si>
  <si>
    <t>58,66</t>
  </si>
  <si>
    <t>JP07123P</t>
  </si>
  <si>
    <t>61,41</t>
  </si>
  <si>
    <t>JP000952</t>
  </si>
  <si>
    <t>7,23</t>
  </si>
  <si>
    <t>JP776388</t>
  </si>
  <si>
    <t>41,19</t>
  </si>
  <si>
    <t>Nirvana Dolce Vita</t>
  </si>
  <si>
    <t>JP065060</t>
  </si>
  <si>
    <t>6,86</t>
  </si>
  <si>
    <t>JP221197</t>
  </si>
  <si>
    <t>19,29</t>
  </si>
  <si>
    <t>JP580883</t>
  </si>
  <si>
    <t>35,84</t>
  </si>
  <si>
    <t>Sailor's Beach Club</t>
  </si>
  <si>
    <t>JP059423</t>
  </si>
  <si>
    <t>21,05</t>
  </si>
  <si>
    <t>JP830705</t>
  </si>
  <si>
    <t>39,95</t>
  </si>
  <si>
    <t>Grand Okan Hotel</t>
  </si>
  <si>
    <t>JP726231</t>
  </si>
  <si>
    <t>30,94</t>
  </si>
  <si>
    <t>JP057906</t>
  </si>
  <si>
    <t>23,62</t>
  </si>
  <si>
    <t>JP01187M</t>
  </si>
  <si>
    <t>24,27</t>
  </si>
  <si>
    <t>JP042456</t>
  </si>
  <si>
    <t>36,43</t>
  </si>
  <si>
    <t>Kleopatra Develi Otel</t>
  </si>
  <si>
    <t>JP001161</t>
  </si>
  <si>
    <t>47,15</t>
  </si>
  <si>
    <t>JP07800R</t>
  </si>
  <si>
    <t>45,93</t>
  </si>
  <si>
    <t>JP029430</t>
  </si>
  <si>
    <t>17,16</t>
  </si>
  <si>
    <t>JP829027</t>
  </si>
  <si>
    <t>42,28</t>
  </si>
  <si>
    <t>JP713527</t>
  </si>
  <si>
    <t>39,41</t>
  </si>
  <si>
    <t>JP143856</t>
  </si>
  <si>
    <t>51,03</t>
  </si>
  <si>
    <t>JP055804</t>
  </si>
  <si>
    <t>62,75</t>
  </si>
  <si>
    <t>JP844629</t>
  </si>
  <si>
    <t>11,8</t>
  </si>
  <si>
    <t>Dejavu Hotel</t>
  </si>
  <si>
    <t>JP859452</t>
  </si>
  <si>
    <t>JP386588</t>
  </si>
  <si>
    <t>26,43</t>
  </si>
  <si>
    <t>JP01316H</t>
  </si>
  <si>
    <t>48,99</t>
  </si>
  <si>
    <t>JP027928</t>
  </si>
  <si>
    <t>4,77</t>
  </si>
  <si>
    <t>JP00520V</t>
  </si>
  <si>
    <t>50,71</t>
  </si>
  <si>
    <t>JP426429</t>
  </si>
  <si>
    <t>15,69</t>
  </si>
  <si>
    <t>Noxinn Deluxe Hotel</t>
  </si>
  <si>
    <t>JP00394B</t>
  </si>
  <si>
    <t>55,65</t>
  </si>
  <si>
    <t>Astoria Hotel Kemer</t>
  </si>
  <si>
    <t>JP193861</t>
  </si>
  <si>
    <t>35,07</t>
  </si>
  <si>
    <t>JP054888</t>
  </si>
  <si>
    <t>37,13</t>
  </si>
  <si>
    <t>JP121431</t>
  </si>
  <si>
    <t>37,41</t>
  </si>
  <si>
    <t>JP001187</t>
  </si>
  <si>
    <t>18,49</t>
  </si>
  <si>
    <t>Catamaran Resort Hotel</t>
  </si>
  <si>
    <t>JP108820</t>
  </si>
  <si>
    <t>73,62</t>
  </si>
  <si>
    <t>JP027935</t>
  </si>
  <si>
    <t>25,59</t>
  </si>
  <si>
    <t>JP859699</t>
  </si>
  <si>
    <t>29,11</t>
  </si>
  <si>
    <t>JP204141</t>
  </si>
  <si>
    <t>44,69</t>
  </si>
  <si>
    <t>JP777669</t>
  </si>
  <si>
    <t>JP837200</t>
  </si>
  <si>
    <t>49,16</t>
  </si>
  <si>
    <t>JP814638</t>
  </si>
  <si>
    <t>61,05</t>
  </si>
  <si>
    <t>JP974501</t>
  </si>
  <si>
    <t>28,66</t>
  </si>
  <si>
    <t>JP07390J</t>
  </si>
  <si>
    <t>34,69</t>
  </si>
  <si>
    <t>JP767017</t>
  </si>
  <si>
    <t>55,45</t>
  </si>
  <si>
    <t>JP794531</t>
  </si>
  <si>
    <t>60,12</t>
  </si>
  <si>
    <t>JP027902</t>
  </si>
  <si>
    <t>17,29</t>
  </si>
  <si>
    <t>JP07293T</t>
  </si>
  <si>
    <t>44,74</t>
  </si>
  <si>
    <t>JP076230</t>
  </si>
  <si>
    <t>27,17</t>
  </si>
  <si>
    <t>JP971430</t>
  </si>
  <si>
    <t>5,94</t>
  </si>
  <si>
    <t>JP755404</t>
  </si>
  <si>
    <t>65,95</t>
  </si>
  <si>
    <t>JP001096</t>
  </si>
  <si>
    <t>22,38</t>
  </si>
  <si>
    <t>JP001113</t>
  </si>
  <si>
    <t>25,66</t>
  </si>
  <si>
    <t>JP971397</t>
  </si>
  <si>
    <t>37,9</t>
  </si>
  <si>
    <t>JP221034</t>
  </si>
  <si>
    <t>76,46</t>
  </si>
  <si>
    <t>JP402722</t>
  </si>
  <si>
    <t>44,17</t>
  </si>
  <si>
    <t>JP223250</t>
  </si>
  <si>
    <t>54,49</t>
  </si>
  <si>
    <t>JP03776P</t>
  </si>
  <si>
    <t>36,79</t>
  </si>
  <si>
    <t>JP115133</t>
  </si>
  <si>
    <t>25,02</t>
  </si>
  <si>
    <t>JP760353</t>
  </si>
  <si>
    <t>57,89</t>
  </si>
  <si>
    <t>JP36170B</t>
  </si>
  <si>
    <t>41</t>
  </si>
  <si>
    <t>JP372237</t>
  </si>
  <si>
    <t>JP194957</t>
  </si>
  <si>
    <t>5,38</t>
  </si>
  <si>
    <t>VONRESORT Elite</t>
  </si>
  <si>
    <t>JP186702</t>
  </si>
  <si>
    <t>30,54</t>
  </si>
  <si>
    <t>JP06683T</t>
  </si>
  <si>
    <t>JP07798S</t>
  </si>
  <si>
    <t>41,52</t>
  </si>
  <si>
    <t>JP811121</t>
  </si>
  <si>
    <t>16,01</t>
  </si>
  <si>
    <t>JP06519C</t>
  </si>
  <si>
    <t>24,68</t>
  </si>
  <si>
    <t>JP804905</t>
  </si>
  <si>
    <t>60,23</t>
  </si>
  <si>
    <t>JP054832</t>
  </si>
  <si>
    <t>63,67</t>
  </si>
  <si>
    <t>JP029466</t>
  </si>
  <si>
    <t>9,5</t>
  </si>
  <si>
    <t>JP864396</t>
  </si>
  <si>
    <t>22,57</t>
  </si>
  <si>
    <t>JP915018</t>
  </si>
  <si>
    <t>17,59</t>
  </si>
  <si>
    <t>JP07225Z</t>
  </si>
  <si>
    <t>Alara Park Hotel</t>
  </si>
  <si>
    <t>JP057887</t>
  </si>
  <si>
    <t>13,67</t>
  </si>
  <si>
    <t>JP490834</t>
  </si>
  <si>
    <t>32,1</t>
  </si>
  <si>
    <t>Sunmelia Beach Resort Hotel &amp; SPA</t>
  </si>
  <si>
    <t>JP843119</t>
  </si>
  <si>
    <t>47,48</t>
  </si>
  <si>
    <t>JP07285H</t>
  </si>
  <si>
    <t>50,97</t>
  </si>
  <si>
    <t>JP199128</t>
  </si>
  <si>
    <t>JP384261</t>
  </si>
  <si>
    <t>29,22</t>
  </si>
  <si>
    <t>JP06667P</t>
  </si>
  <si>
    <t>JP007925</t>
  </si>
  <si>
    <t>37,47</t>
  </si>
  <si>
    <t>JP899751</t>
  </si>
  <si>
    <t>18,51</t>
  </si>
  <si>
    <t>JP06256H</t>
  </si>
  <si>
    <t>47,08</t>
  </si>
  <si>
    <t>JP678141</t>
  </si>
  <si>
    <t>17,47</t>
  </si>
  <si>
    <t>JP770390</t>
  </si>
  <si>
    <t>25,3</t>
  </si>
  <si>
    <t>JP06647F</t>
  </si>
  <si>
    <t>62,7</t>
  </si>
  <si>
    <t>JP06054G</t>
  </si>
  <si>
    <t>JP35981W</t>
  </si>
  <si>
    <t>25,89</t>
  </si>
  <si>
    <t>JP082339</t>
  </si>
  <si>
    <t>21,08</t>
  </si>
  <si>
    <t>JP001085</t>
  </si>
  <si>
    <t>19,57</t>
  </si>
  <si>
    <t>JP001178</t>
  </si>
  <si>
    <t>31,36</t>
  </si>
  <si>
    <t>Grand Beyazıt Hotel</t>
  </si>
  <si>
    <t>JP316308</t>
  </si>
  <si>
    <t>7,13</t>
  </si>
  <si>
    <t>İkiz Otel</t>
  </si>
  <si>
    <t>JP300736</t>
  </si>
  <si>
    <t>69,22</t>
  </si>
  <si>
    <t>JP156072</t>
  </si>
  <si>
    <t>28,63</t>
  </si>
  <si>
    <t>JP224060</t>
  </si>
  <si>
    <t>42,27</t>
  </si>
  <si>
    <t>JP810363</t>
  </si>
  <si>
    <t>26,06</t>
  </si>
  <si>
    <t>JP814082</t>
  </si>
  <si>
    <t>62,04</t>
  </si>
  <si>
    <t>Narcia Resort Side</t>
  </si>
  <si>
    <t>JP750921</t>
  </si>
  <si>
    <t>11,42</t>
  </si>
  <si>
    <t>Viking Express Hotel</t>
  </si>
  <si>
    <t>JP715346</t>
  </si>
  <si>
    <t>38,79</t>
  </si>
  <si>
    <t>Maxx Royal Belek Golf Resort</t>
  </si>
  <si>
    <t>JP081005</t>
  </si>
  <si>
    <t>41,75</t>
  </si>
  <si>
    <t>JP06964C</t>
  </si>
  <si>
    <t>27,4</t>
  </si>
  <si>
    <t>JP25560M</t>
  </si>
  <si>
    <t>42,2</t>
  </si>
  <si>
    <t>JP688759</t>
  </si>
  <si>
    <t>27,5</t>
  </si>
  <si>
    <t>JP416181</t>
  </si>
  <si>
    <t>9,55</t>
  </si>
  <si>
    <t>JP677527</t>
  </si>
  <si>
    <t>34,46</t>
  </si>
  <si>
    <t>JP08093S</t>
  </si>
  <si>
    <t>39,53</t>
  </si>
  <si>
    <t>JP170959</t>
  </si>
  <si>
    <t>48,4</t>
  </si>
  <si>
    <t>Ramada Hotel &amp; Suites by Wyndham Istanbul Merter</t>
  </si>
  <si>
    <t>JP355022</t>
  </si>
  <si>
    <t>73,6</t>
  </si>
  <si>
    <t>JP844134</t>
  </si>
  <si>
    <t>16,28</t>
  </si>
  <si>
    <t>JP611652</t>
  </si>
  <si>
    <t>20,84</t>
  </si>
  <si>
    <t>JP297559</t>
  </si>
  <si>
    <t>Prenses Sealine Beach Hotel</t>
  </si>
  <si>
    <t>JP06979L</t>
  </si>
  <si>
    <t>24,96</t>
  </si>
  <si>
    <t>JP198617</t>
  </si>
  <si>
    <t>29,14</t>
  </si>
  <si>
    <t>JP144212</t>
  </si>
  <si>
    <t>17,12</t>
  </si>
  <si>
    <t>JP814850</t>
  </si>
  <si>
    <t>JP02380Q</t>
  </si>
  <si>
    <t>17,57</t>
  </si>
  <si>
    <t>JP191642</t>
  </si>
  <si>
    <t>57,14</t>
  </si>
  <si>
    <t>Artemis Princess Hotel</t>
  </si>
  <si>
    <t>JP001110</t>
  </si>
  <si>
    <t>44,43</t>
  </si>
  <si>
    <t>JP02645D</t>
  </si>
  <si>
    <t>42,76</t>
  </si>
  <si>
    <t>JP481286</t>
  </si>
  <si>
    <t>31,28</t>
  </si>
  <si>
    <t>JP702650</t>
  </si>
  <si>
    <t>50,91</t>
  </si>
  <si>
    <t>JP07141Z</t>
  </si>
  <si>
    <t>11</t>
  </si>
  <si>
    <t>JP02107B</t>
  </si>
  <si>
    <t>36,06</t>
  </si>
  <si>
    <t>JP713821</t>
  </si>
  <si>
    <t>44,92</t>
  </si>
  <si>
    <t>JP295461</t>
  </si>
  <si>
    <t>26,72</t>
  </si>
  <si>
    <t>Imperial Sunland Resort Hotel</t>
  </si>
  <si>
    <t>JP365337</t>
  </si>
  <si>
    <t>46</t>
  </si>
  <si>
    <t>JP36009X</t>
  </si>
  <si>
    <t>10,12</t>
  </si>
  <si>
    <t>JP36141B</t>
  </si>
  <si>
    <t>43,57</t>
  </si>
  <si>
    <t>Alanya Klas Hotel</t>
  </si>
  <si>
    <t>JP614653</t>
  </si>
  <si>
    <t>46,04</t>
  </si>
  <si>
    <t>Rosarium Hotel</t>
  </si>
  <si>
    <t>JP974480</t>
  </si>
  <si>
    <t>35,05</t>
  </si>
  <si>
    <t>JP321985</t>
  </si>
  <si>
    <t>JP029435</t>
  </si>
  <si>
    <t>2,81</t>
  </si>
  <si>
    <t>JP734383</t>
  </si>
  <si>
    <t>27,92</t>
  </si>
  <si>
    <t>JP854284</t>
  </si>
  <si>
    <t>14,1</t>
  </si>
  <si>
    <t>JP488212</t>
  </si>
  <si>
    <t>30,88</t>
  </si>
  <si>
    <t>JP02758H</t>
  </si>
  <si>
    <t>28,68</t>
  </si>
  <si>
    <t>JP07963S</t>
  </si>
  <si>
    <t>29,73</t>
  </si>
  <si>
    <t>Antalyalı Hotel</t>
  </si>
  <si>
    <t>JP467690</t>
  </si>
  <si>
    <t>Grand Derin Hotel</t>
  </si>
  <si>
    <t>JP906816</t>
  </si>
  <si>
    <t>15,52</t>
  </si>
  <si>
    <t>JP078961</t>
  </si>
  <si>
    <t>17,82</t>
  </si>
  <si>
    <t>JP04097C</t>
  </si>
  <si>
    <t>24,95</t>
  </si>
  <si>
    <t>JP072400</t>
  </si>
  <si>
    <t>17,73</t>
  </si>
  <si>
    <t>JP373020</t>
  </si>
  <si>
    <t>8,23</t>
  </si>
  <si>
    <t>JP054904</t>
  </si>
  <si>
    <t>31,91</t>
  </si>
  <si>
    <t>JP04136C</t>
  </si>
  <si>
    <t>17,35</t>
  </si>
  <si>
    <t>JP214174</t>
  </si>
  <si>
    <t>21,12</t>
  </si>
  <si>
    <t>Sunpark Beach Hotel</t>
  </si>
  <si>
    <t>JP666715</t>
  </si>
  <si>
    <t>46,64</t>
  </si>
  <si>
    <t>JP842747</t>
  </si>
  <si>
    <t>17,89</t>
  </si>
  <si>
    <t>Grand Viking Hotel</t>
  </si>
  <si>
    <t>50,67</t>
  </si>
  <si>
    <t>Melisa Moment Apart Hotel</t>
  </si>
  <si>
    <t>JP02071Z</t>
  </si>
  <si>
    <t>23,9</t>
  </si>
  <si>
    <t>JP107932</t>
  </si>
  <si>
    <t>4,67</t>
  </si>
  <si>
    <t>JP156808</t>
  </si>
  <si>
    <t>7,52</t>
  </si>
  <si>
    <t>Club Beach Park</t>
  </si>
  <si>
    <t>JP306478</t>
  </si>
  <si>
    <t>JP381503</t>
  </si>
  <si>
    <t>22,35</t>
  </si>
  <si>
    <t>JP761160</t>
  </si>
  <si>
    <t>13,84</t>
  </si>
  <si>
    <t>JP745691</t>
  </si>
  <si>
    <t>33,48</t>
  </si>
  <si>
    <t>JP36234W</t>
  </si>
  <si>
    <t>52,92</t>
  </si>
  <si>
    <t>JP067058</t>
  </si>
  <si>
    <t>18,71</t>
  </si>
  <si>
    <t>JP808793</t>
  </si>
  <si>
    <t>3,02</t>
  </si>
  <si>
    <t>JP36197Y</t>
  </si>
  <si>
    <t>46,79</t>
  </si>
  <si>
    <t>JP058859</t>
  </si>
  <si>
    <t>JP836709</t>
  </si>
  <si>
    <t>26,09</t>
  </si>
  <si>
    <t>JP36190N</t>
  </si>
  <si>
    <t>JP00636Z</t>
  </si>
  <si>
    <t>JP992478</t>
  </si>
  <si>
    <t>19,26</t>
  </si>
  <si>
    <t>SEHER SIDE QUALITY RESORT &amp; SPA</t>
  </si>
  <si>
    <t>JP36093T</t>
  </si>
  <si>
    <t>24,99</t>
  </si>
  <si>
    <t>JP135943</t>
  </si>
  <si>
    <t>JP36047J</t>
  </si>
  <si>
    <t>44,42</t>
  </si>
  <si>
    <t>JP33371J</t>
  </si>
  <si>
    <t>CLOVER MAGIC GARDEN BEACH</t>
  </si>
  <si>
    <t>JP425751</t>
  </si>
  <si>
    <t>63,43</t>
  </si>
  <si>
    <t>Dionisus Hotel &amp; Spa &amp; Belek</t>
  </si>
  <si>
    <t>JP06519D</t>
  </si>
  <si>
    <t>21,79</t>
  </si>
  <si>
    <t>JP977884</t>
  </si>
  <si>
    <t>8,62</t>
  </si>
  <si>
    <t>Seabird Beach Hotel</t>
  </si>
  <si>
    <t>JP729151</t>
  </si>
  <si>
    <t>49,73</t>
  </si>
  <si>
    <t>JP440486</t>
  </si>
  <si>
    <t>16,12</t>
  </si>
  <si>
    <t>JP064696</t>
  </si>
  <si>
    <t>39,08</t>
  </si>
  <si>
    <t>JP120170</t>
  </si>
  <si>
    <t>14,18</t>
  </si>
  <si>
    <t>JP917418</t>
  </si>
  <si>
    <t>17,28</t>
  </si>
  <si>
    <t>JP06081V</t>
  </si>
  <si>
    <t>41,7</t>
  </si>
  <si>
    <t>JP044789</t>
  </si>
  <si>
    <t>32,33</t>
  </si>
  <si>
    <t>Imperial Türkiz Resort Hotel</t>
  </si>
  <si>
    <t>JP901463</t>
  </si>
  <si>
    <t>57,3</t>
  </si>
  <si>
    <t>Pirate's Park Resort</t>
  </si>
  <si>
    <t>JP06153R</t>
  </si>
  <si>
    <t>67,46</t>
  </si>
  <si>
    <t>JP335876</t>
  </si>
  <si>
    <t>5,34</t>
  </si>
  <si>
    <t>JP413664</t>
  </si>
  <si>
    <t>21,82</t>
  </si>
  <si>
    <t>Antalya Hotel Resort &amp; Spa</t>
  </si>
  <si>
    <t>JP170766</t>
  </si>
  <si>
    <t>13,47</t>
  </si>
  <si>
    <t>Side Mare Resort &amp; Spa</t>
  </si>
  <si>
    <t>JP053988</t>
  </si>
  <si>
    <t>40,86</t>
  </si>
  <si>
    <t>JP505835</t>
  </si>
  <si>
    <t>3,87</t>
  </si>
  <si>
    <t>JP073157</t>
  </si>
  <si>
    <t>29,97</t>
  </si>
  <si>
    <t>JP054834</t>
  </si>
  <si>
    <t>17,67</t>
  </si>
  <si>
    <t>JP614565</t>
  </si>
  <si>
    <t>38,14</t>
  </si>
  <si>
    <t>JP029355</t>
  </si>
  <si>
    <t>18,47</t>
  </si>
  <si>
    <t>JP06350D</t>
  </si>
  <si>
    <t>45,48</t>
  </si>
  <si>
    <t>JP395221</t>
  </si>
  <si>
    <t>4,08</t>
  </si>
  <si>
    <t>JP199446</t>
  </si>
  <si>
    <t>6,22</t>
  </si>
  <si>
    <t>JP614633</t>
  </si>
  <si>
    <t>4,92</t>
  </si>
  <si>
    <t>Hotel Thalia Unique</t>
  </si>
  <si>
    <t>JP325096</t>
  </si>
  <si>
    <t>33,96</t>
  </si>
  <si>
    <t>JP404333</t>
  </si>
  <si>
    <t>30,46</t>
  </si>
  <si>
    <t>Otium Family Club Marine Beach - All Inclusive</t>
  </si>
  <si>
    <t>JP18254F</t>
  </si>
  <si>
    <t>61,32</t>
  </si>
  <si>
    <t>JP014734</t>
  </si>
  <si>
    <t>12,35</t>
  </si>
  <si>
    <t>JP06382P</t>
  </si>
  <si>
    <t>9,42</t>
  </si>
  <si>
    <t>JP05957P</t>
  </si>
  <si>
    <t>9,31</t>
  </si>
  <si>
    <t>JP107068</t>
  </si>
  <si>
    <t>38,92</t>
  </si>
  <si>
    <t>JP06570W</t>
  </si>
  <si>
    <t>6,69</t>
  </si>
  <si>
    <t>JP903095</t>
  </si>
  <si>
    <t>22,5</t>
  </si>
  <si>
    <t>Megasaray Resort Side</t>
  </si>
  <si>
    <t>JP322636</t>
  </si>
  <si>
    <t>48,17</t>
  </si>
  <si>
    <t>JP054805</t>
  </si>
  <si>
    <t>1,75</t>
  </si>
  <si>
    <t>Alexius Beach Hotel</t>
  </si>
  <si>
    <t>JP126672</t>
  </si>
  <si>
    <t>69,89</t>
  </si>
  <si>
    <t>JP734597</t>
  </si>
  <si>
    <t>9,68</t>
  </si>
  <si>
    <t>JP501696</t>
  </si>
  <si>
    <t>27,8</t>
  </si>
  <si>
    <t>JP09386T</t>
  </si>
  <si>
    <t>12,12</t>
  </si>
  <si>
    <t>JP06463S</t>
  </si>
  <si>
    <t>7,6</t>
  </si>
  <si>
    <t>JP322006</t>
  </si>
  <si>
    <t>14,59</t>
  </si>
  <si>
    <t>JP07314D</t>
  </si>
  <si>
    <t>14,02</t>
  </si>
  <si>
    <t>JP612397</t>
  </si>
  <si>
    <t>2,78</t>
  </si>
  <si>
    <t>JP075256</t>
  </si>
  <si>
    <t>1,42</t>
  </si>
  <si>
    <t>JP001192</t>
  </si>
  <si>
    <t>8,51</t>
  </si>
  <si>
    <t>Trendy Hotels Side Beach</t>
  </si>
  <si>
    <t>JP117291</t>
  </si>
  <si>
    <t>JP058866</t>
  </si>
  <si>
    <t>JP427888</t>
  </si>
  <si>
    <t>15,2</t>
  </si>
  <si>
    <t>JP06694C</t>
  </si>
  <si>
    <t>21,95</t>
  </si>
  <si>
    <t>JP131318</t>
  </si>
  <si>
    <t>22,24</t>
  </si>
  <si>
    <t>JP806998</t>
  </si>
  <si>
    <t>15,13</t>
  </si>
  <si>
    <t>JP461136</t>
  </si>
  <si>
    <t>17,03</t>
  </si>
  <si>
    <t>Akra Sorgun Tui Blue Sensatori</t>
  </si>
  <si>
    <t>JP779412</t>
  </si>
  <si>
    <t>14,82</t>
  </si>
  <si>
    <t>Nex Royal Beach Hotel</t>
  </si>
  <si>
    <t>JP33828S</t>
  </si>
  <si>
    <t>JP357904</t>
  </si>
  <si>
    <t>10,3</t>
  </si>
  <si>
    <t>JP239923</t>
  </si>
  <si>
    <t>12,93</t>
  </si>
  <si>
    <t>Tropical Apart</t>
  </si>
  <si>
    <t>JP00435Y</t>
  </si>
  <si>
    <t>23,52</t>
  </si>
  <si>
    <t>JP118072</t>
  </si>
  <si>
    <t>14,13</t>
  </si>
  <si>
    <t>JP407833</t>
  </si>
  <si>
    <t>5,68</t>
  </si>
  <si>
    <t>JP23639M</t>
  </si>
  <si>
    <t>17,69</t>
  </si>
  <si>
    <t>Voyage Torba</t>
  </si>
  <si>
    <t>JP158244</t>
  </si>
  <si>
    <t>2,83</t>
  </si>
  <si>
    <t>Noxinn Club Hotel</t>
  </si>
  <si>
    <t>JP06360Z</t>
  </si>
  <si>
    <t>27,25</t>
  </si>
  <si>
    <t>JP613590</t>
  </si>
  <si>
    <t>8,02</t>
  </si>
  <si>
    <t>JP204281</t>
  </si>
  <si>
    <t>3,27</t>
  </si>
  <si>
    <t>JP36164P</t>
  </si>
  <si>
    <t>22,45</t>
  </si>
  <si>
    <t>JP208230</t>
  </si>
  <si>
    <t>5,52</t>
  </si>
  <si>
    <t>JP686217</t>
  </si>
  <si>
    <t>14,03</t>
  </si>
  <si>
    <t>Azak Beach Otel</t>
  </si>
  <si>
    <t>JP200196</t>
  </si>
  <si>
    <t>5,88</t>
  </si>
  <si>
    <t>JP104192</t>
  </si>
  <si>
    <t>4,56</t>
  </si>
  <si>
    <t>Club Seatime Otel</t>
  </si>
  <si>
    <t>JP00046K</t>
  </si>
  <si>
    <t>30,75</t>
  </si>
  <si>
    <t>View Kemer Hotel</t>
  </si>
  <si>
    <t>JP614667</t>
  </si>
  <si>
    <t>JP029868</t>
  </si>
  <si>
    <t>7,15</t>
  </si>
  <si>
    <t>Sirius Hotel</t>
  </si>
  <si>
    <t>JP767090</t>
  </si>
  <si>
    <t>30,92</t>
  </si>
  <si>
    <t>Nova Park Hotel</t>
  </si>
  <si>
    <t>JP884603</t>
  </si>
  <si>
    <t>3,81</t>
  </si>
  <si>
    <t>Monart City Hotel</t>
  </si>
  <si>
    <t>JP001051</t>
  </si>
  <si>
    <t>25,9</t>
  </si>
  <si>
    <t>JP056719</t>
  </si>
  <si>
    <t>4,31</t>
  </si>
  <si>
    <t>JP00514P</t>
  </si>
  <si>
    <t>6,27</t>
  </si>
  <si>
    <t>JP000960</t>
  </si>
  <si>
    <t>10,56</t>
  </si>
  <si>
    <t>JP06415L</t>
  </si>
  <si>
    <t>JP767842</t>
  </si>
  <si>
    <t>15,25</t>
  </si>
  <si>
    <t>JP263737</t>
  </si>
  <si>
    <t>4,55</t>
  </si>
  <si>
    <t>JP318167</t>
  </si>
  <si>
    <t>3,39</t>
  </si>
  <si>
    <t>Miranda Moral Beach Hotel</t>
  </si>
  <si>
    <t>JP01258N</t>
  </si>
  <si>
    <t>10,94</t>
  </si>
  <si>
    <t>JP844363</t>
  </si>
  <si>
    <t>5,02</t>
  </si>
  <si>
    <t>JP308926</t>
  </si>
  <si>
    <t>2,07</t>
  </si>
  <si>
    <t>Larissa Park</t>
  </si>
  <si>
    <t>JP197751</t>
  </si>
  <si>
    <t>18,17</t>
  </si>
  <si>
    <t>JP849389</t>
  </si>
  <si>
    <t>4,39</t>
  </si>
  <si>
    <t>JP05195C</t>
  </si>
  <si>
    <t>7,26</t>
  </si>
  <si>
    <t>JP738957</t>
  </si>
  <si>
    <t>6,4</t>
  </si>
  <si>
    <t>JP273771</t>
  </si>
  <si>
    <t>1,04</t>
  </si>
  <si>
    <t>Viva Beach Otel</t>
  </si>
  <si>
    <t>JP07168F</t>
  </si>
  <si>
    <t>28,16</t>
  </si>
  <si>
    <t>Get Enjoy Hotels</t>
  </si>
  <si>
    <t>JP06799W</t>
  </si>
  <si>
    <t>50,21</t>
  </si>
  <si>
    <t>JP782515</t>
  </si>
  <si>
    <t>3,74</t>
  </si>
  <si>
    <t>JP08077X</t>
  </si>
  <si>
    <t>2,33</t>
  </si>
  <si>
    <t>JP36083C</t>
  </si>
  <si>
    <t>55,06</t>
  </si>
  <si>
    <t>JP332278</t>
  </si>
  <si>
    <t>9,16</t>
  </si>
  <si>
    <t>JP042403</t>
  </si>
  <si>
    <t>1,63</t>
  </si>
  <si>
    <t>JP903913</t>
  </si>
  <si>
    <t>4,64</t>
  </si>
  <si>
    <t>JP001118</t>
  </si>
  <si>
    <t>2,58</t>
  </si>
  <si>
    <t>Sumela Garden Hotel</t>
  </si>
  <si>
    <t>JP546576</t>
  </si>
  <si>
    <t>11,93</t>
  </si>
  <si>
    <t>Hotel Paradise</t>
  </si>
  <si>
    <t>JP585622</t>
  </si>
  <si>
    <t>12,86</t>
  </si>
  <si>
    <t>Uğur Motel</t>
  </si>
  <si>
    <t>JP611470</t>
  </si>
  <si>
    <t>12,25</t>
  </si>
  <si>
    <t>JP02815S</t>
  </si>
  <si>
    <t>7,05</t>
  </si>
  <si>
    <t>JP07818J</t>
  </si>
  <si>
    <t>10,29</t>
  </si>
  <si>
    <t>Minta Apart Hotel</t>
  </si>
  <si>
    <t>JP835355</t>
  </si>
  <si>
    <t>10,08</t>
  </si>
  <si>
    <t>JP36115F</t>
  </si>
  <si>
    <t>9,11</t>
  </si>
  <si>
    <t>Crystal Club World of Colours</t>
  </si>
  <si>
    <t>JP06582Y</t>
  </si>
  <si>
    <t>Trendy Hotels Aspendos Beach</t>
  </si>
  <si>
    <t>JP905962</t>
  </si>
  <si>
    <t>2,17</t>
  </si>
  <si>
    <t>Villa Side Hotel</t>
  </si>
  <si>
    <t>JP396178</t>
  </si>
  <si>
    <t>2,32</t>
  </si>
  <si>
    <t>Anjeliq House Boutique Hotel</t>
  </si>
  <si>
    <t>JP067795</t>
  </si>
  <si>
    <t>81,49</t>
  </si>
  <si>
    <t>Trendy Hotels Verbena Beach</t>
  </si>
  <si>
    <t>JP373026</t>
  </si>
  <si>
    <t>3,24</t>
  </si>
  <si>
    <t>JP36113Z</t>
  </si>
  <si>
    <t>2,56</t>
  </si>
  <si>
    <t>Villa Side Residence</t>
  </si>
  <si>
    <t>JP054890</t>
  </si>
  <si>
    <t>7,83</t>
  </si>
  <si>
    <t>JP551604</t>
  </si>
  <si>
    <t>0,38</t>
  </si>
  <si>
    <t>Marvida Family Sunset beach</t>
  </si>
  <si>
    <t>JP173078</t>
  </si>
  <si>
    <t>1,69</t>
  </si>
  <si>
    <t>Meltem Hotel</t>
  </si>
  <si>
    <t>JP871229</t>
  </si>
  <si>
    <t>3,7</t>
  </si>
  <si>
    <t>JP001115</t>
  </si>
  <si>
    <t>0,53</t>
  </si>
  <si>
    <t>JP059428</t>
  </si>
  <si>
    <t>0,57</t>
  </si>
  <si>
    <t>JP07159Y</t>
  </si>
  <si>
    <t>6,49</t>
  </si>
  <si>
    <t>JP993808</t>
  </si>
  <si>
    <t>3</t>
  </si>
  <si>
    <t>Adora Butik Otel</t>
  </si>
  <si>
    <t>JP408571</t>
  </si>
  <si>
    <t>1,54</t>
  </si>
  <si>
    <t>Adalin Resort Otel Kemer - All Inclusive</t>
  </si>
  <si>
    <t>JP05819Y</t>
  </si>
  <si>
    <t>2,55</t>
  </si>
  <si>
    <t>Sueno Hotels Golf Belek</t>
  </si>
  <si>
    <t>JP607279</t>
  </si>
  <si>
    <t>0,85</t>
  </si>
  <si>
    <t>JP507691</t>
  </si>
  <si>
    <t>0,78</t>
  </si>
  <si>
    <t>JP36137P</t>
  </si>
  <si>
    <t>51,15</t>
  </si>
  <si>
    <t>JP903257</t>
  </si>
  <si>
    <t>1,16</t>
  </si>
  <si>
    <t>JP287579</t>
  </si>
  <si>
    <t>Le Marden Hotel Spa</t>
  </si>
  <si>
    <t>JP11520K</t>
  </si>
  <si>
    <t>10,41</t>
  </si>
  <si>
    <t>JP873307</t>
  </si>
  <si>
    <t>0,66</t>
  </si>
  <si>
    <t>Dedeman Kemer Resort</t>
  </si>
  <si>
    <t>JP07608K</t>
  </si>
  <si>
    <t>35,97</t>
  </si>
  <si>
    <t>JP35971Q</t>
  </si>
  <si>
    <t>Hotel Blue Star</t>
  </si>
  <si>
    <t>JP340504</t>
  </si>
  <si>
    <t>Amore Hotel Teki̇rova</t>
  </si>
  <si>
    <t>JP289037</t>
  </si>
  <si>
    <t>0,28</t>
  </si>
  <si>
    <t>JP11189G</t>
  </si>
  <si>
    <t>0,1</t>
  </si>
  <si>
    <t>Bayar Family Resort Hotel &amp; Spa</t>
  </si>
  <si>
    <t>JP06583N</t>
  </si>
  <si>
    <t>86,67</t>
  </si>
  <si>
    <t>Amber Hotel Istanbul</t>
  </si>
  <si>
    <t>JP152448</t>
  </si>
  <si>
    <t>49,02</t>
  </si>
  <si>
    <t>Elite World Comfy Istanbul Taksim Hotel</t>
  </si>
  <si>
    <t>JP884713</t>
  </si>
  <si>
    <t>42,37</t>
  </si>
  <si>
    <t>Pera Tulip Hotel</t>
  </si>
  <si>
    <t>JP02768K</t>
  </si>
  <si>
    <t>43,1</t>
  </si>
  <si>
    <t>Pera Rose Hotel</t>
  </si>
  <si>
    <t>JP02793W</t>
  </si>
  <si>
    <t>28,81</t>
  </si>
  <si>
    <t>Larissa Garden Otel</t>
  </si>
  <si>
    <t>JP830252</t>
  </si>
  <si>
    <t>5,7</t>
  </si>
  <si>
    <t>Tulip City Hotel</t>
  </si>
  <si>
    <t>JP183612</t>
  </si>
  <si>
    <t>20,97</t>
  </si>
  <si>
    <t>Bvs Bosphorus Pera Hotel</t>
  </si>
  <si>
    <t>JP06271J</t>
  </si>
  <si>
    <t>0,09</t>
  </si>
  <si>
    <t>JP36151M</t>
  </si>
  <si>
    <t>0,7</t>
  </si>
  <si>
    <t>Green Paradise Beach Hotel</t>
  </si>
  <si>
    <t>JP06256M</t>
  </si>
  <si>
    <t>0,01</t>
  </si>
  <si>
    <t>Club Otel Belkon</t>
  </si>
  <si>
    <t>JP989600</t>
  </si>
  <si>
    <t>Hane</t>
  </si>
  <si>
    <t>JP073557</t>
  </si>
  <si>
    <t>22,22</t>
  </si>
  <si>
    <t>ASDEM PARK HOTEL</t>
  </si>
  <si>
    <t>JP029456</t>
  </si>
  <si>
    <t>5,41</t>
  </si>
  <si>
    <t>Pyxis Point Hotel Alanya</t>
  </si>
  <si>
    <t>100</t>
  </si>
  <si>
    <t>Tui Blue Side</t>
  </si>
  <si>
    <t>JP06360S</t>
  </si>
  <si>
    <t>0</t>
  </si>
  <si>
    <t xml:space="preserve"> Andaz Dubai The Palm</t>
  </si>
  <si>
    <t>JP06189D</t>
  </si>
  <si>
    <t xml:space="preserve"> Bricks Airport Hotel Istanbul</t>
  </si>
  <si>
    <t>JP02641G</t>
  </si>
  <si>
    <t xml:space="preserve"> Bulgari Hotel Paris</t>
  </si>
  <si>
    <t>JP07005K</t>
  </si>
  <si>
    <t xml:space="preserve"> Claris Hotel &amp; Spa 5*GL</t>
  </si>
  <si>
    <t>JP074767</t>
  </si>
  <si>
    <t xml:space="preserve"> Hemera Boutique Hotel</t>
  </si>
  <si>
    <t>JP04252M</t>
  </si>
  <si>
    <t xml:space="preserve"> HHK Hotel Downtown</t>
  </si>
  <si>
    <t>JP06684R</t>
  </si>
  <si>
    <t xml:space="preserve"> Hotel Diana Paris</t>
  </si>
  <si>
    <t>JP06821D</t>
  </si>
  <si>
    <t xml:space="preserve"> Hotel ibis Styles Paris Boulogne Marcel Sembat</t>
  </si>
  <si>
    <t>JP366111</t>
  </si>
  <si>
    <t xml:space="preserve"> ibis Istanbul Esenyurt</t>
  </si>
  <si>
    <t>JP145604</t>
  </si>
  <si>
    <t xml:space="preserve"> ibis Paris Alesia Montparnasse 14th Hotel</t>
  </si>
  <si>
    <t>JP763139</t>
  </si>
  <si>
    <t xml:space="preserve"> InterContinental Dubai Festival City</t>
  </si>
  <si>
    <t>JP200885</t>
  </si>
  <si>
    <t xml:space="preserve"> Leonardo Hotel Barcelona Gran Via</t>
  </si>
  <si>
    <t>JP02773D</t>
  </si>
  <si>
    <t xml:space="preserve"> Mercure Istanbul Bakirkoy</t>
  </si>
  <si>
    <t>JP06256V</t>
  </si>
  <si>
    <t xml:space="preserve"> Mercure Istanbul Sirkeci</t>
  </si>
  <si>
    <t>JP06057T</t>
  </si>
  <si>
    <t xml:space="preserve"> Oriente Atiram</t>
  </si>
  <si>
    <t>JP364315</t>
  </si>
  <si>
    <t xml:space="preserve"> Paris Art Hotel Quartier Latin</t>
  </si>
  <si>
    <t>JP998023</t>
  </si>
  <si>
    <t xml:space="preserve"> Residence Inn by Marriott Al Jaddaf</t>
  </si>
  <si>
    <t>JP06992T</t>
  </si>
  <si>
    <t xml:space="preserve"> Roisa Suites</t>
  </si>
  <si>
    <t>JP01385M</t>
  </si>
  <si>
    <t xml:space="preserve"> Sealife Lounge</t>
  </si>
  <si>
    <t>JP138400</t>
  </si>
  <si>
    <t xml:space="preserve"> Side Orange Palace</t>
  </si>
  <si>
    <t>JP973069</t>
  </si>
  <si>
    <t>(Harun) Mila Pansiyon</t>
  </si>
  <si>
    <t>JP831830</t>
  </si>
  <si>
    <t>*** GRAND AS HOTEL ***</t>
  </si>
  <si>
    <t>JP043633</t>
  </si>
  <si>
    <t>08028 Apartments</t>
  </si>
  <si>
    <t>JP823233</t>
  </si>
  <si>
    <t>1 Bedroom Apartment in Continental Tower</t>
  </si>
  <si>
    <t>JP08994N</t>
  </si>
  <si>
    <t>10 Karakoy Istanbul</t>
  </si>
  <si>
    <t>JP07806B</t>
  </si>
  <si>
    <t>10 Suites</t>
  </si>
  <si>
    <t>JP717070</t>
  </si>
  <si>
    <t>10m2 Hotel</t>
  </si>
  <si>
    <t>JP31015R</t>
  </si>
  <si>
    <t>116 Residence</t>
  </si>
  <si>
    <t>JP852892</t>
  </si>
  <si>
    <t>12 BAHAR 4 WITH FULL SEA VIEW - HOV 52127</t>
  </si>
  <si>
    <t>JP25436D</t>
  </si>
  <si>
    <t>12 Octubre Residence</t>
  </si>
  <si>
    <t>JP08255M</t>
  </si>
  <si>
    <t>1207 Hotel Special Class Sultanahmet</t>
  </si>
  <si>
    <t>JP027578</t>
  </si>
  <si>
    <t>1840 apartments</t>
  </si>
  <si>
    <t>JP740155</t>
  </si>
  <si>
    <t>1850 Urban Spa</t>
  </si>
  <si>
    <t>JP32229V</t>
  </si>
  <si>
    <t>1881 Hotel Barcelona Gran Rosellón</t>
  </si>
  <si>
    <t>JP541526</t>
  </si>
  <si>
    <t>1881 Madrid Ventas Hotel</t>
  </si>
  <si>
    <t>JP121949</t>
  </si>
  <si>
    <t>1890 Suites Hotel</t>
  </si>
  <si>
    <t>JP03872K</t>
  </si>
  <si>
    <t>1974. Sokak</t>
  </si>
  <si>
    <t>JP09773G</t>
  </si>
  <si>
    <t>1er Etage SoPi</t>
  </si>
  <si>
    <t>JP03352W</t>
  </si>
  <si>
    <t>1K Hotel</t>
  </si>
  <si>
    <t>JP276557</t>
  </si>
  <si>
    <t>2060 The Newton Hostel &amp; Market</t>
  </si>
  <si>
    <t>JP09923W</t>
  </si>
  <si>
    <t>21 Rooms Hotel</t>
  </si>
  <si>
    <t>JP08999N</t>
  </si>
  <si>
    <t>2102 Sokak</t>
  </si>
  <si>
    <t>JP09719X</t>
  </si>
  <si>
    <t>212 Istanbul Suites</t>
  </si>
  <si>
    <t>JP345489</t>
  </si>
  <si>
    <t>216 Turkuaz Suites</t>
  </si>
  <si>
    <t>JP02285Q</t>
  </si>
  <si>
    <t>216 Yali Suites</t>
  </si>
  <si>
    <t>JP23085N</t>
  </si>
  <si>
    <t>23 MARINA BY OYO ROOMS</t>
  </si>
  <si>
    <t>JP17792F</t>
  </si>
  <si>
    <t>23 Sous</t>
  </si>
  <si>
    <t>JP32239L</t>
  </si>
  <si>
    <t>25hours Hotel One Central</t>
  </si>
  <si>
    <t>JP06750W</t>
  </si>
  <si>
    <t>25hours Hotel Terminus Nord</t>
  </si>
  <si>
    <t>JP110688</t>
  </si>
  <si>
    <t>29 Boulevard by Lux</t>
  </si>
  <si>
    <t>JP23139L</t>
  </si>
  <si>
    <t>29 Boulevard Tower 2</t>
  </si>
  <si>
    <t>JP265850</t>
  </si>
  <si>
    <t>3 T Aparthotel</t>
  </si>
  <si>
    <t>JP372008</t>
  </si>
  <si>
    <t>360 Hostel Arts&amp;Culture</t>
  </si>
  <si>
    <t>JP749369</t>
  </si>
  <si>
    <t>360 Hostel Barcelona</t>
  </si>
  <si>
    <t>JP787645</t>
  </si>
  <si>
    <t>360 Hostel Malasaña</t>
  </si>
  <si>
    <t>JP540218</t>
  </si>
  <si>
    <t>38 Hotel</t>
  </si>
  <si>
    <t>JP06797K</t>
  </si>
  <si>
    <t>39 Kalamis Marina Hotel</t>
  </si>
  <si>
    <t>JP06837X</t>
  </si>
  <si>
    <t>4 Bedroom Garden Villa at Frond O by Deluxe Holiday Homes</t>
  </si>
  <si>
    <t>JP05211K</t>
  </si>
  <si>
    <t>4 Rooms Barcelona</t>
  </si>
  <si>
    <t>JP561895</t>
  </si>
  <si>
    <t>430 BCN Apartments</t>
  </si>
  <si>
    <t>JP01058V</t>
  </si>
  <si>
    <t>45 Times Barcelona Hotel</t>
  </si>
  <si>
    <t>JP02696R</t>
  </si>
  <si>
    <t>4ANGELS HOTEL</t>
  </si>
  <si>
    <t>JP06937Y</t>
  </si>
  <si>
    <t>4C Bravo Murillo</t>
  </si>
  <si>
    <t>JP323612</t>
  </si>
  <si>
    <t>4C Puerta Europa</t>
  </si>
  <si>
    <t>JP187628</t>
  </si>
  <si>
    <t>4FLOORS</t>
  </si>
  <si>
    <t>JP01902B</t>
  </si>
  <si>
    <t>4season hostel</t>
  </si>
  <si>
    <t>JP18163W</t>
  </si>
  <si>
    <t>5 Bedroom Garden Villa at Frond E by Deluxe Holiday Homes</t>
  </si>
  <si>
    <t>JP05211L</t>
  </si>
  <si>
    <t>5 Rue de Moussy</t>
  </si>
  <si>
    <t>JP519357</t>
  </si>
  <si>
    <t>5* CONFIDENTIAL</t>
  </si>
  <si>
    <t>JP32283G</t>
  </si>
  <si>
    <t>555ApartmentsBCN</t>
  </si>
  <si>
    <t>JP262081</t>
  </si>
  <si>
    <t>5-Sonnen</t>
  </si>
  <si>
    <t>JP22604L</t>
  </si>
  <si>
    <t>60 Balconies Art</t>
  </si>
  <si>
    <t>JP115796</t>
  </si>
  <si>
    <t>60 Balconies Iconic</t>
  </si>
  <si>
    <t>JP08345T</t>
  </si>
  <si>
    <t>60 Balconies Recoletos</t>
  </si>
  <si>
    <t>JP01564H</t>
  </si>
  <si>
    <t>7 Green Adrasan Boutique Hotel</t>
  </si>
  <si>
    <t>JP23129L</t>
  </si>
  <si>
    <t>7 Islas Hotel Madrid</t>
  </si>
  <si>
    <t>JP398149</t>
  </si>
  <si>
    <t>7 Rooms</t>
  </si>
  <si>
    <t>JP02732R</t>
  </si>
  <si>
    <t>7 Tepe Asya Suite Atasehir</t>
  </si>
  <si>
    <t>JP09122N</t>
  </si>
  <si>
    <t>7B&amp;B</t>
  </si>
  <si>
    <t>JP17800Q</t>
  </si>
  <si>
    <t>8 House Apartments</t>
  </si>
  <si>
    <t>JP863872</t>
  </si>
  <si>
    <t>8 House Residence</t>
  </si>
  <si>
    <t>JP253654</t>
  </si>
  <si>
    <t>8Rooms Madrid</t>
  </si>
  <si>
    <t>JP714669</t>
  </si>
  <si>
    <t>9 Doors Hotel</t>
  </si>
  <si>
    <t>JP21612Y</t>
  </si>
  <si>
    <t>9 on İstanbul Hotel</t>
  </si>
  <si>
    <t>JP734889</t>
  </si>
  <si>
    <t>9Confidentiel</t>
  </si>
  <si>
    <t>JP04194S</t>
  </si>
  <si>
    <t>9HOTEL OPERA</t>
  </si>
  <si>
    <t>JP984540</t>
  </si>
  <si>
    <t>9Hotel Republique</t>
  </si>
  <si>
    <t>JP001631</t>
  </si>
  <si>
    <t>A Bed and Breakfast Flynt</t>
  </si>
  <si>
    <t>JP543585</t>
  </si>
  <si>
    <t>A Garden in Montmartre</t>
  </si>
  <si>
    <t>JP502033</t>
  </si>
  <si>
    <t>A Hotel Side</t>
  </si>
  <si>
    <t>JP123633</t>
  </si>
  <si>
    <t>A Nuestra Señora de la Paloma</t>
  </si>
  <si>
    <t>JP139570</t>
  </si>
  <si>
    <t>A Palace Luxury Apartments &amp; Suites Şişli İstanbul</t>
  </si>
  <si>
    <t>JP301671</t>
  </si>
  <si>
    <t>A Parisian Boutique Hotels</t>
  </si>
  <si>
    <t>JP22684S</t>
  </si>
  <si>
    <t>A Plus Residence</t>
  </si>
  <si>
    <t>JP119059</t>
  </si>
  <si>
    <t>A Room in Paris</t>
  </si>
  <si>
    <t>JP208887</t>
  </si>
  <si>
    <t>A Suite Side</t>
  </si>
  <si>
    <t>JP06950X</t>
  </si>
  <si>
    <t>A&amp;B Hostel Príncipe Pío</t>
  </si>
  <si>
    <t>JP05658B</t>
  </si>
  <si>
    <t>A&amp;H El Parque</t>
  </si>
  <si>
    <t>JP034926</t>
  </si>
  <si>
    <t>A&amp;O Amsterdam Zuidoost</t>
  </si>
  <si>
    <t>JP034719</t>
  </si>
  <si>
    <t>A&amp;Z Javier Cabrini</t>
  </si>
  <si>
    <t>JP05458N</t>
  </si>
  <si>
    <t>A&amp;Z Juan de Mena -Only Adults</t>
  </si>
  <si>
    <t>JP07416R</t>
  </si>
  <si>
    <t>A&amp;Z Ulises - Only Adults</t>
  </si>
  <si>
    <t>JP07383W</t>
  </si>
  <si>
    <t>A&amp;Z Villegas</t>
  </si>
  <si>
    <t>JP06807F</t>
  </si>
  <si>
    <t>A11 Hotel</t>
  </si>
  <si>
    <t>JP03454J</t>
  </si>
  <si>
    <t>A11 Hotel Atasehir</t>
  </si>
  <si>
    <t>JP04057W</t>
  </si>
  <si>
    <t>A11 Hotel Exclusive</t>
  </si>
  <si>
    <t>JP06464J</t>
  </si>
  <si>
    <t>Aadam Wilhelmina Hotel</t>
  </si>
  <si>
    <t>JP265312</t>
  </si>
  <si>
    <t>AAE Subirats Hostel Barcelona</t>
  </si>
  <si>
    <t>JP542362</t>
  </si>
  <si>
    <t>Aavri Hotel</t>
  </si>
  <si>
    <t>JP147472</t>
  </si>
  <si>
    <t>AB Design Suites Madrid</t>
  </si>
  <si>
    <t>JP196636</t>
  </si>
  <si>
    <t>AB&amp;B Westviolet</t>
  </si>
  <si>
    <t>JP885531</t>
  </si>
  <si>
    <t>ABaC Restaurant &amp; Hotel</t>
  </si>
  <si>
    <t>JP977924</t>
  </si>
  <si>
    <t>Abaca Messidor by Happyculture</t>
  </si>
  <si>
    <t>JP166270</t>
  </si>
  <si>
    <t>Abalú Boutique &amp; Design Hotel</t>
  </si>
  <si>
    <t>JP034669</t>
  </si>
  <si>
    <t>Abam Hotel</t>
  </si>
  <si>
    <t>JP027283</t>
  </si>
  <si>
    <t>Abami II</t>
  </si>
  <si>
    <t>JP787565</t>
  </si>
  <si>
    <t>Abar Hotel Apartments</t>
  </si>
  <si>
    <t>JP06582W</t>
  </si>
  <si>
    <t>Abba Garden Hotel</t>
  </si>
  <si>
    <t>JP006389</t>
  </si>
  <si>
    <t>Abba Madrid Hotel</t>
  </si>
  <si>
    <t>JP034968</t>
  </si>
  <si>
    <t>Abba Rambla Hotel Barcelona</t>
  </si>
  <si>
    <t>JP146890</t>
  </si>
  <si>
    <t>Abba Sants Hotel</t>
  </si>
  <si>
    <t>JP006354</t>
  </si>
  <si>
    <t>ABC APART HOTEL</t>
  </si>
  <si>
    <t>JP11584Z</t>
  </si>
  <si>
    <t>ABC Champerret</t>
  </si>
  <si>
    <t>JP265358</t>
  </si>
  <si>
    <t>Abc Residence</t>
  </si>
  <si>
    <t>JP954945</t>
  </si>
  <si>
    <t>Abel Hotel</t>
  </si>
  <si>
    <t>JP432849</t>
  </si>
  <si>
    <t>Abella Hotel</t>
  </si>
  <si>
    <t>JP715222</t>
  </si>
  <si>
    <t>Abidos Hotel Apartment Dubailand</t>
  </si>
  <si>
    <t>JP805583</t>
  </si>
  <si>
    <t>Abisso Hotel</t>
  </si>
  <si>
    <t>JP443633</t>
  </si>
  <si>
    <t>Abjad Crown Hotel</t>
  </si>
  <si>
    <t>JP019125</t>
  </si>
  <si>
    <t>Abjar Grand Hotel</t>
  </si>
  <si>
    <t>JP148260</t>
  </si>
  <si>
    <t>Abracadabra Suites</t>
  </si>
  <si>
    <t>JP634088</t>
  </si>
  <si>
    <t>Abricotel</t>
  </si>
  <si>
    <t>JP115659</t>
  </si>
  <si>
    <t>Abril Bed &amp; Breakfast</t>
  </si>
  <si>
    <t>JP718868</t>
  </si>
  <si>
    <t>Absolute Paris</t>
  </si>
  <si>
    <t>JP838640</t>
  </si>
  <si>
    <t>JP008293</t>
  </si>
  <si>
    <t>JP029375</t>
  </si>
  <si>
    <t>JP323057</t>
  </si>
  <si>
    <t>JP863646</t>
  </si>
  <si>
    <t>Club Prive By Rixos Belek</t>
  </si>
  <si>
    <t>JP06218B</t>
  </si>
  <si>
    <t>JP774027</t>
  </si>
  <si>
    <t>Clover Magic Altınkum Park Hotel</t>
  </si>
  <si>
    <t>JP07050H</t>
  </si>
  <si>
    <t>JP077898</t>
  </si>
  <si>
    <t>Side Square Hotel</t>
  </si>
  <si>
    <t>JP06485Q</t>
  </si>
  <si>
    <t>Side Orange Paradise Hotel</t>
  </si>
  <si>
    <t>JP583780</t>
  </si>
  <si>
    <t>Elysium Elite Hotel &amp; Spa</t>
  </si>
  <si>
    <t>JP118167</t>
  </si>
  <si>
    <t>Selin Otel Spa Belek</t>
  </si>
  <si>
    <t>JP313819</t>
  </si>
  <si>
    <t>Sirius Deluxe Hotel</t>
  </si>
  <si>
    <t>JP312436</t>
  </si>
  <si>
    <t>Antik Garden</t>
  </si>
  <si>
    <t>JP796276</t>
  </si>
  <si>
    <t>Clover Magic Belek</t>
  </si>
  <si>
    <t>JP986976</t>
  </si>
  <si>
    <t>Villa Sunflower Beach Hotel</t>
  </si>
  <si>
    <t>JP073114</t>
  </si>
  <si>
    <t>Avlion Hotel</t>
  </si>
  <si>
    <t>JP824743</t>
  </si>
  <si>
    <t>Mersoy Exclusive Hotel</t>
  </si>
  <si>
    <t>JP155575</t>
  </si>
  <si>
    <t>Azure Villas by Cornelia</t>
  </si>
  <si>
    <t>JP866700</t>
  </si>
  <si>
    <t>Selin Otel Belek</t>
  </si>
  <si>
    <t>JP09943N</t>
  </si>
  <si>
    <t>Gazetta</t>
  </si>
  <si>
    <t>JP36006K</t>
  </si>
  <si>
    <t>Acacia Resort Hotel</t>
  </si>
  <si>
    <t>JP085696</t>
  </si>
  <si>
    <t>Emily's Cave House</t>
  </si>
  <si>
    <t>JP891654</t>
  </si>
  <si>
    <t>Three Points Hotel</t>
  </si>
  <si>
    <t>JP36031B</t>
  </si>
  <si>
    <t>Sabra Residence</t>
  </si>
  <si>
    <t>JP864519</t>
  </si>
  <si>
    <t>Hotel Habitat</t>
  </si>
  <si>
    <t>JP322656</t>
  </si>
  <si>
    <t>Apartamentos Turísticos Mauror</t>
  </si>
  <si>
    <t>JP363337</t>
  </si>
  <si>
    <t>Oliva Hotel</t>
  </si>
  <si>
    <t>JP609697</t>
  </si>
  <si>
    <t>Antik Butik Otel</t>
  </si>
  <si>
    <t>JP32705H</t>
  </si>
  <si>
    <t>N/A</t>
  </si>
  <si>
    <t>Galata Beyazit Apartments</t>
  </si>
  <si>
    <t>JP534723</t>
  </si>
  <si>
    <t>TAKSİM APART</t>
  </si>
  <si>
    <t>JP590609</t>
  </si>
  <si>
    <t>Sultanahmet</t>
  </si>
  <si>
    <t>JP048998</t>
  </si>
  <si>
    <t>Detay Apart @ Taksim</t>
  </si>
  <si>
    <t>JP094523</t>
  </si>
  <si>
    <t>Blue İstanbul Hotel</t>
  </si>
  <si>
    <t>JP027439</t>
  </si>
  <si>
    <t>Star Hotel İstanbul</t>
  </si>
  <si>
    <t>JP989631</t>
  </si>
  <si>
    <t>Home Sultanahmet</t>
  </si>
  <si>
    <t>JP04817Z</t>
  </si>
  <si>
    <t>ÇIRALI Hotel</t>
  </si>
  <si>
    <t>JP043944</t>
  </si>
  <si>
    <t>The Soul Hotel</t>
  </si>
  <si>
    <t>JP06712M</t>
  </si>
  <si>
    <t>Novus Hotel</t>
  </si>
  <si>
    <t>JP09564D</t>
  </si>
  <si>
    <t>Martinenz Hotel</t>
  </si>
  <si>
    <t>JP027665</t>
  </si>
  <si>
    <t>As Hotel Taksim</t>
  </si>
  <si>
    <t>JP263191</t>
  </si>
  <si>
    <t>Hotel Zeugma</t>
  </si>
  <si>
    <t>JP117327</t>
  </si>
  <si>
    <t>ON SUİTE</t>
  </si>
  <si>
    <t>JP815101</t>
  </si>
  <si>
    <t>Joy Taksim</t>
  </si>
  <si>
    <t>JP36106R</t>
  </si>
  <si>
    <t>Azra Sultan Hotel &amp; Spa</t>
  </si>
  <si>
    <t>JP154550</t>
  </si>
  <si>
    <t>Taxim Hostel - Adults Only</t>
  </si>
  <si>
    <t>JP824238</t>
  </si>
  <si>
    <t>Alfa Aparts Suite</t>
  </si>
  <si>
    <t>JP864598</t>
  </si>
  <si>
    <t>Full House</t>
  </si>
  <si>
    <t>JP377713</t>
  </si>
  <si>
    <t>Henna Hotel Istanbul</t>
  </si>
  <si>
    <t>JP714433</t>
  </si>
  <si>
    <t>Hermanos Hotel</t>
  </si>
  <si>
    <t>JP064163</t>
  </si>
  <si>
    <t>Goldcity Hotel</t>
  </si>
  <si>
    <t>JP323251</t>
  </si>
  <si>
    <t>Lal Hotel</t>
  </si>
  <si>
    <t>JP700752</t>
  </si>
  <si>
    <t>Sefa Hotel</t>
  </si>
  <si>
    <t>JP562407</t>
  </si>
  <si>
    <t>Sehir Hotel Old City</t>
  </si>
  <si>
    <t>JP423185</t>
  </si>
  <si>
    <t>İda Hotel</t>
  </si>
  <si>
    <t>JP361770</t>
  </si>
  <si>
    <t>Siesta Hotel</t>
  </si>
  <si>
    <t>JP815146</t>
  </si>
  <si>
    <t>Nar Otel</t>
  </si>
  <si>
    <t>JP861515</t>
  </si>
  <si>
    <t>The Moon Hotel</t>
  </si>
  <si>
    <t>JP398413</t>
  </si>
  <si>
    <t>Balat Suites</t>
  </si>
  <si>
    <t>JP381668</t>
  </si>
  <si>
    <t>Emirhan inn Apart Hotel Sultanahmet</t>
  </si>
  <si>
    <t>JP158246</t>
  </si>
  <si>
    <t>Etiz Hotels Bosphorus</t>
  </si>
  <si>
    <t>JP02772L</t>
  </si>
  <si>
    <t>Gülec Konak Hotel</t>
  </si>
  <si>
    <t>JP237469</t>
  </si>
  <si>
    <t>Laos Otel &amp; Apartment</t>
  </si>
  <si>
    <t>JP09358F</t>
  </si>
  <si>
    <t>Leyenda Hotel</t>
  </si>
  <si>
    <t>JP986766</t>
  </si>
  <si>
    <t>Nossa Suites Pera</t>
  </si>
  <si>
    <t>JP334327</t>
  </si>
  <si>
    <t>X Flats</t>
  </si>
  <si>
    <t>JP800197</t>
  </si>
  <si>
    <t>Sophia Apartments</t>
  </si>
  <si>
    <t>JP714315</t>
  </si>
  <si>
    <t>Yusra Residence</t>
  </si>
  <si>
    <t>JP01667K</t>
  </si>
  <si>
    <t>Antioch Hotel</t>
  </si>
  <si>
    <t>JP750288</t>
  </si>
  <si>
    <t>Cirali Flora Pension</t>
  </si>
  <si>
    <t>JP04371K</t>
  </si>
  <si>
    <t>Galatower Hotel</t>
  </si>
  <si>
    <t>JP845115</t>
  </si>
  <si>
    <t>Hotel Devran</t>
  </si>
  <si>
    <t>JP910229</t>
  </si>
  <si>
    <t>Midtown Hotel</t>
  </si>
  <si>
    <t>JP183574</t>
  </si>
  <si>
    <t>Moss Residence</t>
  </si>
  <si>
    <t>JP743905</t>
  </si>
  <si>
    <t>Divani Ali Hotel</t>
  </si>
  <si>
    <t>JP407145</t>
  </si>
  <si>
    <t>Arikan Park Hotel</t>
  </si>
  <si>
    <t>JP05306T</t>
  </si>
  <si>
    <t>Beyaz Kosk Hotel</t>
  </si>
  <si>
    <t>JP03304Q</t>
  </si>
  <si>
    <t>BİG ORANGE HOTEL</t>
  </si>
  <si>
    <t>JP07224T</t>
  </si>
  <si>
    <t>Bonjour Guesthouse istanbul</t>
  </si>
  <si>
    <t>JP773000</t>
  </si>
  <si>
    <t>BORANCİK SUITES</t>
  </si>
  <si>
    <t>JP260047</t>
  </si>
  <si>
    <t>Bucoleon Hotel</t>
  </si>
  <si>
    <t>JP04100L</t>
  </si>
  <si>
    <t>Caner Hotel</t>
  </si>
  <si>
    <t>JP04990V</t>
  </si>
  <si>
    <t>CLUB HERAKLES HOTEL</t>
  </si>
  <si>
    <t>JP04154Y</t>
  </si>
  <si>
    <t>Club Hotel Mira</t>
  </si>
  <si>
    <t>JP521169</t>
  </si>
  <si>
    <t>CVK Park Bosphorus Hotel Istanbul</t>
  </si>
  <si>
    <t>JP981712</t>
  </si>
  <si>
    <t>Fire pansiyon</t>
  </si>
  <si>
    <t>JP230168</t>
  </si>
  <si>
    <t>Happy Homes Galataparts</t>
  </si>
  <si>
    <t>JP04350J</t>
  </si>
  <si>
    <t>Kemer Residence 2</t>
  </si>
  <si>
    <t>JP04376F</t>
  </si>
  <si>
    <t>La Pera Suites</t>
  </si>
  <si>
    <t>JP06976L</t>
  </si>
  <si>
    <t>Lanova Hotel</t>
  </si>
  <si>
    <t>JP824728</t>
  </si>
  <si>
    <t>Megara Palace Hotel</t>
  </si>
  <si>
    <t>JP075000</t>
  </si>
  <si>
    <t>Nayla Palace Hotel</t>
  </si>
  <si>
    <t>JP717500</t>
  </si>
  <si>
    <t>Next2</t>
  </si>
  <si>
    <t>JP350834</t>
  </si>
  <si>
    <t>Orange Garden Apart Otel</t>
  </si>
  <si>
    <t>JP139186</t>
  </si>
  <si>
    <t>Rose Hotel</t>
  </si>
  <si>
    <t>JP358536</t>
  </si>
  <si>
    <t>Sultan Homes Apartments</t>
  </si>
  <si>
    <t>JP551326</t>
  </si>
  <si>
    <t>The Story Hotel Pera</t>
  </si>
  <si>
    <t>JP070184</t>
  </si>
  <si>
    <t>World House Boutique Hotel Galata</t>
  </si>
  <si>
    <t>JP895989</t>
  </si>
  <si>
    <t>Arch-Ist Taksim Suites</t>
  </si>
  <si>
    <t>JP714465</t>
  </si>
  <si>
    <t>Asilzade Hotel Sirkeci</t>
  </si>
  <si>
    <t>JP07438M</t>
  </si>
  <si>
    <t>Babu Hotel</t>
  </si>
  <si>
    <t>JP821545</t>
  </si>
  <si>
    <t>Carme Residence</t>
  </si>
  <si>
    <t>JP265579</t>
  </si>
  <si>
    <t>Dom Hotel Sultanahmet</t>
  </si>
  <si>
    <t>JP715211</t>
  </si>
  <si>
    <t>Faikpasha Apartments</t>
  </si>
  <si>
    <t>JP797508</t>
  </si>
  <si>
    <t>Gagan Feridiye</t>
  </si>
  <si>
    <t>JP27218P</t>
  </si>
  <si>
    <t>Galata By Boss Hotel</t>
  </si>
  <si>
    <t>JP08093P</t>
  </si>
  <si>
    <t>Hotel Rose Bouquets</t>
  </si>
  <si>
    <t>JP941912</t>
  </si>
  <si>
    <t>IQ Houses Apartment</t>
  </si>
  <si>
    <t>JP407811</t>
  </si>
  <si>
    <t>Linda Port Hotel</t>
  </si>
  <si>
    <t>JP09552R</t>
  </si>
  <si>
    <t>Qonaq Hotel</t>
  </si>
  <si>
    <t>JP07234P</t>
  </si>
  <si>
    <t>Serenity Hotel İstanbul</t>
  </si>
  <si>
    <t>JP069611</t>
  </si>
  <si>
    <t>Sign of Istanbul Hotel - Taksim</t>
  </si>
  <si>
    <t>JP05390B</t>
  </si>
  <si>
    <t>Suite Home Hotel Cihangir</t>
  </si>
  <si>
    <t>JP770199</t>
  </si>
  <si>
    <t>Taksim Home Flats</t>
  </si>
  <si>
    <t>JP781860</t>
  </si>
  <si>
    <t>Thera Suite</t>
  </si>
  <si>
    <t>JP676576</t>
  </si>
  <si>
    <t>Elephant Galata</t>
  </si>
  <si>
    <t>JP235387</t>
  </si>
  <si>
    <t>HOTEL BUHARA FAMILY INN</t>
  </si>
  <si>
    <t>JP043491</t>
  </si>
  <si>
    <t>ARISTO GALATA</t>
  </si>
  <si>
    <t>JP821613</t>
  </si>
  <si>
    <t>Arx Suites</t>
  </si>
  <si>
    <t>JP755192</t>
  </si>
  <si>
    <t>Asmali Pera Hotel</t>
  </si>
  <si>
    <t>JP06918J</t>
  </si>
  <si>
    <t>Camellia Hotel</t>
  </si>
  <si>
    <t>JP10486H</t>
  </si>
  <si>
    <t>Deniz Apart Hotel</t>
  </si>
  <si>
    <t>JP869885</t>
  </si>
  <si>
    <t>Galata İstanbul Hotel</t>
  </si>
  <si>
    <t>JP027310</t>
  </si>
  <si>
    <t>Hotel Fresia Istanbul</t>
  </si>
  <si>
    <t>JP413359</t>
  </si>
  <si>
    <t>Istanberry Aparts</t>
  </si>
  <si>
    <t>JP05628T</t>
  </si>
  <si>
    <t>Mavikonak Apart &amp; Hotel</t>
  </si>
  <si>
    <t>JP981662</t>
  </si>
  <si>
    <t>ORTEK HOTEL TAKSİM</t>
  </si>
  <si>
    <t>JP08296C</t>
  </si>
  <si>
    <t>Ravello Suites Taksim</t>
  </si>
  <si>
    <t>JP170788</t>
  </si>
  <si>
    <t>Balat Residence</t>
  </si>
  <si>
    <t>JP378151</t>
  </si>
  <si>
    <t>Calanthe Residence</t>
  </si>
  <si>
    <t>JP469521</t>
  </si>
  <si>
    <t>Cihangir Ceylan Suite</t>
  </si>
  <si>
    <t>JP01353D</t>
  </si>
  <si>
    <t>CZN Burak Hotel</t>
  </si>
  <si>
    <t>JP06597X</t>
  </si>
  <si>
    <t>Efendi Apartment</t>
  </si>
  <si>
    <t>JP833269</t>
  </si>
  <si>
    <t>End Budget</t>
  </si>
  <si>
    <t>JP901113</t>
  </si>
  <si>
    <t>Ferman Hotel Old City</t>
  </si>
  <si>
    <t>JP880846</t>
  </si>
  <si>
    <t>Hotel Kamer</t>
  </si>
  <si>
    <t>JP646382</t>
  </si>
  <si>
    <t>Kartal Palace Taksim Square Hotel</t>
  </si>
  <si>
    <t>JP06893H</t>
  </si>
  <si>
    <t>Nar Apart Hotel</t>
  </si>
  <si>
    <t>JP986864</t>
  </si>
  <si>
    <t>Neva Flats</t>
  </si>
  <si>
    <t>JP05405C</t>
  </si>
  <si>
    <t>Panda Suites Taksim</t>
  </si>
  <si>
    <t>JP07146D</t>
  </si>
  <si>
    <t>Peninsulacity Hotel</t>
  </si>
  <si>
    <t>JP538804</t>
  </si>
  <si>
    <t>Peteks Hotel Istanbul</t>
  </si>
  <si>
    <t>JP952402</t>
  </si>
  <si>
    <t>Porta Romanos Hotel</t>
  </si>
  <si>
    <t>JP027313</t>
  </si>
  <si>
    <t>Roe Suite Hotel - Taksim</t>
  </si>
  <si>
    <t>JP07292J</t>
  </si>
  <si>
    <t>Sultan Tughra Hotel</t>
  </si>
  <si>
    <t>JP303211</t>
  </si>
  <si>
    <t>Taxim Center Residence</t>
  </si>
  <si>
    <t>JP04646K</t>
  </si>
  <si>
    <t>Viva Royal Hotel</t>
  </si>
  <si>
    <t>JP556976</t>
  </si>
  <si>
    <t>Mint Residence Taksim</t>
  </si>
  <si>
    <t>JP062841</t>
  </si>
  <si>
    <t>Ottoman Design Life Hotel</t>
  </si>
  <si>
    <t>JP07181C</t>
  </si>
  <si>
    <t>Premium Residence Taksim Square</t>
  </si>
  <si>
    <t>JP100575</t>
  </si>
  <si>
    <t>The Istanbul Hotel</t>
  </si>
  <si>
    <t>JP875128</t>
  </si>
  <si>
    <t>Kadirga Park Suites</t>
  </si>
  <si>
    <t>JP618175</t>
  </si>
  <si>
    <t>Karaköy Aparts</t>
  </si>
  <si>
    <t>JP880035</t>
  </si>
  <si>
    <t>Midillis Art Apartment</t>
  </si>
  <si>
    <t>JP673362</t>
  </si>
  <si>
    <t>Noble House Galata Hotel</t>
  </si>
  <si>
    <t>JP672938</t>
  </si>
  <si>
    <t>Q Pera Hotel</t>
  </si>
  <si>
    <t>JP933302</t>
  </si>
  <si>
    <t>Roya Rooms Karakoy</t>
  </si>
  <si>
    <t>JP08350C</t>
  </si>
  <si>
    <t>Taksim Central Apart</t>
  </si>
  <si>
    <t>JP06060S</t>
  </si>
  <si>
    <t>Taksim Imas Apartment</t>
  </si>
  <si>
    <t>JP230355</t>
  </si>
  <si>
    <t>Gulliver Hagia Sophia</t>
  </si>
  <si>
    <t>JP191861</t>
  </si>
  <si>
    <t>Marida Hotel Istanbul</t>
  </si>
  <si>
    <t>JP27326G</t>
  </si>
  <si>
    <t>Taksim City Suites</t>
  </si>
  <si>
    <t>JP877761</t>
  </si>
  <si>
    <t>Centre Suites Taksim</t>
  </si>
  <si>
    <t>JP04963M</t>
  </si>
  <si>
    <t>Galata Flats</t>
  </si>
  <si>
    <t>JP381666</t>
  </si>
  <si>
    <t>Galata Residence</t>
  </si>
  <si>
    <t>JP753536</t>
  </si>
  <si>
    <t>Hotel Ayma</t>
  </si>
  <si>
    <t>JP747170</t>
  </si>
  <si>
    <t>86,96</t>
  </si>
  <si>
    <t>ROIBOS</t>
  </si>
  <si>
    <t>Bomonti Arjaan by Rotana</t>
  </si>
  <si>
    <t>JP22772D</t>
  </si>
  <si>
    <t>97,3</t>
  </si>
  <si>
    <t>Burgu Arjaan by Rotana</t>
  </si>
  <si>
    <t>JP859885</t>
  </si>
  <si>
    <t>Clarion Hotel İstanbul Mahmutbey</t>
  </si>
  <si>
    <t>JP275596</t>
  </si>
  <si>
    <t>Tango Arjaan by Rotana</t>
  </si>
  <si>
    <t>JP02672N</t>
  </si>
  <si>
    <t>ibis Styles Istanbul Merter</t>
  </si>
  <si>
    <t>JP06709C</t>
  </si>
  <si>
    <t>94,59</t>
  </si>
  <si>
    <t>Imagine Istanbul - Sultanahmet</t>
  </si>
  <si>
    <t>JP07056P</t>
  </si>
  <si>
    <t>85,37</t>
  </si>
  <si>
    <t>Mövenpick Hotel Istanbul Bosphorus</t>
  </si>
  <si>
    <t>JP00019R</t>
  </si>
  <si>
    <t>Novotel Istanbul Bosphorus</t>
  </si>
  <si>
    <t>JP818846</t>
  </si>
  <si>
    <t>Sofitel Istanbul Taksim</t>
  </si>
  <si>
    <t>JP06244N</t>
  </si>
  <si>
    <t>84,62</t>
  </si>
  <si>
    <t>Taksim City ivy Hostel</t>
  </si>
  <si>
    <t>JP36115T</t>
  </si>
  <si>
    <t>82,5</t>
  </si>
  <si>
    <t>83,78</t>
  </si>
  <si>
    <t>Anemon Galata</t>
  </si>
  <si>
    <t>JP027291</t>
  </si>
  <si>
    <t>Armagan Suite Taksim</t>
  </si>
  <si>
    <t>JP36215S</t>
  </si>
  <si>
    <t>Arts Hotel Harbiye</t>
  </si>
  <si>
    <t>JP808122</t>
  </si>
  <si>
    <t>Bakırköy DES Suit Otel</t>
  </si>
  <si>
    <t>JP03671B</t>
  </si>
  <si>
    <t>Bakirkoy Zeugma Apart</t>
  </si>
  <si>
    <t>JP229991</t>
  </si>
  <si>
    <t>BayMari Suites City Life</t>
  </si>
  <si>
    <t>JP08071H</t>
  </si>
  <si>
    <t>Carvan Hotel</t>
  </si>
  <si>
    <t>JP03999D</t>
  </si>
  <si>
    <t>CARVAN SUİT</t>
  </si>
  <si>
    <t>JP36150S</t>
  </si>
  <si>
    <t>Clarion Hotel Golden Horn</t>
  </si>
  <si>
    <t>JP142705</t>
  </si>
  <si>
    <t>Days Hotel by Wyndham Istanbul Esenyurt</t>
  </si>
  <si>
    <t>JP07283J</t>
  </si>
  <si>
    <t>Dedeman İstanbul</t>
  </si>
  <si>
    <t>JP150239</t>
  </si>
  <si>
    <t>Eresin Hotels - Topkapı</t>
  </si>
  <si>
    <t>JP027621</t>
  </si>
  <si>
    <t>Eresin Hotels Sultanahmet</t>
  </si>
  <si>
    <t>JP139999</t>
  </si>
  <si>
    <t>Euro park Otel</t>
  </si>
  <si>
    <t>JP792207</t>
  </si>
  <si>
    <t>Fairmont Quasar Istanbul</t>
  </si>
  <si>
    <t>JP01449V</t>
  </si>
  <si>
    <t>Fraser Place Anthill Istanbul</t>
  </si>
  <si>
    <t>JP781391</t>
  </si>
  <si>
    <t>G Tower Furnished Apartment Rentals</t>
  </si>
  <si>
    <t>JP12273P</t>
  </si>
  <si>
    <t>Gallery Residence &amp; Hotel Nişantaşı</t>
  </si>
  <si>
    <t>JP12286G</t>
  </si>
  <si>
    <t>Glens Palas Istanbul</t>
  </si>
  <si>
    <t>JP02792R</t>
  </si>
  <si>
    <t>Guldehan Hotel</t>
  </si>
  <si>
    <t>JP33547Y</t>
  </si>
  <si>
    <t>Harbiye Residence</t>
  </si>
  <si>
    <t>JP802707</t>
  </si>
  <si>
    <t>Holiday Inn Istanbul City</t>
  </si>
  <si>
    <t>JP080738</t>
  </si>
  <si>
    <t>Hotel Bosfora Plus</t>
  </si>
  <si>
    <t>JP07223X</t>
  </si>
  <si>
    <t>Hotel Momento Golden Horn</t>
  </si>
  <si>
    <t>JP02757W</t>
  </si>
  <si>
    <t>Hotel Sumengen</t>
  </si>
  <si>
    <t>JP24941Z</t>
  </si>
  <si>
    <t>Juno Hotel Taksim</t>
  </si>
  <si>
    <t>JP04096S</t>
  </si>
  <si>
    <t>Lasagrada Hotel İstanbul</t>
  </si>
  <si>
    <t>JP402066</t>
  </si>
  <si>
    <t>Le Méridien Istanbul Etiler</t>
  </si>
  <si>
    <t>JP027428</t>
  </si>
  <si>
    <t>Legacy Ottoman Hotel</t>
  </si>
  <si>
    <t>JP218092</t>
  </si>
  <si>
    <t>Limak Eurasia Luxury Hotel</t>
  </si>
  <si>
    <t>JP221261</t>
  </si>
  <si>
    <t>Maslak Aparts</t>
  </si>
  <si>
    <t>JP07251H</t>
  </si>
  <si>
    <t>Mates Istiklal</t>
  </si>
  <si>
    <t>JP36156D</t>
  </si>
  <si>
    <t>MATES PORT HOTEL</t>
  </si>
  <si>
    <t>JP08020Z</t>
  </si>
  <si>
    <t>Meros Hotel</t>
  </si>
  <si>
    <t>JP08095F</t>
  </si>
  <si>
    <t>Movenpick Living Istanbul Camlivadi</t>
  </si>
  <si>
    <t>JP07790Z</t>
  </si>
  <si>
    <t>Mövenpick Living Istanbul Saklivadi</t>
  </si>
  <si>
    <t>JP36016L</t>
  </si>
  <si>
    <t>Mr. Bird Hotel</t>
  </si>
  <si>
    <t>JP334163</t>
  </si>
  <si>
    <t>My House N5 Suites Hotel</t>
  </si>
  <si>
    <t>JP04545M</t>
  </si>
  <si>
    <t>Nova Plaza Crystal Hotel</t>
  </si>
  <si>
    <t>JP148084</t>
  </si>
  <si>
    <t>Ortakoy Aparts</t>
  </si>
  <si>
    <t>JP437594</t>
  </si>
  <si>
    <t>Ottoman's Life Hotel Deluxe</t>
  </si>
  <si>
    <t>JP06031P</t>
  </si>
  <si>
    <t>Pera Palace Hotel</t>
  </si>
  <si>
    <t>JP132564</t>
  </si>
  <si>
    <t>Perante Hotel Şişli</t>
  </si>
  <si>
    <t>JP06636X</t>
  </si>
  <si>
    <t>79,49</t>
  </si>
  <si>
    <t>Point Hotel Barbaros</t>
  </si>
  <si>
    <t>JP027211</t>
  </si>
  <si>
    <t>Ramada Plaza by Wyndham Istanbul City Center</t>
  </si>
  <si>
    <t>JP811653</t>
  </si>
  <si>
    <t>Ramada Plaza by Wyndham Istanbul Tekstilkent</t>
  </si>
  <si>
    <t>JP450084</t>
  </si>
  <si>
    <t>Renaissance Istanbul Polat Bosphorus Hotel</t>
  </si>
  <si>
    <t>JP275802</t>
  </si>
  <si>
    <t>Ring Stone Hotels Old City</t>
  </si>
  <si>
    <t>JP36085G</t>
  </si>
  <si>
    <t>Sea Moon Hotel</t>
  </si>
  <si>
    <t>JP06939V</t>
  </si>
  <si>
    <t>Sundance Hotel Istanbul</t>
  </si>
  <si>
    <t>JP027700</t>
  </si>
  <si>
    <t>Sura Design Hotel &amp; Suites</t>
  </si>
  <si>
    <t>JP844059</t>
  </si>
  <si>
    <t>Taksim Soushian Hotel</t>
  </si>
  <si>
    <t>JP05845B</t>
  </si>
  <si>
    <t>The Ritz-Carlton, Istanbul</t>
  </si>
  <si>
    <t>JP027628</t>
  </si>
  <si>
    <t>The St. Regis Istanbul</t>
  </si>
  <si>
    <t>JP202738</t>
  </si>
  <si>
    <t>The Westin Istanbul Nisantasi</t>
  </si>
  <si>
    <t>JP07246P</t>
  </si>
  <si>
    <t>Unique Suite Hotel</t>
  </si>
  <si>
    <t>JP232414</t>
  </si>
  <si>
    <t>Uranus Istanbul Topkapi</t>
  </si>
  <si>
    <t>JP906880</t>
  </si>
  <si>
    <t>Vogue Hotel Supreme Istanbul</t>
  </si>
  <si>
    <t>JP06187Z</t>
  </si>
  <si>
    <t>Wanda Vista Istanbul</t>
  </si>
  <si>
    <t>JP06816P</t>
  </si>
  <si>
    <t>Windsor Hotel &amp; Convention Center Istanbul</t>
  </si>
  <si>
    <t>JP744362</t>
  </si>
  <si>
    <t>Wyndham Grand Istanbul Kalamis Marina Hotel</t>
  </si>
  <si>
    <t>JP375340</t>
  </si>
  <si>
    <t>Address Istanbul</t>
  </si>
  <si>
    <t>JP06744F</t>
  </si>
  <si>
    <t>81,08</t>
  </si>
  <si>
    <t>Best Nobel Hotel</t>
  </si>
  <si>
    <t>JP073095</t>
  </si>
  <si>
    <t>Best Western Premier Ottoperla Hotel</t>
  </si>
  <si>
    <t>JP06872B</t>
  </si>
  <si>
    <t>Centro Westside Istanbul</t>
  </si>
  <si>
    <t>JP02788L</t>
  </si>
  <si>
    <t>Hyatt Centric Levent Istanbul</t>
  </si>
  <si>
    <t>JP806510</t>
  </si>
  <si>
    <t>Orka Taksim Suites &amp; Hotel</t>
  </si>
  <si>
    <t>JP222067</t>
  </si>
  <si>
    <t>Westside Residences by Rotana</t>
  </si>
  <si>
    <t>JP02801T</t>
  </si>
  <si>
    <t>78,38</t>
  </si>
  <si>
    <t xml:space="preserve"> ibis Istanbul West Hotel</t>
  </si>
  <si>
    <t>JP088362</t>
  </si>
  <si>
    <t>Agora Life Hotel</t>
  </si>
  <si>
    <t>JP265814</t>
  </si>
  <si>
    <t>AKKA Hotels Lush Taksim</t>
  </si>
  <si>
    <t>JP823552</t>
  </si>
  <si>
    <t>Akka Hotels Suites</t>
  </si>
  <si>
    <t>JP06393L</t>
  </si>
  <si>
    <t>Almina Hotel</t>
  </si>
  <si>
    <t>JP046352</t>
  </si>
  <si>
    <t>Alpinn Hotel İstanbul</t>
  </si>
  <si>
    <t>JP112170</t>
  </si>
  <si>
    <t>Alrazi Hotel</t>
  </si>
  <si>
    <t>JP861975</t>
  </si>
  <si>
    <t>Anemon Bakırköy</t>
  </si>
  <si>
    <t>JP06739B</t>
  </si>
  <si>
    <t>Arts Hotel Taksim</t>
  </si>
  <si>
    <t>JP027200</t>
  </si>
  <si>
    <t>Atik Palace Hotel</t>
  </si>
  <si>
    <t>JP027531</t>
  </si>
  <si>
    <t>Avantgarde Urban Sisli</t>
  </si>
  <si>
    <t>JP06524Z</t>
  </si>
  <si>
    <t>Avrasya Queen Hotel</t>
  </si>
  <si>
    <t>JP352976</t>
  </si>
  <si>
    <t>Bakirkoy Tashan Business &amp; Airport Hotel</t>
  </si>
  <si>
    <t>JP818989</t>
  </si>
  <si>
    <t>Beans House Suite</t>
  </si>
  <si>
    <t>JP36069F</t>
  </si>
  <si>
    <t>Best Western Empire Palace</t>
  </si>
  <si>
    <t>JP757855</t>
  </si>
  <si>
    <t>Beyazit Palace Hotel</t>
  </si>
  <si>
    <t>JP06183T</t>
  </si>
  <si>
    <t>BGuest Hotel &amp; Residence</t>
  </si>
  <si>
    <t>JP574556</t>
  </si>
  <si>
    <t>Bilek Hotel Istanbul</t>
  </si>
  <si>
    <t>JP218934</t>
  </si>
  <si>
    <t>CIP Istanbul Hotel</t>
  </si>
  <si>
    <t>JP28311T</t>
  </si>
  <si>
    <t>Comfort Downtown Istanbul</t>
  </si>
  <si>
    <t>JP262698</t>
  </si>
  <si>
    <t>Crowne Plaza Istanbul - Florya</t>
  </si>
  <si>
    <t>JP036206</t>
  </si>
  <si>
    <t>Darkhill Hotel</t>
  </si>
  <si>
    <t>JP027649</t>
  </si>
  <si>
    <t>Deluxe Golden Horn Hotel</t>
  </si>
  <si>
    <t>JP405372</t>
  </si>
  <si>
    <t>Dream Hill Asia Business Deluxe Hotel</t>
  </si>
  <si>
    <t>JP837510</t>
  </si>
  <si>
    <t>Dreams İstanbul Hotel</t>
  </si>
  <si>
    <t>JP36153J</t>
  </si>
  <si>
    <t>Educity Suit &amp; Hotels</t>
  </si>
  <si>
    <t>JP36248K</t>
  </si>
  <si>
    <t>Elanaz Hotel</t>
  </si>
  <si>
    <t>JP359930</t>
  </si>
  <si>
    <t>Euro Design Hotel</t>
  </si>
  <si>
    <t>JP06886T</t>
  </si>
  <si>
    <t>Four Points by Sheraton Istanbul Kagithane</t>
  </si>
  <si>
    <t>JP06868K</t>
  </si>
  <si>
    <t>Four Sides Sisli</t>
  </si>
  <si>
    <t>JP08082Q</t>
  </si>
  <si>
    <t>Freya Hotel</t>
  </si>
  <si>
    <t>JP08061G</t>
  </si>
  <si>
    <t>Fuat Bey Palace</t>
  </si>
  <si>
    <t>JP914243</t>
  </si>
  <si>
    <t>GK Regency Suites</t>
  </si>
  <si>
    <t>JP981466</t>
  </si>
  <si>
    <t>Golden Crown Hotel</t>
  </si>
  <si>
    <t>JP860420</t>
  </si>
  <si>
    <t>Golden Sand Hotel</t>
  </si>
  <si>
    <t>JP06517F</t>
  </si>
  <si>
    <t>Grand Ant Hotel</t>
  </si>
  <si>
    <t>JP143803</t>
  </si>
  <si>
    <t>Grand Best Nobel Hotel 2 İstanbul</t>
  </si>
  <si>
    <t>JP823899</t>
  </si>
  <si>
    <t>Grand Hilarium Hotel</t>
  </si>
  <si>
    <t>JP215694</t>
  </si>
  <si>
    <t>Grand Hotel Avcılar</t>
  </si>
  <si>
    <t>JP980376</t>
  </si>
  <si>
    <t>Grand Hotel Haliç</t>
  </si>
  <si>
    <t>JP080787</t>
  </si>
  <si>
    <t>Grand S Hotel</t>
  </si>
  <si>
    <t>JP353300</t>
  </si>
  <si>
    <t>Great Fortune Hotel &amp; Spa</t>
  </si>
  <si>
    <t>JP111340</t>
  </si>
  <si>
    <t>Gunes Hotel Merter</t>
  </si>
  <si>
    <t>JP760436</t>
  </si>
  <si>
    <t>HHK Hotel</t>
  </si>
  <si>
    <t>JP063078</t>
  </si>
  <si>
    <t>Holiday Inn Istanbul - Old City</t>
  </si>
  <si>
    <t>JP04218V</t>
  </si>
  <si>
    <t>Hotel Buyuk Hamit</t>
  </si>
  <si>
    <t>JP806489</t>
  </si>
  <si>
    <t>Hotel La Villa</t>
  </si>
  <si>
    <t>JP06889Y</t>
  </si>
  <si>
    <t>Hotel Le Mirage</t>
  </si>
  <si>
    <t>JP828301</t>
  </si>
  <si>
    <t>Hotel Mercure Istanbul Altunizade</t>
  </si>
  <si>
    <t>JP075001</t>
  </si>
  <si>
    <t>Hotel Mövenpick Living Istanbul West</t>
  </si>
  <si>
    <t>JP06777S</t>
  </si>
  <si>
    <t>Hotel Osaka Airport</t>
  </si>
  <si>
    <t>JP984906</t>
  </si>
  <si>
    <t>JP12261M</t>
  </si>
  <si>
    <t>Hotel Venera</t>
  </si>
  <si>
    <t>JP027214</t>
  </si>
  <si>
    <t>Hotel Zagreb</t>
  </si>
  <si>
    <t>JP027695</t>
  </si>
  <si>
    <t>Hotellino Istanbul</t>
  </si>
  <si>
    <t>JP027208</t>
  </si>
  <si>
    <t>ibis Istanbul Tuzla Hotel</t>
  </si>
  <si>
    <t>JP02629F</t>
  </si>
  <si>
    <t>ibis Istanbul Zeytinburnu</t>
  </si>
  <si>
    <t>JP070176</t>
  </si>
  <si>
    <t>ibis Styles Istanbul Atasehir</t>
  </si>
  <si>
    <t>JP04283D</t>
  </si>
  <si>
    <t>İlkay Hotel Istanbul</t>
  </si>
  <si>
    <t>JP01434T</t>
  </si>
  <si>
    <t>Istanbul Nostalji Suit Avcılar</t>
  </si>
  <si>
    <t>JP06961S</t>
  </si>
  <si>
    <t>Karakoy Aparts Hotel - Special Category</t>
  </si>
  <si>
    <t>JP35964T</t>
  </si>
  <si>
    <t>Kavi Seaside Hotel</t>
  </si>
  <si>
    <t>JP07814B</t>
  </si>
  <si>
    <t>Keten Suites Taksim</t>
  </si>
  <si>
    <t>JP00085P</t>
  </si>
  <si>
    <t>King City Hotel Istanbul Ataturk Airport</t>
  </si>
  <si>
    <t>JP06957D</t>
  </si>
  <si>
    <t>Lalahan</t>
  </si>
  <si>
    <t>JP356085</t>
  </si>
  <si>
    <t>Lampa Design Hotel</t>
  </si>
  <si>
    <t>JP781028</t>
  </si>
  <si>
    <t>Manesol Boutique Galata</t>
  </si>
  <si>
    <t>JP815466</t>
  </si>
  <si>
    <t>Mara Oldcity</t>
  </si>
  <si>
    <t>JP36200J</t>
  </si>
  <si>
    <t>Merlin Hotel İstanbul</t>
  </si>
  <si>
    <t>JP06674F</t>
  </si>
  <si>
    <t>Miapera Hotel</t>
  </si>
  <si>
    <t>JP077856</t>
  </si>
  <si>
    <t>Mövenpick Hotel Istanbul Asia Airport</t>
  </si>
  <si>
    <t>JP06780V</t>
  </si>
  <si>
    <t>Nevizade Avangart Hotel</t>
  </si>
  <si>
    <t>JP36246V</t>
  </si>
  <si>
    <t>Nova Plaza Orion Hotel</t>
  </si>
  <si>
    <t>JP063746</t>
  </si>
  <si>
    <t>Novotel Istanbul Zeytinburnu</t>
  </si>
  <si>
    <t>JP027661</t>
  </si>
  <si>
    <t>ORIENT EXPRESS &amp; SPA BY ORKA HOTELS</t>
  </si>
  <si>
    <t>JP308957</t>
  </si>
  <si>
    <t>Orka Royal Hotel and Spa</t>
  </si>
  <si>
    <t>JP060249</t>
  </si>
  <si>
    <t>Piya Sport Hotel</t>
  </si>
  <si>
    <t>JP04248M</t>
  </si>
  <si>
    <t>Plus Hotel &amp; Suites Atasehir</t>
  </si>
  <si>
    <t>JP022855</t>
  </si>
  <si>
    <t>Port Bosphorus Hotel</t>
  </si>
  <si>
    <t>JP02802Q</t>
  </si>
  <si>
    <t>Prens Hotel</t>
  </si>
  <si>
    <t>JP621484</t>
  </si>
  <si>
    <t>Ramada by Wyndham Istanbul Grand Bazaar</t>
  </si>
  <si>
    <t>JP231567</t>
  </si>
  <si>
    <t>Ramada Encore by Wyndham Istanbul Avcilar</t>
  </si>
  <si>
    <t>JP06658R</t>
  </si>
  <si>
    <t>Ramada Plaza by Wyndham Istanbul Atakoy</t>
  </si>
  <si>
    <t>JP345201</t>
  </si>
  <si>
    <t>Raymond Hotel</t>
  </si>
  <si>
    <t>JP02491G</t>
  </si>
  <si>
    <t>Renzo Hotel</t>
  </si>
  <si>
    <t>JP06487K</t>
  </si>
  <si>
    <t>Ria Suites Hotel</t>
  </si>
  <si>
    <t>JP08171X</t>
  </si>
  <si>
    <t>Rusel Park Residence</t>
  </si>
  <si>
    <t>JP36135D</t>
  </si>
  <si>
    <t>Rush Hotel Istanbul</t>
  </si>
  <si>
    <t>JP07095N</t>
  </si>
  <si>
    <t>sahar sultan hotel</t>
  </si>
  <si>
    <t>JP36075F</t>
  </si>
  <si>
    <t>Sim Hotel</t>
  </si>
  <si>
    <t>JP465210</t>
  </si>
  <si>
    <t>Sirkeci Mansion Hotel</t>
  </si>
  <si>
    <t>JP827463</t>
  </si>
  <si>
    <t>Skalion Hotel</t>
  </si>
  <si>
    <t>JP195760</t>
  </si>
  <si>
    <t>Taksim Square Hotel</t>
  </si>
  <si>
    <t>JP774626</t>
  </si>
  <si>
    <t>Taxim Hill Hotel</t>
  </si>
  <si>
    <t>JP990008</t>
  </si>
  <si>
    <t>The Artisan Istanbul MGallery</t>
  </si>
  <si>
    <t>JP200986</t>
  </si>
  <si>
    <t>The Bosfor Hotel</t>
  </si>
  <si>
    <t>JP395001</t>
  </si>
  <si>
    <t>The Fox Hotel</t>
  </si>
  <si>
    <t>JP06274X</t>
  </si>
  <si>
    <t>The Galata Istanbul Hotel - MGallery</t>
  </si>
  <si>
    <t>JP02760N</t>
  </si>
  <si>
    <t>The Parma Hotel Downtown</t>
  </si>
  <si>
    <t>JP080774</t>
  </si>
  <si>
    <t>TRYP By Wyndham Istanbul Sisli Hotel</t>
  </si>
  <si>
    <t>JP06903W</t>
  </si>
  <si>
    <t>Turvan Hotel</t>
  </si>
  <si>
    <t>JP704932</t>
  </si>
  <si>
    <t>Vialand Palace Hotel</t>
  </si>
  <si>
    <t>JP316559</t>
  </si>
  <si>
    <t>Wanda Vista Residence</t>
  </si>
  <si>
    <t>JP36028V</t>
  </si>
  <si>
    <t>Weingart Istanbul</t>
  </si>
  <si>
    <t>JP06562J</t>
  </si>
  <si>
    <t>Weingart Suites Hotel</t>
  </si>
  <si>
    <t>JP36019J</t>
  </si>
  <si>
    <t>Yigitalp Hotel</t>
  </si>
  <si>
    <t>JP027426</t>
  </si>
  <si>
    <t>Zimmer Bosphorus Hotel</t>
  </si>
  <si>
    <t>JP12291F</t>
  </si>
  <si>
    <t>Ciragan Palace Kempinski</t>
  </si>
  <si>
    <t>JP027580</t>
  </si>
  <si>
    <t>75,68</t>
  </si>
  <si>
    <t>Crowne Plaza Istanbul - Ortakoy Bosphorus</t>
  </si>
  <si>
    <t>JP08173P</t>
  </si>
  <si>
    <t>Mercure Istanbul Umraniye</t>
  </si>
  <si>
    <t>JP02781W</t>
  </si>
  <si>
    <t>Mövenpick Hotel Istanbul Marmara Sea</t>
  </si>
  <si>
    <t>JP35967X</t>
  </si>
  <si>
    <t>Old City Park Hotel</t>
  </si>
  <si>
    <t>JP12271C</t>
  </si>
  <si>
    <t>Radisson Collection Hotel, Vadistanbul</t>
  </si>
  <si>
    <t>JP06108T</t>
  </si>
  <si>
    <t>The Million Stone Hotel</t>
  </si>
  <si>
    <t>JP405240</t>
  </si>
  <si>
    <t>72,97</t>
  </si>
  <si>
    <t>Aspen Hotel Istanbul</t>
  </si>
  <si>
    <t>JP199114</t>
  </si>
  <si>
    <t>Avicenna Hotel</t>
  </si>
  <si>
    <t>JP080733</t>
  </si>
  <si>
    <t>Hamit Hotel</t>
  </si>
  <si>
    <t>JP03290H</t>
  </si>
  <si>
    <t>Innova Sultanahmet Istanbul</t>
  </si>
  <si>
    <t>JP736544</t>
  </si>
  <si>
    <t>Radisson Hotel President Old Town Istanbul</t>
  </si>
  <si>
    <t>JP727699</t>
  </si>
  <si>
    <t>Sultan House</t>
  </si>
  <si>
    <t>JP060248</t>
  </si>
  <si>
    <t>70,27</t>
  </si>
  <si>
    <t>Armada Istanbul Old City Hotel</t>
  </si>
  <si>
    <t>JP015761</t>
  </si>
  <si>
    <t>Baymari Suites Design Florya</t>
  </si>
  <si>
    <t>JP08241K</t>
  </si>
  <si>
    <t>Delta Hotels Istanbul Levent</t>
  </si>
  <si>
    <t>JP041568</t>
  </si>
  <si>
    <t>Hotel Bergama</t>
  </si>
  <si>
    <t>JP678875</t>
  </si>
  <si>
    <t>Hotel Genova Estambul</t>
  </si>
  <si>
    <t>JP03316J</t>
  </si>
  <si>
    <t>Hotel Vicenza</t>
  </si>
  <si>
    <t>JP810374</t>
  </si>
  <si>
    <t>Mövenpick Hotel Istanbul Golden Horn</t>
  </si>
  <si>
    <t>JP041208</t>
  </si>
  <si>
    <t>Renaissance Polat Istanbul Hotel</t>
  </si>
  <si>
    <t>JP218626</t>
  </si>
  <si>
    <t>Swissotel The Bosphorus Istanbul</t>
  </si>
  <si>
    <t>JP669013</t>
  </si>
  <si>
    <t>Hyatt Regency Istanbul Ataköy</t>
  </si>
  <si>
    <t>JP111259</t>
  </si>
  <si>
    <t>64,86</t>
  </si>
  <si>
    <t>Radisson Hotel Istanbul Sultanahmet</t>
  </si>
  <si>
    <t>JP492712</t>
  </si>
  <si>
    <t>Hotel Bulvar Palas</t>
  </si>
  <si>
    <t>JP978168</t>
  </si>
  <si>
    <t>62,16</t>
  </si>
  <si>
    <t>Ağaoğlu My City Hotel</t>
  </si>
  <si>
    <t>JP284686</t>
  </si>
  <si>
    <t>59,46</t>
  </si>
  <si>
    <t>Erboy Hotel</t>
  </si>
  <si>
    <t>JP688149</t>
  </si>
  <si>
    <t>Alpinn Hotel Due</t>
  </si>
  <si>
    <t>JP06727Q</t>
  </si>
  <si>
    <t>56,76</t>
  </si>
  <si>
    <t>Dalan Hotel</t>
  </si>
  <si>
    <t>JP00434W</t>
  </si>
  <si>
    <t>Edition Old City Hotel</t>
  </si>
  <si>
    <t>JP06863Z</t>
  </si>
  <si>
    <t>Golden Age Hotel</t>
  </si>
  <si>
    <t>JP080870</t>
  </si>
  <si>
    <t>Ottoman Hotel Imperial</t>
  </si>
  <si>
    <t>JP857922</t>
  </si>
  <si>
    <t>The Nirvanas Hotel</t>
  </si>
  <si>
    <t>JP36002G</t>
  </si>
  <si>
    <t>Titanic Business Kartal</t>
  </si>
  <si>
    <t>JP071300</t>
  </si>
  <si>
    <t>51,35</t>
  </si>
  <si>
    <t>Six Senses Kocatas Mansions</t>
  </si>
  <si>
    <t>JP06331Y</t>
  </si>
  <si>
    <t>Enderun Hotel</t>
  </si>
  <si>
    <t>JP197240</t>
  </si>
  <si>
    <t>45,95</t>
  </si>
  <si>
    <t>Levni Istanbul Hotel Handwritten Collection</t>
  </si>
  <si>
    <t>JP36190T</t>
  </si>
  <si>
    <t>Byzantium Hotel</t>
  </si>
  <si>
    <t>JP991815</t>
  </si>
  <si>
    <t>40,54</t>
  </si>
  <si>
    <t>Yüksel İstanbul Yenikapı</t>
  </si>
  <si>
    <t>JP02750P</t>
  </si>
  <si>
    <t>35,14</t>
  </si>
  <si>
    <t>Sayina Hotel</t>
  </si>
  <si>
    <t>JP36024C</t>
  </si>
  <si>
    <t>32,43</t>
  </si>
  <si>
    <t>Nippon Hotel</t>
  </si>
  <si>
    <t>JP027617</t>
  </si>
  <si>
    <t>Bankerhan Hotel Galata - Adults Only Special Category</t>
  </si>
  <si>
    <t>JP115720</t>
  </si>
  <si>
    <t>62,5</t>
  </si>
  <si>
    <t>Elmira pera Hotel Spa</t>
  </si>
  <si>
    <t>JP36204X</t>
  </si>
  <si>
    <t>Lokalist, Istanbul, a Tribute Portfolio Hotel</t>
  </si>
  <si>
    <t>JP482176</t>
  </si>
  <si>
    <t>Soho House Istanbul</t>
  </si>
  <si>
    <t>JP093493</t>
  </si>
  <si>
    <t>Vakko Hotel &amp; Residence</t>
  </si>
  <si>
    <t>JP07540P</t>
  </si>
  <si>
    <t>Vakko Hotel Sumahan Bosphorus</t>
  </si>
  <si>
    <t>JP36154S</t>
  </si>
  <si>
    <t>Agva Gunisigi Otel</t>
  </si>
  <si>
    <t>JP09846F</t>
  </si>
  <si>
    <t>66,67</t>
  </si>
  <si>
    <t>AlaDeniz Hotel</t>
  </si>
  <si>
    <t>JP02071D</t>
  </si>
  <si>
    <t>Best Western Premier Hidden Hills Istanbul Airport Hotel</t>
  </si>
  <si>
    <t>JP06386T</t>
  </si>
  <si>
    <t>Elite Hotel Istanbul Airport</t>
  </si>
  <si>
    <t>JP08387V</t>
  </si>
  <si>
    <t>Garden Mode Airport Hotel</t>
  </si>
  <si>
    <t>JP36155Z</t>
  </si>
  <si>
    <t>Homey AirPort Hotel</t>
  </si>
  <si>
    <t>JP07002Q</t>
  </si>
  <si>
    <t>Operla Airport Hotels, Trademark Collection by Wyndham</t>
  </si>
  <si>
    <t>JP12242G</t>
  </si>
  <si>
    <t>Ramada Encore by Wyndham Istanbul Arnavutkoy</t>
  </si>
  <si>
    <t>JP35990B</t>
  </si>
  <si>
    <t>The Sign Değirmen Hotel</t>
  </si>
  <si>
    <t>JP06990V</t>
  </si>
  <si>
    <t>Ibis Istanbul Airport</t>
  </si>
  <si>
    <t>JP10846M</t>
  </si>
  <si>
    <t>55,56</t>
  </si>
  <si>
    <t>NoReservarJuniperPruebas</t>
  </si>
  <si>
    <t>JP633562</t>
  </si>
  <si>
    <t>Grand Aras Hotel &amp; Suites</t>
  </si>
  <si>
    <t>JP02675C</t>
  </si>
  <si>
    <t>Hotel Zurich Istanbul</t>
  </si>
  <si>
    <t>JP027638</t>
  </si>
  <si>
    <t>Tomtom Suites</t>
  </si>
  <si>
    <t>JP361774</t>
  </si>
  <si>
    <t>10,81</t>
  </si>
  <si>
    <t>Adalya Port Hotel</t>
  </si>
  <si>
    <t>JP371293</t>
  </si>
  <si>
    <t>Antalya City</t>
  </si>
  <si>
    <t>JP08235M</t>
  </si>
  <si>
    <t>Argos Hotel</t>
  </si>
  <si>
    <t>JP633273</t>
  </si>
  <si>
    <t>Arkk Homes</t>
  </si>
  <si>
    <t>JP05076S</t>
  </si>
  <si>
    <t>Ayhan Hotel</t>
  </si>
  <si>
    <t>JP030653</t>
  </si>
  <si>
    <t>Blue Marina Hotel &amp; Spa</t>
  </si>
  <si>
    <t>JP08063Z</t>
  </si>
  <si>
    <t>Deja vu Kaleiçi</t>
  </si>
  <si>
    <t>JP36252V</t>
  </si>
  <si>
    <t>Expo Park Hotel</t>
  </si>
  <si>
    <t>JP767009</t>
  </si>
  <si>
    <t>Gülizar Hotel</t>
  </si>
  <si>
    <t>JP566385</t>
  </si>
  <si>
    <t>Isnova Hotel</t>
  </si>
  <si>
    <t>JP10301K</t>
  </si>
  <si>
    <t>Kriti Hotel &amp; Antalya</t>
  </si>
  <si>
    <t>JP36070D</t>
  </si>
  <si>
    <t>Lara Otel</t>
  </si>
  <si>
    <t>JP901993</t>
  </si>
  <si>
    <t>Lemon Hotel</t>
  </si>
  <si>
    <t>JP713564</t>
  </si>
  <si>
    <t>Mielo Lara Boutique Hotel</t>
  </si>
  <si>
    <t>JP07960V</t>
  </si>
  <si>
    <t>Perast City Hotel</t>
  </si>
  <si>
    <t>JP10848D</t>
  </si>
  <si>
    <t>Rixos Beldibi - The Land of Legends Access</t>
  </si>
  <si>
    <t>JP08225J</t>
  </si>
  <si>
    <t>Suite Laguna</t>
  </si>
  <si>
    <t>JP817310</t>
  </si>
  <si>
    <t>Terra Garden Hotel</t>
  </si>
  <si>
    <t>JP36112J</t>
  </si>
  <si>
    <t>The Corner Park Hotel</t>
  </si>
  <si>
    <t>JP309163</t>
  </si>
  <si>
    <t>JP07356Y</t>
  </si>
  <si>
    <t>Vīb Antalya</t>
  </si>
  <si>
    <t>JP02688Q</t>
  </si>
  <si>
    <t>Zeyda Lara Hotel</t>
  </si>
  <si>
    <t>JP06463M</t>
  </si>
  <si>
    <t>Mediterra Art Hotel</t>
  </si>
  <si>
    <t>JP150804</t>
  </si>
  <si>
    <t>Park Hyatt Istanbul - Macka Palas</t>
  </si>
  <si>
    <t>JP741408</t>
  </si>
  <si>
    <t>14,29</t>
  </si>
  <si>
    <t>Seven Hills Hotel</t>
  </si>
  <si>
    <t>JP115154</t>
  </si>
  <si>
    <t>16,67</t>
  </si>
  <si>
    <t>Apartamentos Líbere Barcelona Sant Antoni</t>
  </si>
  <si>
    <t>JP144205</t>
  </si>
  <si>
    <t>Apartamentos Naitly Barcelona Poblenou</t>
  </si>
  <si>
    <t>JP886441</t>
  </si>
  <si>
    <t>Axel Hotel Barcelona – Adults Only</t>
  </si>
  <si>
    <t>JP146217</t>
  </si>
  <si>
    <t>Best Western Plus Hotel Alfa Aeropuerto</t>
  </si>
  <si>
    <t>JP909061</t>
  </si>
  <si>
    <t>BEST WESTERN PLUS Khan Hotel</t>
  </si>
  <si>
    <t>JP057896</t>
  </si>
  <si>
    <t>33,33</t>
  </si>
  <si>
    <t>BEST WESTERN PREMIER Hotel Dante</t>
  </si>
  <si>
    <t>JP693467</t>
  </si>
  <si>
    <t>BQ Apolo Hotel</t>
  </si>
  <si>
    <t>JP046603</t>
  </si>
  <si>
    <t>50</t>
  </si>
  <si>
    <t>Casual Colours Barcelona</t>
  </si>
  <si>
    <t>JP006479</t>
  </si>
  <si>
    <t>Hotel ibis Barcelona Centro - Sagrada Familia</t>
  </si>
  <si>
    <t>JP289225</t>
  </si>
  <si>
    <t>Hotel ibis Barcelona Meridiana</t>
  </si>
  <si>
    <t>JP139328</t>
  </si>
  <si>
    <t>Hotel ibis Barcelona Pza Glories 22</t>
  </si>
  <si>
    <t>JP065905</t>
  </si>
  <si>
    <t>Hotel ibis Styles Barcelona Centro -La Pedrera</t>
  </si>
  <si>
    <t>JP454605</t>
  </si>
  <si>
    <t>Hotel Novotel Barcelona City</t>
  </si>
  <si>
    <t>JP006220</t>
  </si>
  <si>
    <t>htop BCN City</t>
  </si>
  <si>
    <t>JP810061</t>
  </si>
  <si>
    <t>ibis Styles Barcelona City Bogatell</t>
  </si>
  <si>
    <t>JP00386B</t>
  </si>
  <si>
    <t>Ohla Eixample</t>
  </si>
  <si>
    <t>JP444273</t>
  </si>
  <si>
    <t>Ramada Resort by Wyndham Lara</t>
  </si>
  <si>
    <t>JP200303</t>
  </si>
  <si>
    <t>SmartRoom Barcelona Hotel</t>
  </si>
  <si>
    <t>JP804871</t>
  </si>
  <si>
    <t>Sofitel Barcelona Skipper</t>
  </si>
  <si>
    <t>JP058427</t>
  </si>
  <si>
    <t>TWO Hotel Barcelona by Axel – Adults Only</t>
  </si>
  <si>
    <t>JP142620</t>
  </si>
  <si>
    <t>AJWA Hotel Sultanahmet</t>
  </si>
  <si>
    <t>JP027591</t>
  </si>
  <si>
    <t>Akasia Resort</t>
  </si>
  <si>
    <t>JP107492</t>
  </si>
  <si>
    <t>Barın Hotel</t>
  </si>
  <si>
    <t>JP027674</t>
  </si>
  <si>
    <t>Buyuk Sahinler Hotel</t>
  </si>
  <si>
    <t>JP027325</t>
  </si>
  <si>
    <t>Catch Hotel Sultanahmet</t>
  </si>
  <si>
    <t>JP06333C</t>
  </si>
  <si>
    <t>Concept Nisantasi Hotels &amp; Spa</t>
  </si>
  <si>
    <t>JP063714</t>
  </si>
  <si>
    <t>Dosso Dossi Hotels &amp; SPA Golden Horn</t>
  </si>
  <si>
    <t>JP027485</t>
  </si>
  <si>
    <t>Dosso Dossi Hotels Downtown</t>
  </si>
  <si>
    <t>JP801266</t>
  </si>
  <si>
    <t>Dosso Dossi Hotels Old City</t>
  </si>
  <si>
    <t>JP265574</t>
  </si>
  <si>
    <t>Grand Emin Hotel</t>
  </si>
  <si>
    <t>JP422460</t>
  </si>
  <si>
    <t>Grand Hotel Gülsoy</t>
  </si>
  <si>
    <t>JP199051</t>
  </si>
  <si>
    <t>Grand Hyatt Istanbul</t>
  </si>
  <si>
    <t>JP027425</t>
  </si>
  <si>
    <t>Grand Vatan Hotel</t>
  </si>
  <si>
    <t>JP04245Z</t>
  </si>
  <si>
    <t>Hotel Amira Istanbul</t>
  </si>
  <si>
    <t>JP027275</t>
  </si>
  <si>
    <t>Istanbul Trend Hotel</t>
  </si>
  <si>
    <t>JP787111</t>
  </si>
  <si>
    <t>Jaff Hotels Nişantaşı</t>
  </si>
  <si>
    <t>JP06946N</t>
  </si>
  <si>
    <t>Kunlun Kensington Hotel</t>
  </si>
  <si>
    <t>JP06362S</t>
  </si>
  <si>
    <t>Laleli Emin Hotel</t>
  </si>
  <si>
    <t>JP123851</t>
  </si>
  <si>
    <t>Mandarin Oriental Bosphorus, Istanbul</t>
  </si>
  <si>
    <t>JP06557X</t>
  </si>
  <si>
    <t>Melas Hotel Istanbul</t>
  </si>
  <si>
    <t>JP06564L</t>
  </si>
  <si>
    <t>Niconya Port Suite&amp;Hotel</t>
  </si>
  <si>
    <t>JP376585</t>
  </si>
  <si>
    <t>Novotel Istanbul Bomonti</t>
  </si>
  <si>
    <t>JP36139H</t>
  </si>
  <si>
    <t>Peak Star Otel</t>
  </si>
  <si>
    <t>JP027308</t>
  </si>
  <si>
    <t>Plat Inn Hotel Taksim</t>
  </si>
  <si>
    <t>JP33550H</t>
  </si>
  <si>
    <t>Ramada Encore by Wyndham Istanbul Bayrampasa</t>
  </si>
  <si>
    <t>JP815460</t>
  </si>
  <si>
    <t>Rays Otel</t>
  </si>
  <si>
    <t>JP03798G</t>
  </si>
  <si>
    <t>Restwon Suit</t>
  </si>
  <si>
    <t>JP06801X</t>
  </si>
  <si>
    <t>Samir Deluxe Hotel</t>
  </si>
  <si>
    <t>JP123645</t>
  </si>
  <si>
    <t>Taksim Cuento Hotel</t>
  </si>
  <si>
    <t>JP801304</t>
  </si>
  <si>
    <t>Ulubat Castle Hotel</t>
  </si>
  <si>
    <t>JP05553R</t>
  </si>
  <si>
    <t>Vera Taksim Hotel</t>
  </si>
  <si>
    <t>JP36149C</t>
  </si>
  <si>
    <t>Days Inn by Wyndham Istanbul Arnavutkoy</t>
  </si>
  <si>
    <t>JP08043B</t>
  </si>
  <si>
    <t>The Sign Şile Hotel &amp; Spa</t>
  </si>
  <si>
    <t>JP086175</t>
  </si>
  <si>
    <t>Bloomtalya Hotel</t>
  </si>
  <si>
    <t>JP09645R</t>
  </si>
  <si>
    <t>Can Adalya Palace Hotel</t>
  </si>
  <si>
    <t>JP09222D</t>
  </si>
  <si>
    <t>Doğan Hotel</t>
  </si>
  <si>
    <t>JP148059</t>
  </si>
  <si>
    <t>Kosa Hotel</t>
  </si>
  <si>
    <t>JP457184</t>
  </si>
  <si>
    <t>Lupo Libero Hotel</t>
  </si>
  <si>
    <t>JP09117P</t>
  </si>
  <si>
    <t>Sofa Hotels Kaleiçi</t>
  </si>
  <si>
    <t>JP08087F</t>
  </si>
  <si>
    <t>The Marmara Antalya</t>
  </si>
  <si>
    <t>JP047938</t>
  </si>
  <si>
    <t>Wyndham Garden Lara</t>
  </si>
  <si>
    <t>JP193080</t>
  </si>
  <si>
    <t>Balmoral Hotel</t>
  </si>
  <si>
    <t>JP006366</t>
  </si>
  <si>
    <t>Best Front Marítim</t>
  </si>
  <si>
    <t>JP058418</t>
  </si>
  <si>
    <t>Mercure Barcelona Condor</t>
  </si>
  <si>
    <t>JP134912</t>
  </si>
  <si>
    <t>65,85</t>
  </si>
  <si>
    <t>65,53</t>
  </si>
  <si>
    <t>65,06</t>
  </si>
  <si>
    <t>68,24</t>
  </si>
  <si>
    <t>70,47</t>
  </si>
  <si>
    <t>68,23</t>
  </si>
  <si>
    <t>71,03</t>
  </si>
  <si>
    <t>65,2</t>
  </si>
  <si>
    <t>56,43</t>
  </si>
  <si>
    <t>67,66</t>
  </si>
  <si>
    <t>51,41</t>
  </si>
  <si>
    <t>63,98</t>
  </si>
  <si>
    <t>54,58</t>
  </si>
  <si>
    <t>57,03</t>
  </si>
  <si>
    <t>62,57</t>
  </si>
  <si>
    <t>60,48</t>
  </si>
  <si>
    <t>54,17</t>
  </si>
  <si>
    <t>56,6</t>
  </si>
  <si>
    <t>50,22</t>
  </si>
  <si>
    <t>49,7</t>
  </si>
  <si>
    <t>47,83</t>
  </si>
  <si>
    <t>52,06</t>
  </si>
  <si>
    <t>54,87</t>
  </si>
  <si>
    <t>51,64</t>
  </si>
  <si>
    <t>73,82</t>
  </si>
  <si>
    <t>48,87</t>
  </si>
  <si>
    <t>43,08</t>
  </si>
  <si>
    <t>38,02</t>
  </si>
  <si>
    <t>66,54</t>
  </si>
  <si>
    <t>65,08</t>
  </si>
  <si>
    <t>41,79</t>
  </si>
  <si>
    <t>67,99</t>
  </si>
  <si>
    <t>57,97</t>
  </si>
  <si>
    <t>62,31</t>
  </si>
  <si>
    <t>67,26</t>
  </si>
  <si>
    <t>51,18</t>
  </si>
  <si>
    <t>58,89</t>
  </si>
  <si>
    <t>49,55</t>
  </si>
  <si>
    <t>62,72</t>
  </si>
  <si>
    <t>61,69</t>
  </si>
  <si>
    <t>64,96</t>
  </si>
  <si>
    <t>61,28</t>
  </si>
  <si>
    <t>58,77</t>
  </si>
  <si>
    <t>52,08</t>
  </si>
  <si>
    <t>63,24</t>
  </si>
  <si>
    <t>68,14</t>
  </si>
  <si>
    <t>53,47</t>
  </si>
  <si>
    <t>58,12</t>
  </si>
  <si>
    <t>35,3</t>
  </si>
  <si>
    <t>36</t>
  </si>
  <si>
    <t>53,63</t>
  </si>
  <si>
    <t>54,75</t>
  </si>
  <si>
    <t>48,36</t>
  </si>
  <si>
    <t>56,94</t>
  </si>
  <si>
    <t>59,97</t>
  </si>
  <si>
    <t>58,35</t>
  </si>
  <si>
    <t>56,44</t>
  </si>
  <si>
    <t>44,61</t>
  </si>
  <si>
    <t>55,83</t>
  </si>
  <si>
    <t>55,6</t>
  </si>
  <si>
    <t>49,52</t>
  </si>
  <si>
    <t>56,48</t>
  </si>
  <si>
    <t>54,22</t>
  </si>
  <si>
    <t>44,73</t>
  </si>
  <si>
    <t>60,68</t>
  </si>
  <si>
    <t>36,93</t>
  </si>
  <si>
    <t>49,98</t>
  </si>
  <si>
    <t>49,49</t>
  </si>
  <si>
    <t>54,23</t>
  </si>
  <si>
    <t>44,72</t>
  </si>
  <si>
    <t>55,14</t>
  </si>
  <si>
    <t>48,04</t>
  </si>
  <si>
    <t>47,75</t>
  </si>
  <si>
    <t>51,37</t>
  </si>
  <si>
    <t>43,85</t>
  </si>
  <si>
    <t>54,44</t>
  </si>
  <si>
    <t>51,09</t>
  </si>
  <si>
    <t>46,26</t>
  </si>
  <si>
    <t>44,15</t>
  </si>
  <si>
    <t>49,25</t>
  </si>
  <si>
    <t>39,49</t>
  </si>
  <si>
    <t>44,07</t>
  </si>
  <si>
    <t>70,3</t>
  </si>
  <si>
    <t>47,06</t>
  </si>
  <si>
    <t>60,59</t>
  </si>
  <si>
    <t>51,12</t>
  </si>
  <si>
    <t>47,88</t>
  </si>
  <si>
    <t>62,52</t>
  </si>
  <si>
    <t>46,81</t>
  </si>
  <si>
    <t>36,27</t>
  </si>
  <si>
    <t>48,51</t>
  </si>
  <si>
    <t>48,5</t>
  </si>
  <si>
    <t>41,69</t>
  </si>
  <si>
    <t>46,06</t>
  </si>
  <si>
    <t>49,83</t>
  </si>
  <si>
    <t>45,72</t>
  </si>
  <si>
    <t>40,56</t>
  </si>
  <si>
    <t>39,85</t>
  </si>
  <si>
    <t>49,15</t>
  </si>
  <si>
    <t>33,83</t>
  </si>
  <si>
    <t>40,65</t>
  </si>
  <si>
    <t>55,46</t>
  </si>
  <si>
    <t>44,94</t>
  </si>
  <si>
    <t>52,71</t>
  </si>
  <si>
    <t>42,31</t>
  </si>
  <si>
    <t>53,83</t>
  </si>
  <si>
    <t>42,73</t>
  </si>
  <si>
    <t>39,47</t>
  </si>
  <si>
    <t>52,14</t>
  </si>
  <si>
    <t>65,78</t>
  </si>
  <si>
    <t>38,61</t>
  </si>
  <si>
    <t>38,06</t>
  </si>
  <si>
    <t>58,11</t>
  </si>
  <si>
    <t>55,78</t>
  </si>
  <si>
    <t>50,07</t>
  </si>
  <si>
    <t>60,36</t>
  </si>
  <si>
    <t>47,25</t>
  </si>
  <si>
    <t>37,61</t>
  </si>
  <si>
    <t>38,36</t>
  </si>
  <si>
    <t>37,87</t>
  </si>
  <si>
    <t>54,96</t>
  </si>
  <si>
    <t>66,89</t>
  </si>
  <si>
    <t>55,49</t>
  </si>
  <si>
    <t>55,7</t>
  </si>
  <si>
    <t>50,03</t>
  </si>
  <si>
    <t>53,06</t>
  </si>
  <si>
    <t>51,59</t>
  </si>
  <si>
    <t>56,55</t>
  </si>
  <si>
    <t>43,67</t>
  </si>
  <si>
    <t>44,41</t>
  </si>
  <si>
    <t>38,5</t>
  </si>
  <si>
    <t>50,61</t>
  </si>
  <si>
    <t>42,75</t>
  </si>
  <si>
    <t>55,1</t>
  </si>
  <si>
    <t>56,16</t>
  </si>
  <si>
    <t>58,65</t>
  </si>
  <si>
    <t>32,27</t>
  </si>
  <si>
    <t>48,31</t>
  </si>
  <si>
    <t>44,01</t>
  </si>
  <si>
    <t>55,28</t>
  </si>
  <si>
    <t>29,55</t>
  </si>
  <si>
    <t>48,32</t>
  </si>
  <si>
    <t>35,89</t>
  </si>
  <si>
    <t>60,31</t>
  </si>
  <si>
    <t>37,19</t>
  </si>
  <si>
    <t>46,5</t>
  </si>
  <si>
    <t>45,23</t>
  </si>
  <si>
    <t>47,21</t>
  </si>
  <si>
    <t>45,27</t>
  </si>
  <si>
    <t>63,15</t>
  </si>
  <si>
    <t>54,95</t>
  </si>
  <si>
    <t>54,5</t>
  </si>
  <si>
    <t>61,78</t>
  </si>
  <si>
    <t>43,05</t>
  </si>
  <si>
    <t>60,83</t>
  </si>
  <si>
    <t>33,91</t>
  </si>
  <si>
    <t>45,59</t>
  </si>
  <si>
    <t>47,23</t>
  </si>
  <si>
    <t>58,39</t>
  </si>
  <si>
    <t>36,71</t>
  </si>
  <si>
    <t>58,84</t>
  </si>
  <si>
    <t>45,74</t>
  </si>
  <si>
    <t>59,48</t>
  </si>
  <si>
    <t>61,52</t>
  </si>
  <si>
    <t>56,88</t>
  </si>
  <si>
    <t>54,06</t>
  </si>
  <si>
    <t>46,32</t>
  </si>
  <si>
    <t>27,61</t>
  </si>
  <si>
    <t>54,94</t>
  </si>
  <si>
    <t>53,54</t>
  </si>
  <si>
    <t>54,9</t>
  </si>
  <si>
    <t>60,7</t>
  </si>
  <si>
    <t>43,31</t>
  </si>
  <si>
    <t>48,8</t>
  </si>
  <si>
    <t>41,39</t>
  </si>
  <si>
    <t>25,45</t>
  </si>
  <si>
    <t>38,72</t>
  </si>
  <si>
    <t>51,73</t>
  </si>
  <si>
    <t>30,19</t>
  </si>
  <si>
    <t>39,4</t>
  </si>
  <si>
    <t>25,49</t>
  </si>
  <si>
    <t>55,68</t>
  </si>
  <si>
    <t>26,84</t>
  </si>
  <si>
    <t>49,41</t>
  </si>
  <si>
    <t>48,14</t>
  </si>
  <si>
    <t>48,86</t>
  </si>
  <si>
    <t>46,45</t>
  </si>
  <si>
    <t>47,31</t>
  </si>
  <si>
    <t>36,35</t>
  </si>
  <si>
    <t>53,28</t>
  </si>
  <si>
    <t>29,45</t>
  </si>
  <si>
    <t>24,84</t>
  </si>
  <si>
    <t>31,16</t>
  </si>
  <si>
    <t>30,09</t>
  </si>
  <si>
    <t>23,11</t>
  </si>
  <si>
    <t>34,42</t>
  </si>
  <si>
    <t>36,59</t>
  </si>
  <si>
    <t>33,54</t>
  </si>
  <si>
    <t>75,32</t>
  </si>
  <si>
    <t>48,08</t>
  </si>
  <si>
    <t>42,99</t>
  </si>
  <si>
    <t>22,46</t>
  </si>
  <si>
    <t>42</t>
  </si>
  <si>
    <t>73,31</t>
  </si>
  <si>
    <t>43,32</t>
  </si>
  <si>
    <t>53,14</t>
  </si>
  <si>
    <t>47,62</t>
  </si>
  <si>
    <t>23,07</t>
  </si>
  <si>
    <t>43,36</t>
  </si>
  <si>
    <t>34,98</t>
  </si>
  <si>
    <t>42,11</t>
  </si>
  <si>
    <t>42,41</t>
  </si>
  <si>
    <t>22,83</t>
  </si>
  <si>
    <t>47,46</t>
  </si>
  <si>
    <t>34,89</t>
  </si>
  <si>
    <t>33,79</t>
  </si>
  <si>
    <t>65,32</t>
  </si>
  <si>
    <t>41,36</t>
  </si>
  <si>
    <t>38,87</t>
  </si>
  <si>
    <t>18,9</t>
  </si>
  <si>
    <t>64,85</t>
  </si>
  <si>
    <t>52,86</t>
  </si>
  <si>
    <t>29,61</t>
  </si>
  <si>
    <t>33,1</t>
  </si>
  <si>
    <t>43,53</t>
  </si>
  <si>
    <t>34,23</t>
  </si>
  <si>
    <t>17,19</t>
  </si>
  <si>
    <t>29,4</t>
  </si>
  <si>
    <t>48,54</t>
  </si>
  <si>
    <t>30,91</t>
  </si>
  <si>
    <t>37,08</t>
  </si>
  <si>
    <t>36,09</t>
  </si>
  <si>
    <t>29,27</t>
  </si>
  <si>
    <t>18,48</t>
  </si>
  <si>
    <t>63,59</t>
  </si>
  <si>
    <t>64,27</t>
  </si>
  <si>
    <t>46,13</t>
  </si>
  <si>
    <t>56,08</t>
  </si>
  <si>
    <t>45,03</t>
  </si>
  <si>
    <t>23,36</t>
  </si>
  <si>
    <t>20,3</t>
  </si>
  <si>
    <t>25,07</t>
  </si>
  <si>
    <t>18,03</t>
  </si>
  <si>
    <t>27,18</t>
  </si>
  <si>
    <t>17,84</t>
  </si>
  <si>
    <t>49,56</t>
  </si>
  <si>
    <t>67,53</t>
  </si>
  <si>
    <t>48,79</t>
  </si>
  <si>
    <t>29,63</t>
  </si>
  <si>
    <t>16,13</t>
  </si>
  <si>
    <t>41,71</t>
  </si>
  <si>
    <t>29,3</t>
  </si>
  <si>
    <t>22,47</t>
  </si>
  <si>
    <t>14,33</t>
  </si>
  <si>
    <t>61,08</t>
  </si>
  <si>
    <t>60,45</t>
  </si>
  <si>
    <t>21,2</t>
  </si>
  <si>
    <t>48,68</t>
  </si>
  <si>
    <t>61,73</t>
  </si>
  <si>
    <t>53,2</t>
  </si>
  <si>
    <t>7,48</t>
  </si>
  <si>
    <t>12,28</t>
  </si>
  <si>
    <t>71,58</t>
  </si>
  <si>
    <t>12,61</t>
  </si>
  <si>
    <t>21,64</t>
  </si>
  <si>
    <t>25,78</t>
  </si>
  <si>
    <t>47,66</t>
  </si>
  <si>
    <t>72,51</t>
  </si>
  <si>
    <t>18,68</t>
  </si>
  <si>
    <t>11,78</t>
  </si>
  <si>
    <t>18,73</t>
  </si>
  <si>
    <t>13,69</t>
  </si>
  <si>
    <t>18,83</t>
  </si>
  <si>
    <t>6,58</t>
  </si>
  <si>
    <t>45,89</t>
  </si>
  <si>
    <t>9,8</t>
  </si>
  <si>
    <t>20,83</t>
  </si>
  <si>
    <t>63,41</t>
  </si>
  <si>
    <t>42,12</t>
  </si>
  <si>
    <t>10,13</t>
  </si>
  <si>
    <t>15,19</t>
  </si>
  <si>
    <t>10,88</t>
  </si>
  <si>
    <t>18,56</t>
  </si>
  <si>
    <t>18,98</t>
  </si>
  <si>
    <t>63,79</t>
  </si>
  <si>
    <t>60,74</t>
  </si>
  <si>
    <t>40,48</t>
  </si>
  <si>
    <t>18,1</t>
  </si>
  <si>
    <t>14,81</t>
  </si>
  <si>
    <t>9,3</t>
  </si>
  <si>
    <t>12,38</t>
  </si>
  <si>
    <t>66,56</t>
  </si>
  <si>
    <t>17,64</t>
  </si>
  <si>
    <t>13,06</t>
  </si>
  <si>
    <t>17,18</t>
  </si>
  <si>
    <t>23,29</t>
  </si>
  <si>
    <t>8,48</t>
  </si>
  <si>
    <t>13,77</t>
  </si>
  <si>
    <t>47,72</t>
  </si>
  <si>
    <t>9,75</t>
  </si>
  <si>
    <t>52,48</t>
  </si>
  <si>
    <t>51,5</t>
  </si>
  <si>
    <t>7,68</t>
  </si>
  <si>
    <t>16,31</t>
  </si>
  <si>
    <t>7,09</t>
  </si>
  <si>
    <t>55,75</t>
  </si>
  <si>
    <t>7,87</t>
  </si>
  <si>
    <t>7,89</t>
  </si>
  <si>
    <t>54,3</t>
  </si>
  <si>
    <t>49,68</t>
  </si>
  <si>
    <t>60,19</t>
  </si>
  <si>
    <t>52,33</t>
  </si>
  <si>
    <t>46,17</t>
  </si>
  <si>
    <t>48,37</t>
  </si>
  <si>
    <t>52,88</t>
  </si>
  <si>
    <t>44,26</t>
  </si>
  <si>
    <t>8,1</t>
  </si>
  <si>
    <t>45,4</t>
  </si>
  <si>
    <t>7,9</t>
  </si>
  <si>
    <t>6,89</t>
  </si>
  <si>
    <t>6,79</t>
  </si>
  <si>
    <t>50,81</t>
  </si>
  <si>
    <t>11,27</t>
  </si>
  <si>
    <t>59,75</t>
  </si>
  <si>
    <t>42,53</t>
  </si>
  <si>
    <t>6,94</t>
  </si>
  <si>
    <t>6,21</t>
  </si>
  <si>
    <t>43,28</t>
  </si>
  <si>
    <t>39,82</t>
  </si>
  <si>
    <t>50,89</t>
  </si>
  <si>
    <t>39,96</t>
  </si>
  <si>
    <t>16,69</t>
  </si>
  <si>
    <t>26,88</t>
  </si>
  <si>
    <t>38,49</t>
  </si>
  <si>
    <t>31,96</t>
  </si>
  <si>
    <t>51,42</t>
  </si>
  <si>
    <t>38,55</t>
  </si>
  <si>
    <t>4,27</t>
  </si>
  <si>
    <t>33,69</t>
  </si>
  <si>
    <t>30,65</t>
  </si>
  <si>
    <t>41,88</t>
  </si>
  <si>
    <t>48,53</t>
  </si>
  <si>
    <t>5,49</t>
  </si>
  <si>
    <t>62,69</t>
  </si>
  <si>
    <t>59,81</t>
  </si>
  <si>
    <t>50,12</t>
  </si>
  <si>
    <t>6,82</t>
  </si>
  <si>
    <t>30,96</t>
  </si>
  <si>
    <t>6,35</t>
  </si>
  <si>
    <t>51</t>
  </si>
  <si>
    <t>53,48</t>
  </si>
  <si>
    <t>30,97</t>
  </si>
  <si>
    <t>61,39</t>
  </si>
  <si>
    <t>56,39</t>
  </si>
  <si>
    <t>35,6</t>
  </si>
  <si>
    <t>54,72</t>
  </si>
  <si>
    <t>32,88</t>
  </si>
  <si>
    <t>55</t>
  </si>
  <si>
    <t>47,51</t>
  </si>
  <si>
    <t>35,36</t>
  </si>
  <si>
    <t>7,39</t>
  </si>
  <si>
    <t>32,25</t>
  </si>
  <si>
    <t>6,08</t>
  </si>
  <si>
    <t>54,38</t>
  </si>
  <si>
    <t>65,01</t>
  </si>
  <si>
    <t>9,26</t>
  </si>
  <si>
    <t>42,77</t>
  </si>
  <si>
    <t>35,69</t>
  </si>
  <si>
    <t>42,47</t>
  </si>
  <si>
    <t>51,04</t>
  </si>
  <si>
    <t>30,13</t>
  </si>
  <si>
    <t>31,75</t>
  </si>
  <si>
    <t>38,33</t>
  </si>
  <si>
    <t>30,36</t>
  </si>
  <si>
    <t>30,71</t>
  </si>
  <si>
    <t>7,04</t>
  </si>
  <si>
    <t>4,59</t>
  </si>
  <si>
    <t>50,27</t>
  </si>
  <si>
    <t>7,03</t>
  </si>
  <si>
    <t>4,09</t>
  </si>
  <si>
    <t>14,38</t>
  </si>
  <si>
    <t>47,59</t>
  </si>
  <si>
    <t>14,07</t>
  </si>
  <si>
    <t>53,78</t>
  </si>
  <si>
    <t>31,67</t>
  </si>
  <si>
    <t>29,91</t>
  </si>
  <si>
    <t>56,92</t>
  </si>
  <si>
    <t>2,72</t>
  </si>
  <si>
    <t>34,86</t>
  </si>
  <si>
    <t>45,07</t>
  </si>
  <si>
    <t>36,56</t>
  </si>
  <si>
    <t>4,51</t>
  </si>
  <si>
    <t>31,69</t>
  </si>
  <si>
    <t>22,16</t>
  </si>
  <si>
    <t>39,36</t>
  </si>
  <si>
    <t>4,11</t>
  </si>
  <si>
    <t>45,08</t>
  </si>
  <si>
    <t>5,46</t>
  </si>
  <si>
    <t>38,58</t>
  </si>
  <si>
    <t>30,78</t>
  </si>
  <si>
    <t>4,02</t>
  </si>
  <si>
    <t>6,68</t>
  </si>
  <si>
    <t>6,74</t>
  </si>
  <si>
    <t>39,51</t>
  </si>
  <si>
    <t>45,45</t>
  </si>
  <si>
    <t>6,93</t>
  </si>
  <si>
    <t>6,6</t>
  </si>
  <si>
    <t>4,54</t>
  </si>
  <si>
    <t>20,73</t>
  </si>
  <si>
    <t>3,79</t>
  </si>
  <si>
    <t>19,92</t>
  </si>
  <si>
    <t>40,55</t>
  </si>
  <si>
    <t>4,73</t>
  </si>
  <si>
    <t>53,76</t>
  </si>
  <si>
    <t>6,51</t>
  </si>
  <si>
    <t>27,55</t>
  </si>
  <si>
    <t>29,17</t>
  </si>
  <si>
    <t>19,44</t>
  </si>
  <si>
    <t>3,88</t>
  </si>
  <si>
    <t>50,28</t>
  </si>
  <si>
    <t>26,04</t>
  </si>
  <si>
    <t>3,5</t>
  </si>
  <si>
    <t>33,49</t>
  </si>
  <si>
    <t>4,4</t>
  </si>
  <si>
    <t>3,35</t>
  </si>
  <si>
    <t>6,05</t>
  </si>
  <si>
    <t>56,77</t>
  </si>
  <si>
    <t>5,56</t>
  </si>
  <si>
    <t>26,89</t>
  </si>
  <si>
    <t>52,05</t>
  </si>
  <si>
    <t>2,65</t>
  </si>
  <si>
    <t>39,84</t>
  </si>
  <si>
    <t>16,68</t>
  </si>
  <si>
    <t>8,13</t>
  </si>
  <si>
    <t>57,92</t>
  </si>
  <si>
    <t>1,85</t>
  </si>
  <si>
    <t>45,65</t>
  </si>
  <si>
    <t>16,27</t>
  </si>
  <si>
    <t>26,9</t>
  </si>
  <si>
    <t>28,05</t>
  </si>
  <si>
    <t>49,67</t>
  </si>
  <si>
    <t>3,08</t>
  </si>
  <si>
    <t>4,85</t>
  </si>
  <si>
    <t>17,41</t>
  </si>
  <si>
    <t>9,02</t>
  </si>
  <si>
    <t>21,74</t>
  </si>
  <si>
    <t>21,61</t>
  </si>
  <si>
    <t>41,4</t>
  </si>
  <si>
    <t>2,66</t>
  </si>
  <si>
    <t>2,61</t>
  </si>
  <si>
    <t>7,8</t>
  </si>
  <si>
    <t>13,72</t>
  </si>
  <si>
    <t>15,1</t>
  </si>
  <si>
    <t>8,05</t>
  </si>
  <si>
    <t>46,3</t>
  </si>
  <si>
    <t>38,46</t>
  </si>
  <si>
    <t>2,47</t>
  </si>
  <si>
    <t>4,48</t>
  </si>
  <si>
    <t>11,17</t>
  </si>
  <si>
    <t>14,27</t>
  </si>
  <si>
    <t>40,13</t>
  </si>
  <si>
    <t>3,22</t>
  </si>
  <si>
    <t>4</t>
  </si>
  <si>
    <t>19,51</t>
  </si>
  <si>
    <t>37,72</t>
  </si>
  <si>
    <t>4,7</t>
  </si>
  <si>
    <t>42,82</t>
  </si>
  <si>
    <t>3,15</t>
  </si>
  <si>
    <t>2,03</t>
  </si>
  <si>
    <t>21,35</t>
  </si>
  <si>
    <t>30,21</t>
  </si>
  <si>
    <t>11,9</t>
  </si>
  <si>
    <t>1,64</t>
  </si>
  <si>
    <t>50,96</t>
  </si>
  <si>
    <t>JP06463P</t>
  </si>
  <si>
    <t>2,2</t>
  </si>
  <si>
    <t>34,13</t>
  </si>
  <si>
    <t>3,43</t>
  </si>
  <si>
    <t>22,63</t>
  </si>
  <si>
    <t>34,56</t>
  </si>
  <si>
    <t>1,86</t>
  </si>
  <si>
    <t>3,32</t>
  </si>
  <si>
    <t>9,64</t>
  </si>
  <si>
    <t>33,62</t>
  </si>
  <si>
    <t>26,05</t>
  </si>
  <si>
    <t>29,31</t>
  </si>
  <si>
    <t>10,51</t>
  </si>
  <si>
    <t>46,75</t>
  </si>
  <si>
    <t>9,19</t>
  </si>
  <si>
    <t>19,14</t>
  </si>
  <si>
    <t>1,48</t>
  </si>
  <si>
    <t>3,86</t>
  </si>
  <si>
    <t>47,58</t>
  </si>
  <si>
    <t>7,7</t>
  </si>
  <si>
    <t>10,84</t>
  </si>
  <si>
    <t>2,51</t>
  </si>
  <si>
    <t>33,63</t>
  </si>
  <si>
    <t>5,01</t>
  </si>
  <si>
    <t>33,84</t>
  </si>
  <si>
    <t>7,94</t>
  </si>
  <si>
    <t>21,26</t>
  </si>
  <si>
    <t>5,4</t>
  </si>
  <si>
    <t>12,72</t>
  </si>
  <si>
    <t>17,55</t>
  </si>
  <si>
    <t>3,14</t>
  </si>
  <si>
    <t>2,45</t>
  </si>
  <si>
    <t>8,15</t>
  </si>
  <si>
    <t>9,52</t>
  </si>
  <si>
    <t>6,24</t>
  </si>
  <si>
    <t>34,95</t>
  </si>
  <si>
    <t>2,79</t>
  </si>
  <si>
    <t>0,87</t>
  </si>
  <si>
    <t>5,43</t>
  </si>
  <si>
    <t>25,74</t>
  </si>
  <si>
    <t>5,98</t>
  </si>
  <si>
    <t>25,15</t>
  </si>
  <si>
    <t>0,83</t>
  </si>
  <si>
    <t>5,13</t>
  </si>
  <si>
    <t>5,76</t>
  </si>
  <si>
    <t>4,26</t>
  </si>
  <si>
    <t>3,03</t>
  </si>
  <si>
    <t>5,63</t>
  </si>
  <si>
    <t>1,35</t>
  </si>
  <si>
    <t>0,8</t>
  </si>
  <si>
    <t>3,95</t>
  </si>
  <si>
    <t>3,8</t>
  </si>
  <si>
    <t>1,15</t>
  </si>
  <si>
    <t>4,53</t>
  </si>
  <si>
    <t>Green Peace hotel</t>
  </si>
  <si>
    <t>3,83</t>
  </si>
  <si>
    <t>0,48</t>
  </si>
  <si>
    <t>4,71</t>
  </si>
  <si>
    <t>0,51</t>
  </si>
  <si>
    <t>6,38</t>
  </si>
  <si>
    <t>8,44</t>
  </si>
  <si>
    <t>0,9</t>
  </si>
  <si>
    <t>1,61</t>
  </si>
  <si>
    <t>3,76</t>
  </si>
  <si>
    <t>2,15</t>
  </si>
  <si>
    <t>1,41</t>
  </si>
  <si>
    <t>1,11</t>
  </si>
  <si>
    <t>1,06</t>
  </si>
  <si>
    <t>2,37</t>
  </si>
  <si>
    <t>0,15</t>
  </si>
  <si>
    <t>1,08</t>
  </si>
  <si>
    <t>0,61</t>
  </si>
  <si>
    <t>1,37</t>
  </si>
  <si>
    <t>0,43</t>
  </si>
  <si>
    <t>0,07</t>
  </si>
  <si>
    <t>0,49</t>
  </si>
  <si>
    <t>0,25</t>
  </si>
  <si>
    <t>0,34</t>
  </si>
  <si>
    <t>JP11433Z</t>
  </si>
  <si>
    <t>40</t>
  </si>
  <si>
    <t>37,82</t>
  </si>
  <si>
    <t>30,83</t>
  </si>
  <si>
    <t>25,56</t>
  </si>
  <si>
    <t>20,64</t>
  </si>
  <si>
    <t>21,76</t>
  </si>
  <si>
    <t>34,44</t>
  </si>
  <si>
    <t>31,93</t>
  </si>
  <si>
    <t>23,41</t>
  </si>
  <si>
    <t>22,61</t>
  </si>
  <si>
    <t>21,07</t>
  </si>
  <si>
    <t>31,05</t>
  </si>
  <si>
    <t>20,27</t>
  </si>
  <si>
    <t>26,31</t>
  </si>
  <si>
    <t>23,08</t>
  </si>
  <si>
    <t>18,92</t>
  </si>
  <si>
    <t>21,29</t>
  </si>
  <si>
    <t>28,72</t>
  </si>
  <si>
    <t>14,87</t>
  </si>
  <si>
    <t>20,67</t>
  </si>
  <si>
    <t>16,15</t>
  </si>
  <si>
    <t>22,1</t>
  </si>
  <si>
    <t>33,55</t>
  </si>
  <si>
    <t>52,74</t>
  </si>
  <si>
    <t>30,16</t>
  </si>
  <si>
    <t>18,85</t>
  </si>
  <si>
    <t>21,21</t>
  </si>
  <si>
    <t>34,91</t>
  </si>
  <si>
    <t>13,71</t>
  </si>
  <si>
    <t>17,72</t>
  </si>
  <si>
    <t>14,63</t>
  </si>
  <si>
    <t>11,7</t>
  </si>
  <si>
    <t>19,67</t>
  </si>
  <si>
    <t>23,58</t>
  </si>
  <si>
    <t>11,94</t>
  </si>
  <si>
    <t>19,17</t>
  </si>
  <si>
    <t>17,01</t>
  </si>
  <si>
    <t>16,6</t>
  </si>
  <si>
    <t>14,56</t>
  </si>
  <si>
    <t>22,37</t>
  </si>
  <si>
    <t>19,41</t>
  </si>
  <si>
    <t>18,16</t>
  </si>
  <si>
    <t>56,89</t>
  </si>
  <si>
    <t>16,99</t>
  </si>
  <si>
    <t>12,45</t>
  </si>
  <si>
    <t>20,21</t>
  </si>
  <si>
    <t>27,29</t>
  </si>
  <si>
    <t>20,26</t>
  </si>
  <si>
    <t>19,7</t>
  </si>
  <si>
    <t>15,46</t>
  </si>
  <si>
    <t>19,72</t>
  </si>
  <si>
    <t>46,21</t>
  </si>
  <si>
    <t>32,58</t>
  </si>
  <si>
    <t>20,4</t>
  </si>
  <si>
    <t>12,33</t>
  </si>
  <si>
    <t>14,5</t>
  </si>
  <si>
    <t>20,98</t>
  </si>
  <si>
    <t>21,17</t>
  </si>
  <si>
    <t>13,15</t>
  </si>
  <si>
    <t>19,55</t>
  </si>
  <si>
    <t>22,68</t>
  </si>
  <si>
    <t>16,02</t>
  </si>
  <si>
    <t>16,25</t>
  </si>
  <si>
    <t>21,73</t>
  </si>
  <si>
    <t>16,96</t>
  </si>
  <si>
    <t>15,57</t>
  </si>
  <si>
    <t>10,91</t>
  </si>
  <si>
    <t>44,58</t>
  </si>
  <si>
    <t>15,58</t>
  </si>
  <si>
    <t>20,62</t>
  </si>
  <si>
    <t>44,29</t>
  </si>
  <si>
    <t>16,94</t>
  </si>
  <si>
    <t>22,7</t>
  </si>
  <si>
    <t>12,95</t>
  </si>
  <si>
    <t>22,4</t>
  </si>
  <si>
    <t>37,18</t>
  </si>
  <si>
    <t>9,85</t>
  </si>
  <si>
    <t>11,21</t>
  </si>
  <si>
    <t>18,29</t>
  </si>
  <si>
    <t>13,03</t>
  </si>
  <si>
    <t>13,92</t>
  </si>
  <si>
    <t>13,64</t>
  </si>
  <si>
    <t>14,65</t>
  </si>
  <si>
    <t>17,52</t>
  </si>
  <si>
    <t>10,68</t>
  </si>
  <si>
    <t>20,79</t>
  </si>
  <si>
    <t>50,76</t>
  </si>
  <si>
    <t>15,78</t>
  </si>
  <si>
    <t>22,72</t>
  </si>
  <si>
    <t>13,52</t>
  </si>
  <si>
    <t>11,28</t>
  </si>
  <si>
    <t>12,15</t>
  </si>
  <si>
    <t>12,69</t>
  </si>
  <si>
    <t>45,22</t>
  </si>
  <si>
    <t>13,79</t>
  </si>
  <si>
    <t>27,91</t>
  </si>
  <si>
    <t>12,49</t>
  </si>
  <si>
    <t>21,51</t>
  </si>
  <si>
    <t>15,59</t>
  </si>
  <si>
    <t>10,82</t>
  </si>
  <si>
    <t>15,27</t>
  </si>
  <si>
    <t>16,84</t>
  </si>
  <si>
    <t>54,77</t>
  </si>
  <si>
    <t>12</t>
  </si>
  <si>
    <t>17,3</t>
  </si>
  <si>
    <t>49,22</t>
  </si>
  <si>
    <t>60,33</t>
  </si>
  <si>
    <t>12,13</t>
  </si>
  <si>
    <t>58,17</t>
  </si>
  <si>
    <t>20,66</t>
  </si>
  <si>
    <t>10,2</t>
  </si>
  <si>
    <t>13,93</t>
  </si>
  <si>
    <t>14,78</t>
  </si>
  <si>
    <t>13,59</t>
  </si>
  <si>
    <t>22,94</t>
  </si>
  <si>
    <t>12,78</t>
  </si>
  <si>
    <t>21,54</t>
  </si>
  <si>
    <t>13,02</t>
  </si>
  <si>
    <t>18,37</t>
  </si>
  <si>
    <t>10,21</t>
  </si>
  <si>
    <t>25,35</t>
  </si>
  <si>
    <t>13,44</t>
  </si>
  <si>
    <t>11,89</t>
  </si>
  <si>
    <t>14,01</t>
  </si>
  <si>
    <t>14,53</t>
  </si>
  <si>
    <t>55,94</t>
  </si>
  <si>
    <t>8,09</t>
  </si>
  <si>
    <t>12,01</t>
  </si>
  <si>
    <t>27,71</t>
  </si>
  <si>
    <t>14,22</t>
  </si>
  <si>
    <t>57,54</t>
  </si>
  <si>
    <t>8,18</t>
  </si>
  <si>
    <t>16,08</t>
  </si>
  <si>
    <t>8,85</t>
  </si>
  <si>
    <t>12,74</t>
  </si>
  <si>
    <t>14,25</t>
  </si>
  <si>
    <t>10,4</t>
  </si>
  <si>
    <t>12,8</t>
  </si>
  <si>
    <t>45,62</t>
  </si>
  <si>
    <t>8,88</t>
  </si>
  <si>
    <t>11,19</t>
  </si>
  <si>
    <t>12,31</t>
  </si>
  <si>
    <t>9,73</t>
  </si>
  <si>
    <t>15,56</t>
  </si>
  <si>
    <t>11,02</t>
  </si>
  <si>
    <t>40,43</t>
  </si>
  <si>
    <t>12,22</t>
  </si>
  <si>
    <t>14,26</t>
  </si>
  <si>
    <t>13,23</t>
  </si>
  <si>
    <t>11,24</t>
  </si>
  <si>
    <t>7,19</t>
  </si>
  <si>
    <t>8,8</t>
  </si>
  <si>
    <t>11,45</t>
  </si>
  <si>
    <t>9,98</t>
  </si>
  <si>
    <t>13,3</t>
  </si>
  <si>
    <t>9,87</t>
  </si>
  <si>
    <t>39,98</t>
  </si>
  <si>
    <t>24,25</t>
  </si>
  <si>
    <t>10,23</t>
  </si>
  <si>
    <t>10,24</t>
  </si>
  <si>
    <t>27,04</t>
  </si>
  <si>
    <t>11,46</t>
  </si>
  <si>
    <t>9,6</t>
  </si>
  <si>
    <t>14,89</t>
  </si>
  <si>
    <t>55,55</t>
  </si>
  <si>
    <t>12,36</t>
  </si>
  <si>
    <t>8,77</t>
  </si>
  <si>
    <t>49,37</t>
  </si>
  <si>
    <t>14,88</t>
  </si>
  <si>
    <t>36,67</t>
  </si>
  <si>
    <t>38,13</t>
  </si>
  <si>
    <t>11,11</t>
  </si>
  <si>
    <t>10,33</t>
  </si>
  <si>
    <t>11,82</t>
  </si>
  <si>
    <t>40,62</t>
  </si>
  <si>
    <t>14,51</t>
  </si>
  <si>
    <t>9,43</t>
  </si>
  <si>
    <t>8,43</t>
  </si>
  <si>
    <t>15,17</t>
  </si>
  <si>
    <t>13,42</t>
  </si>
  <si>
    <t>11,66</t>
  </si>
  <si>
    <t>7,85</t>
  </si>
  <si>
    <t>11,68</t>
  </si>
  <si>
    <t>9,91</t>
  </si>
  <si>
    <t>9,72</t>
  </si>
  <si>
    <t>9,9</t>
  </si>
  <si>
    <t>19,09</t>
  </si>
  <si>
    <t>10,93</t>
  </si>
  <si>
    <t>7,98</t>
  </si>
  <si>
    <t>12,7</t>
  </si>
  <si>
    <t>19,88</t>
  </si>
  <si>
    <t>11,44</t>
  </si>
  <si>
    <t>8,84</t>
  </si>
  <si>
    <t>9,33</t>
  </si>
  <si>
    <t>10,47</t>
  </si>
  <si>
    <t>16,76</t>
  </si>
  <si>
    <t>46,38</t>
  </si>
  <si>
    <t>10,39</t>
  </si>
  <si>
    <t>6,47</t>
  </si>
  <si>
    <t>7,55</t>
  </si>
  <si>
    <t>7,53</t>
  </si>
  <si>
    <t>13,78</t>
  </si>
  <si>
    <t>12,17</t>
  </si>
  <si>
    <t>16,2</t>
  </si>
  <si>
    <t>19,62</t>
  </si>
  <si>
    <t>12,89</t>
  </si>
  <si>
    <t>7,51</t>
  </si>
  <si>
    <t>7,62</t>
  </si>
  <si>
    <t>16,4</t>
  </si>
  <si>
    <t>13,18</t>
  </si>
  <si>
    <t>9,97</t>
  </si>
  <si>
    <t>9,08</t>
  </si>
  <si>
    <t>9,93</t>
  </si>
  <si>
    <t>7,88</t>
  </si>
  <si>
    <t>9,24</t>
  </si>
  <si>
    <t>9,12</t>
  </si>
  <si>
    <t>6,18</t>
  </si>
  <si>
    <t>6,54</t>
  </si>
  <si>
    <t>15,04</t>
  </si>
  <si>
    <t>10,96</t>
  </si>
  <si>
    <t>14,97</t>
  </si>
  <si>
    <t>10,54</t>
  </si>
  <si>
    <t>22,62</t>
  </si>
  <si>
    <t>12,63</t>
  </si>
  <si>
    <t>29,28</t>
  </si>
  <si>
    <t>15,96</t>
  </si>
  <si>
    <t>6,42</t>
  </si>
  <si>
    <t>8,97</t>
  </si>
  <si>
    <t>24,87</t>
  </si>
  <si>
    <t>7,74</t>
  </si>
  <si>
    <t>10,55</t>
  </si>
  <si>
    <t>12,52</t>
  </si>
  <si>
    <t>9,84</t>
  </si>
  <si>
    <t>7,18</t>
  </si>
  <si>
    <t>35,24</t>
  </si>
  <si>
    <t>6,73</t>
  </si>
  <si>
    <t>11,25</t>
  </si>
  <si>
    <t>45,55</t>
  </si>
  <si>
    <t>5,84</t>
  </si>
  <si>
    <t>7,2</t>
  </si>
  <si>
    <t>6,12</t>
  </si>
  <si>
    <t>20,61</t>
  </si>
  <si>
    <t>11,74</t>
  </si>
  <si>
    <t>4,23</t>
  </si>
  <si>
    <t>44,86</t>
  </si>
  <si>
    <t>11,72</t>
  </si>
  <si>
    <t>7,63</t>
  </si>
  <si>
    <t>9,79</t>
  </si>
  <si>
    <t>20,8</t>
  </si>
  <si>
    <t>10,16</t>
  </si>
  <si>
    <t>15,42</t>
  </si>
  <si>
    <t>53,18</t>
  </si>
  <si>
    <t>5,53</t>
  </si>
  <si>
    <t>6,77</t>
  </si>
  <si>
    <t>10,87</t>
  </si>
  <si>
    <t>4,32</t>
  </si>
  <si>
    <t>6,97</t>
  </si>
  <si>
    <t>39,8</t>
  </si>
  <si>
    <t>49,2</t>
  </si>
  <si>
    <t>5,57</t>
  </si>
  <si>
    <t>35,41</t>
  </si>
  <si>
    <t>11,29</t>
  </si>
  <si>
    <t>6,87</t>
  </si>
  <si>
    <t>47,47</t>
  </si>
  <si>
    <t>13,57</t>
  </si>
  <si>
    <t>13,75</t>
  </si>
  <si>
    <t>8,03</t>
  </si>
  <si>
    <t>36,78</t>
  </si>
  <si>
    <t>8,55</t>
  </si>
  <si>
    <t>11,04</t>
  </si>
  <si>
    <t>9,22</t>
  </si>
  <si>
    <t>7,08</t>
  </si>
  <si>
    <t>10,85</t>
  </si>
  <si>
    <t>11,18</t>
  </si>
  <si>
    <t>14,35</t>
  </si>
  <si>
    <t>4,25</t>
  </si>
  <si>
    <t>5,99</t>
  </si>
  <si>
    <t>10,28</t>
  </si>
  <si>
    <t>12,73</t>
  </si>
  <si>
    <t>14,91</t>
  </si>
  <si>
    <t>11,32</t>
  </si>
  <si>
    <t>13,95</t>
  </si>
  <si>
    <t>10,71</t>
  </si>
  <si>
    <t>5,86</t>
  </si>
  <si>
    <t>4,21</t>
  </si>
  <si>
    <t>11,08</t>
  </si>
  <si>
    <t>9,74</t>
  </si>
  <si>
    <t>18,82</t>
  </si>
  <si>
    <t>18,75</t>
  </si>
  <si>
    <t>4,83</t>
  </si>
  <si>
    <t>8,58</t>
  </si>
  <si>
    <t>3,62</t>
  </si>
  <si>
    <t>8,72</t>
  </si>
  <si>
    <t>10,35</t>
  </si>
  <si>
    <t>5,09</t>
  </si>
  <si>
    <t>30,74</t>
  </si>
  <si>
    <t>5,06</t>
  </si>
  <si>
    <t>4,15</t>
  </si>
  <si>
    <t>10,72</t>
  </si>
  <si>
    <t>38,71</t>
  </si>
  <si>
    <t>3,84</t>
  </si>
  <si>
    <t>52,3</t>
  </si>
  <si>
    <t>7,77</t>
  </si>
  <si>
    <t>12,47</t>
  </si>
  <si>
    <t>8,63</t>
  </si>
  <si>
    <t>5,05</t>
  </si>
  <si>
    <t>11,57</t>
  </si>
  <si>
    <t>9,34</t>
  </si>
  <si>
    <t>8,22</t>
  </si>
  <si>
    <t>13,9</t>
  </si>
  <si>
    <t>38,32</t>
  </si>
  <si>
    <t>10,44</t>
  </si>
  <si>
    <t>12,54</t>
  </si>
  <si>
    <t>10,73</t>
  </si>
  <si>
    <t>29,99</t>
  </si>
  <si>
    <t>26,81</t>
  </si>
  <si>
    <t>45,06</t>
  </si>
  <si>
    <t>8,99</t>
  </si>
  <si>
    <t>8,17</t>
  </si>
  <si>
    <t>6,16</t>
  </si>
  <si>
    <t>4,47</t>
  </si>
  <si>
    <t>9,14</t>
  </si>
  <si>
    <t>7,72</t>
  </si>
  <si>
    <t>55,2</t>
  </si>
  <si>
    <t>54,25</t>
  </si>
  <si>
    <t>48,41</t>
  </si>
  <si>
    <t>8,66</t>
  </si>
  <si>
    <t>40,52</t>
  </si>
  <si>
    <t>7,29</t>
  </si>
  <si>
    <t>6,13</t>
  </si>
  <si>
    <t>12,23</t>
  </si>
  <si>
    <t>12,66</t>
  </si>
  <si>
    <t>6,96</t>
  </si>
  <si>
    <t>8,54</t>
  </si>
  <si>
    <t>44,44</t>
  </si>
  <si>
    <t>8,6</t>
  </si>
  <si>
    <t>15,5</t>
  </si>
  <si>
    <t>7,46</t>
  </si>
  <si>
    <t>25,09</t>
  </si>
  <si>
    <t>3,69</t>
  </si>
  <si>
    <t>28,15</t>
  </si>
  <si>
    <t>5,61</t>
  </si>
  <si>
    <t>3,09</t>
  </si>
  <si>
    <t>14,36</t>
  </si>
  <si>
    <t>42,67</t>
  </si>
  <si>
    <t>5,83</t>
  </si>
  <si>
    <t>8,91</t>
  </si>
  <si>
    <t>10,79</t>
  </si>
  <si>
    <t>8,56</t>
  </si>
  <si>
    <t>10,01</t>
  </si>
  <si>
    <t>3,25</t>
  </si>
  <si>
    <t>6,76</t>
  </si>
  <si>
    <t>38,65</t>
  </si>
  <si>
    <t>6,84</t>
  </si>
  <si>
    <t>6,44</t>
  </si>
  <si>
    <t>11,98</t>
  </si>
  <si>
    <t>4,04</t>
  </si>
  <si>
    <t>6,31</t>
  </si>
  <si>
    <t>6,95</t>
  </si>
  <si>
    <t>11,2</t>
  </si>
  <si>
    <t>12,65</t>
  </si>
  <si>
    <t>6,2</t>
  </si>
  <si>
    <t>5,91</t>
  </si>
  <si>
    <t>5,03</t>
  </si>
  <si>
    <t>9,56</t>
  </si>
  <si>
    <t>2,8</t>
  </si>
  <si>
    <t>41,24</t>
  </si>
  <si>
    <t>3,12</t>
  </si>
  <si>
    <t>17,43</t>
  </si>
  <si>
    <t>7,96</t>
  </si>
  <si>
    <t>41,86</t>
  </si>
  <si>
    <t>6,59</t>
  </si>
  <si>
    <t>43,14</t>
  </si>
  <si>
    <t>6,75</t>
  </si>
  <si>
    <t>3,61</t>
  </si>
  <si>
    <t>9,23</t>
  </si>
  <si>
    <t>6,7</t>
  </si>
  <si>
    <t>4,29</t>
  </si>
  <si>
    <t>42,92</t>
  </si>
  <si>
    <t>6,14</t>
  </si>
  <si>
    <t>7,84</t>
  </si>
  <si>
    <t>6,85</t>
  </si>
  <si>
    <t>6,8</t>
  </si>
  <si>
    <t>5,39</t>
  </si>
  <si>
    <t>3,01</t>
  </si>
  <si>
    <t>4,69</t>
  </si>
  <si>
    <t>7</t>
  </si>
  <si>
    <t>44,25</t>
  </si>
  <si>
    <t>36,76</t>
  </si>
  <si>
    <t>2,28</t>
  </si>
  <si>
    <t>6,25</t>
  </si>
  <si>
    <t>11,91</t>
  </si>
  <si>
    <t>4,06</t>
  </si>
  <si>
    <t>5,47</t>
  </si>
  <si>
    <t>5,85</t>
  </si>
  <si>
    <t>4,96</t>
  </si>
  <si>
    <t>33,59</t>
  </si>
  <si>
    <t>3,33</t>
  </si>
  <si>
    <t>26,33</t>
  </si>
  <si>
    <t>52,55</t>
  </si>
  <si>
    <t>5,27</t>
  </si>
  <si>
    <t>29,67</t>
  </si>
  <si>
    <t>3,71</t>
  </si>
  <si>
    <t>1,83</t>
  </si>
  <si>
    <t>23,93</t>
  </si>
  <si>
    <t>4,37</t>
  </si>
  <si>
    <t>39,54</t>
  </si>
  <si>
    <t>69,65</t>
  </si>
  <si>
    <t>18,61</t>
  </si>
  <si>
    <t>4,58</t>
  </si>
  <si>
    <t>18,32</t>
  </si>
  <si>
    <t>4,28</t>
  </si>
  <si>
    <t>4,2</t>
  </si>
  <si>
    <t>27,59</t>
  </si>
  <si>
    <t>24,2</t>
  </si>
  <si>
    <t>24,46</t>
  </si>
  <si>
    <t>39,2</t>
  </si>
  <si>
    <t>6,45</t>
  </si>
  <si>
    <t>3,49</t>
  </si>
  <si>
    <t>5,14</t>
  </si>
  <si>
    <t>33,98</t>
  </si>
  <si>
    <t>4,34</t>
  </si>
  <si>
    <t>30,14</t>
  </si>
  <si>
    <t>42,8</t>
  </si>
  <si>
    <t>30,93</t>
  </si>
  <si>
    <t>3,6</t>
  </si>
  <si>
    <t>23,88</t>
  </si>
  <si>
    <t>31,83</t>
  </si>
  <si>
    <t>8,31</t>
  </si>
  <si>
    <t>1,92</t>
  </si>
  <si>
    <t>3,52</t>
  </si>
  <si>
    <t>12,76</t>
  </si>
  <si>
    <t>29,04</t>
  </si>
  <si>
    <t>34,75</t>
  </si>
  <si>
    <t>39,18</t>
  </si>
  <si>
    <t>2,5</t>
  </si>
  <si>
    <t>5,28</t>
  </si>
  <si>
    <t>2,4</t>
  </si>
  <si>
    <t>4,5</t>
  </si>
  <si>
    <t>25,7</t>
  </si>
  <si>
    <t>42,44</t>
  </si>
  <si>
    <t>5,31</t>
  </si>
  <si>
    <t>28,26</t>
  </si>
  <si>
    <t>39,03</t>
  </si>
  <si>
    <t>5,92</t>
  </si>
  <si>
    <t>10,61</t>
  </si>
  <si>
    <t>4,99</t>
  </si>
  <si>
    <t>7,06</t>
  </si>
  <si>
    <t>35,13</t>
  </si>
  <si>
    <t>21,49</t>
  </si>
  <si>
    <t>18,86</t>
  </si>
  <si>
    <t>21,6</t>
  </si>
  <si>
    <t>5,77</t>
  </si>
  <si>
    <t>5,25</t>
  </si>
  <si>
    <t>3,72</t>
  </si>
  <si>
    <t>5,24</t>
  </si>
  <si>
    <t>27,85</t>
  </si>
  <si>
    <t>2,12</t>
  </si>
  <si>
    <t>6,34</t>
  </si>
  <si>
    <t>40,74</t>
  </si>
  <si>
    <t>28,54</t>
  </si>
  <si>
    <t>22,14</t>
  </si>
  <si>
    <t>3,26</t>
  </si>
  <si>
    <t>4,88</t>
  </si>
  <si>
    <t>18,8</t>
  </si>
  <si>
    <t>31,2</t>
  </si>
  <si>
    <t>29,6</t>
  </si>
  <si>
    <t>29,29</t>
  </si>
  <si>
    <t>23,86</t>
  </si>
  <si>
    <t>1,12</t>
  </si>
  <si>
    <t>16,88</t>
  </si>
  <si>
    <t>2,63</t>
  </si>
  <si>
    <t>29,47</t>
  </si>
  <si>
    <t>4,93</t>
  </si>
  <si>
    <t>7,64</t>
  </si>
  <si>
    <t>22,2</t>
  </si>
  <si>
    <t>2,71</t>
  </si>
  <si>
    <t>1,82</t>
  </si>
  <si>
    <t>3,17</t>
  </si>
  <si>
    <t>38,03</t>
  </si>
  <si>
    <t>JP785301</t>
  </si>
  <si>
    <t>35,5</t>
  </si>
  <si>
    <t>13,87</t>
  </si>
  <si>
    <t>1,7</t>
  </si>
  <si>
    <t>2,25</t>
  </si>
  <si>
    <t>1,96</t>
  </si>
  <si>
    <t>18,43</t>
  </si>
  <si>
    <t>54,52</t>
  </si>
  <si>
    <t>19,95</t>
  </si>
  <si>
    <t>31,41</t>
  </si>
  <si>
    <t>1,76</t>
  </si>
  <si>
    <t>17,9</t>
  </si>
  <si>
    <t>26,59</t>
  </si>
  <si>
    <t>15,28</t>
  </si>
  <si>
    <t>1,34</t>
  </si>
  <si>
    <t>1,05</t>
  </si>
  <si>
    <t>5,36</t>
  </si>
  <si>
    <t>1,89</t>
  </si>
  <si>
    <t>1,97</t>
  </si>
  <si>
    <t>3,07</t>
  </si>
  <si>
    <t>25,21</t>
  </si>
  <si>
    <t>59,56</t>
  </si>
  <si>
    <t>43,17</t>
  </si>
  <si>
    <t>36,22</t>
  </si>
  <si>
    <t>1,18</t>
  </si>
  <si>
    <t>5,15</t>
  </si>
  <si>
    <t>2,88</t>
  </si>
  <si>
    <t>Midnight Sun Hotel</t>
  </si>
  <si>
    <t>JP808306</t>
  </si>
  <si>
    <t>1,38</t>
  </si>
  <si>
    <t>2,13</t>
  </si>
  <si>
    <t>2,85</t>
  </si>
  <si>
    <t>2,14</t>
  </si>
  <si>
    <t>48,63</t>
  </si>
  <si>
    <t>1,62</t>
  </si>
  <si>
    <t>10,53</t>
  </si>
  <si>
    <t>1,53</t>
  </si>
  <si>
    <t>1,98</t>
  </si>
  <si>
    <t>1,21</t>
  </si>
  <si>
    <t>17,62</t>
  </si>
  <si>
    <t>7,69</t>
  </si>
  <si>
    <t>1,67</t>
  </si>
  <si>
    <t>2,34</t>
  </si>
  <si>
    <t>4,07</t>
  </si>
  <si>
    <t>2,04</t>
  </si>
  <si>
    <t>3,06</t>
  </si>
  <si>
    <t>0,82</t>
  </si>
  <si>
    <t>23,75</t>
  </si>
  <si>
    <t>10,58</t>
  </si>
  <si>
    <t>1,24</t>
  </si>
  <si>
    <t>1,28</t>
  </si>
  <si>
    <t>0,59</t>
  </si>
  <si>
    <t>41,16</t>
  </si>
  <si>
    <t>1,2</t>
  </si>
  <si>
    <t>14,31</t>
  </si>
  <si>
    <t>0,65</t>
  </si>
  <si>
    <t>13,46</t>
  </si>
  <si>
    <t>Trendy Side Beach</t>
  </si>
  <si>
    <t>JP614724</t>
  </si>
  <si>
    <t>24,5</t>
  </si>
  <si>
    <t>13,22</t>
  </si>
  <si>
    <t>0,92</t>
  </si>
  <si>
    <t>Club Konakli Hotel</t>
  </si>
  <si>
    <t>JP123808</t>
  </si>
  <si>
    <t>2,05</t>
  </si>
  <si>
    <t>24,23</t>
  </si>
  <si>
    <t>16,85</t>
  </si>
  <si>
    <t>1,32</t>
  </si>
  <si>
    <t>0,75</t>
  </si>
  <si>
    <t>0,62</t>
  </si>
  <si>
    <t>Turkiz Apartment</t>
  </si>
  <si>
    <t>JP277306</t>
  </si>
  <si>
    <t>3,67</t>
  </si>
  <si>
    <t>20,56</t>
  </si>
  <si>
    <t>3,58</t>
  </si>
  <si>
    <t>4,86</t>
  </si>
  <si>
    <t>1,27</t>
  </si>
  <si>
    <t>0,93</t>
  </si>
  <si>
    <t>12,18</t>
  </si>
  <si>
    <t>65,43</t>
  </si>
  <si>
    <t>3,68</t>
  </si>
  <si>
    <t>0,91</t>
  </si>
  <si>
    <t>3,85</t>
  </si>
  <si>
    <t>0,79</t>
  </si>
  <si>
    <t>Sorgun Park</t>
  </si>
  <si>
    <t>JP19892M</t>
  </si>
  <si>
    <t>1,57</t>
  </si>
  <si>
    <t>19,04</t>
  </si>
  <si>
    <t>0,44</t>
  </si>
  <si>
    <t>9,95</t>
  </si>
  <si>
    <t>2,7</t>
  </si>
  <si>
    <t>14,61</t>
  </si>
  <si>
    <t>31,34</t>
  </si>
  <si>
    <t>4,97</t>
  </si>
  <si>
    <t>8,39</t>
  </si>
  <si>
    <t>1,55</t>
  </si>
  <si>
    <t>Tropic Hotel</t>
  </si>
  <si>
    <t>JP847818</t>
  </si>
  <si>
    <t>23,89</t>
  </si>
  <si>
    <t>0,4</t>
  </si>
  <si>
    <t>10,06</t>
  </si>
  <si>
    <t>9,71</t>
  </si>
  <si>
    <t>Crystal Club World Of Colours</t>
  </si>
  <si>
    <t>2,01</t>
  </si>
  <si>
    <t>1,77</t>
  </si>
  <si>
    <t>2,89</t>
  </si>
  <si>
    <t>0,64</t>
  </si>
  <si>
    <t>2,82</t>
  </si>
  <si>
    <t>0,12</t>
  </si>
  <si>
    <t>Mediterranean Breeze Hotel</t>
  </si>
  <si>
    <t>JP07002R</t>
  </si>
  <si>
    <t>30,38</t>
  </si>
  <si>
    <t>Viking Moral Beach Hotel</t>
  </si>
  <si>
    <t>JP714419</t>
  </si>
  <si>
    <t>8,9</t>
  </si>
  <si>
    <t>7,45</t>
  </si>
  <si>
    <t>0,26</t>
  </si>
  <si>
    <t>0,14</t>
  </si>
  <si>
    <t>0,46</t>
  </si>
  <si>
    <t>JP07911N</t>
  </si>
  <si>
    <t>0,11</t>
  </si>
  <si>
    <t>0,32</t>
  </si>
  <si>
    <t>Hotel Armir Resort</t>
  </si>
  <si>
    <t>JP06659N</t>
  </si>
  <si>
    <t>21,23</t>
  </si>
  <si>
    <t>0,13</t>
  </si>
  <si>
    <t>0,05</t>
  </si>
  <si>
    <t>0,03</t>
  </si>
  <si>
    <t>0,24</t>
  </si>
  <si>
    <t>0,06</t>
  </si>
  <si>
    <t>JP743967</t>
  </si>
  <si>
    <t>0,69</t>
  </si>
  <si>
    <t>1,03</t>
  </si>
  <si>
    <t>0,52</t>
  </si>
  <si>
    <t>7,14</t>
  </si>
  <si>
    <t>Acapulco Resort Convention SPA Hotel</t>
  </si>
  <si>
    <t>JP841482</t>
  </si>
  <si>
    <t>Ada Beach Hotel</t>
  </si>
  <si>
    <t>JP107378</t>
  </si>
  <si>
    <t>Ada Julian Hotel</t>
  </si>
  <si>
    <t>JP145572</t>
  </si>
  <si>
    <t>Address Beach Resort Marassi</t>
  </si>
  <si>
    <t>JP08389Y</t>
  </si>
  <si>
    <t>AHG Dream's Bay Boutique Hotel</t>
  </si>
  <si>
    <t>JP05729M</t>
  </si>
  <si>
    <t>AHG Lion Beach Resort &amp; SPA</t>
  </si>
  <si>
    <t>JP36030X</t>
  </si>
  <si>
    <t>AHG Waridi Beach Resort &amp; Spa</t>
  </si>
  <si>
    <t>JP262734</t>
  </si>
  <si>
    <t>airporthotel grenchen</t>
  </si>
  <si>
    <t>JP906026</t>
  </si>
  <si>
    <t>Akgun Hotel Beyazit</t>
  </si>
  <si>
    <t>JP754656</t>
  </si>
  <si>
    <t>Akman Apart Otel</t>
  </si>
  <si>
    <t>JP932890</t>
  </si>
  <si>
    <t>Aksular Otel</t>
  </si>
  <si>
    <t>JP440834</t>
  </si>
  <si>
    <t>Alba Hotel Ankara</t>
  </si>
  <si>
    <t>JP406307</t>
  </si>
  <si>
    <t>Aldino Hotel &amp; Spa</t>
  </si>
  <si>
    <t>JP002932</t>
  </si>
  <si>
    <t>Algora Halal Hotel</t>
  </si>
  <si>
    <t>JP06588K</t>
  </si>
  <si>
    <t>Almaris Alanya</t>
  </si>
  <si>
    <t>JP36228W</t>
  </si>
  <si>
    <t>Altinkaya Holiday Resort</t>
  </si>
  <si>
    <t>JP192103</t>
  </si>
  <si>
    <t>Amani Boutique Hotel</t>
  </si>
  <si>
    <t>JP07834L</t>
  </si>
  <si>
    <t>Amore Boutique Hotel</t>
  </si>
  <si>
    <t>JP08229S</t>
  </si>
  <si>
    <t>Anda Barut Collection</t>
  </si>
  <si>
    <t>JP08095H</t>
  </si>
  <si>
    <t>Aqua Fantasy Aquapark Hotel &amp; Spa</t>
  </si>
  <si>
    <t>JP108765</t>
  </si>
  <si>
    <t>Arkin Palm Beach Hotel</t>
  </si>
  <si>
    <t>JP191399</t>
  </si>
  <si>
    <t>Arora Hotel</t>
  </si>
  <si>
    <t>JP323254</t>
  </si>
  <si>
    <t>Aselia Hotel</t>
  </si>
  <si>
    <t>JP02805P</t>
  </si>
  <si>
    <t>Atlantica Callisto</t>
  </si>
  <si>
    <t>JP36007R</t>
  </si>
  <si>
    <t>Aurasia Beach Hotel</t>
  </si>
  <si>
    <t>JP085416</t>
  </si>
  <si>
    <t>Aurasia Design Hotel</t>
  </si>
  <si>
    <t>JP152695</t>
  </si>
  <si>
    <t>Aurora Boutique Hotel Jambiani</t>
  </si>
  <si>
    <t>JP36135F</t>
  </si>
  <si>
    <t>Avenue Hotel</t>
  </si>
  <si>
    <t>JP05985V</t>
  </si>
  <si>
    <t>Aya Yorgi Hotel By T</t>
  </si>
  <si>
    <t>JP590469</t>
  </si>
  <si>
    <t>Azao Resort &amp; Spa</t>
  </si>
  <si>
    <t>JP754344</t>
  </si>
  <si>
    <t>Bamburi Beach Hotel</t>
  </si>
  <si>
    <t>JP999997</t>
  </si>
  <si>
    <t>Baraka Beach Bungalows</t>
  </si>
  <si>
    <t>JP03146N</t>
  </si>
  <si>
    <t>Bella Vista Resort Zanzibar</t>
  </si>
  <si>
    <t>JP06878F</t>
  </si>
  <si>
    <t>Berlín Suite Hotel Trabzon</t>
  </si>
  <si>
    <t>JP08072F</t>
  </si>
  <si>
    <t>Biblos Resort Alacati</t>
  </si>
  <si>
    <t>JP04204T</t>
  </si>
  <si>
    <t>Blue Bay Platinum Hotel</t>
  </si>
  <si>
    <t>JP048808</t>
  </si>
  <si>
    <t>Bluebay Beach Resort &amp; Spa</t>
  </si>
  <si>
    <t>JP063705</t>
  </si>
  <si>
    <t>Boutique Hotel Casa del Mare - Amfora</t>
  </si>
  <si>
    <t>JP077760</t>
  </si>
  <si>
    <t>Boutique Hotel Casa del Mare - Mediterraneo</t>
  </si>
  <si>
    <t>JP166125</t>
  </si>
  <si>
    <t>Boyalık Beach Hotel SPA &amp; Thermal Resort Cesme</t>
  </si>
  <si>
    <t>JP791392</t>
  </si>
  <si>
    <t>Budo Hotel</t>
  </si>
  <si>
    <t>JP736073</t>
  </si>
  <si>
    <t>Burg Rooms</t>
  </si>
  <si>
    <t>JP17915H</t>
  </si>
  <si>
    <t>Canggu Village</t>
  </si>
  <si>
    <t>JP05961Y</t>
  </si>
  <si>
    <t>Casa De Maris Spa &amp; Resort Hotel</t>
  </si>
  <si>
    <t>JP018204</t>
  </si>
  <si>
    <t>CBD Hotel</t>
  </si>
  <si>
    <t>JP808560</t>
  </si>
  <si>
    <t>Cebeci Grand Otel</t>
  </si>
  <si>
    <t>JP558982</t>
  </si>
  <si>
    <t>Celebi Garden Hotel</t>
  </si>
  <si>
    <t>JP08073V</t>
  </si>
  <si>
    <t>Cettia Beach Resort</t>
  </si>
  <si>
    <t>JP018328</t>
  </si>
  <si>
    <t>Cezar's Airport Hotel</t>
  </si>
  <si>
    <t>JP08092K</t>
  </si>
  <si>
    <t>Chamada Prestige Hotel &amp; Casino</t>
  </si>
  <si>
    <t>JP039789</t>
  </si>
  <si>
    <t>Charisma De Luxe Hotel</t>
  </si>
  <si>
    <t>JP145606</t>
  </si>
  <si>
    <t>Cheval Phoenix House</t>
  </si>
  <si>
    <t>JP259948</t>
  </si>
  <si>
    <t>City's Hill Hotel - All Inclusive</t>
  </si>
  <si>
    <t>JP304728</t>
  </si>
  <si>
    <t>Club Resort Atlantis</t>
  </si>
  <si>
    <t>JP971228</t>
  </si>
  <si>
    <t>Club Scala Nuova Hotel</t>
  </si>
  <si>
    <t>JP027130</t>
  </si>
  <si>
    <t>Club Sun Paradise Hotel</t>
  </si>
  <si>
    <t>JP36019M</t>
  </si>
  <si>
    <t>Cocos The Club Solto</t>
  </si>
  <si>
    <t>JP127931</t>
  </si>
  <si>
    <t>Concorde Luxury Resort &amp; Casino &amp; Convention &amp; SPA</t>
  </si>
  <si>
    <t>JP04221M</t>
  </si>
  <si>
    <t>Concorde Tower &amp; Casino &amp; Convention &amp; Spa</t>
  </si>
  <si>
    <t>JP06601D</t>
  </si>
  <si>
    <t>Conrad Maldives Rangali Island</t>
  </si>
  <si>
    <t>JP904180</t>
  </si>
  <si>
    <t>Courtyard Long Beach Holiday Resort</t>
  </si>
  <si>
    <t>JP06614J</t>
  </si>
  <si>
    <t>Crowne Plaza Nairobi Airport</t>
  </si>
  <si>
    <t>JP02915P</t>
  </si>
  <si>
    <t>Del Mare Park</t>
  </si>
  <si>
    <t>JP12269F</t>
  </si>
  <si>
    <t>Demora Hotel</t>
  </si>
  <si>
    <t>JP347619</t>
  </si>
  <si>
    <t>Denizkizi Hotel</t>
  </si>
  <si>
    <t>JP043973</t>
  </si>
  <si>
    <t>Derici Hotel Kusadasi</t>
  </si>
  <si>
    <t>JP00480T</t>
  </si>
  <si>
    <t>Desert Rose Resort</t>
  </si>
  <si>
    <t>JP905489</t>
  </si>
  <si>
    <t>Dhow Inn Boutique Hotel Zanzibar</t>
  </si>
  <si>
    <t>JP278004</t>
  </si>
  <si>
    <t>Diamonds Dream Of Africa</t>
  </si>
  <si>
    <t>JP816074</t>
  </si>
  <si>
    <t>Diamonds Leisure Beach &amp; Golf Resort</t>
  </si>
  <si>
    <t>JP837582</t>
  </si>
  <si>
    <t>Diamonds Malindi Beach</t>
  </si>
  <si>
    <t>JP02614N</t>
  </si>
  <si>
    <t>Diamonds Mapenzi Beach</t>
  </si>
  <si>
    <t>JP145715</t>
  </si>
  <si>
    <t>Dobedan Exclusive Hotel &amp; Spa</t>
  </si>
  <si>
    <t>JP398636</t>
  </si>
  <si>
    <t>Dobedan World Palace</t>
  </si>
  <si>
    <t>JP861597</t>
  </si>
  <si>
    <t>Doga Motel</t>
  </si>
  <si>
    <t>JP546170</t>
  </si>
  <si>
    <t>Dome Hotel</t>
  </si>
  <si>
    <t>JP039749</t>
  </si>
  <si>
    <t>Double A Nungwi Beach Hotel</t>
  </si>
  <si>
    <t>JP09582H</t>
  </si>
  <si>
    <t>DoubleTree By Hilton Antalya City Centre</t>
  </si>
  <si>
    <t>JP06108J</t>
  </si>
  <si>
    <t>Duja Didim</t>
  </si>
  <si>
    <t>JP06462M</t>
  </si>
  <si>
    <t>Ege Palas Business Hotel</t>
  </si>
  <si>
    <t>JP770917</t>
  </si>
  <si>
    <t>Elegance East Hotel - Boutique Class</t>
  </si>
  <si>
    <t>JP231212</t>
  </si>
  <si>
    <t>Elegance Hotels International Marmaris</t>
  </si>
  <si>
    <t>JP779131</t>
  </si>
  <si>
    <t>Elexus Hotel &amp; Resort &amp; Spa</t>
  </si>
  <si>
    <t>JP00374Y</t>
  </si>
  <si>
    <t>Elysium Hotel</t>
  </si>
  <si>
    <t>JP359613</t>
  </si>
  <si>
    <t>Emen’s Hotel</t>
  </si>
  <si>
    <t>JP06499P</t>
  </si>
  <si>
    <t>Emre Beach &amp; Emre Hotel</t>
  </si>
  <si>
    <t>JP359670</t>
  </si>
  <si>
    <t>Enki Spinoza Thermal Resort Hotel</t>
  </si>
  <si>
    <t>JP09696J</t>
  </si>
  <si>
    <t>EOS Beach Resort</t>
  </si>
  <si>
    <t>JP06140H</t>
  </si>
  <si>
    <t>Essque Zalu Zanzibar</t>
  </si>
  <si>
    <t>JP091230</t>
  </si>
  <si>
    <t>Euston Square Hotel</t>
  </si>
  <si>
    <t>JP077650</t>
  </si>
  <si>
    <t>Fame Residence Kemer &amp; Spa</t>
  </si>
  <si>
    <t>JP358521</t>
  </si>
  <si>
    <t>Fazzenda Park Hotel</t>
  </si>
  <si>
    <t>JP053720</t>
  </si>
  <si>
    <t>Forest Inn Gobo</t>
  </si>
  <si>
    <t>JP11798K</t>
  </si>
  <si>
    <t>Fortezza Beach Resort</t>
  </si>
  <si>
    <t>JP055452</t>
  </si>
  <si>
    <t>Four Points By Sheraton Izmir</t>
  </si>
  <si>
    <t>JP02800W</t>
  </si>
  <si>
    <t>Funda Hotel Trabzon</t>
  </si>
  <si>
    <t>JP634993</t>
  </si>
  <si>
    <t>F-Zeen Boutique Hotel Zanzibar</t>
  </si>
  <si>
    <t>JP08090T</t>
  </si>
  <si>
    <t>Gamirasu Cave Hotel - Special Class</t>
  </si>
  <si>
    <t>JP02939N</t>
  </si>
  <si>
    <t>Gamirasu Junior</t>
  </si>
  <si>
    <t>JP36248H</t>
  </si>
  <si>
    <t>Garden Of Sun Hotel</t>
  </si>
  <si>
    <t>JP251444</t>
  </si>
  <si>
    <t>Germir Palas Hotel</t>
  </si>
  <si>
    <t>JP027188</t>
  </si>
  <si>
    <t>Gold Island Family</t>
  </si>
  <si>
    <t>JP218627</t>
  </si>
  <si>
    <t>Gold Zanzibar Beach House &amp; Spa</t>
  </si>
  <si>
    <t>JP198465</t>
  </si>
  <si>
    <t>Golden Lotus Hotel</t>
  </si>
  <si>
    <t>JP821998</t>
  </si>
  <si>
    <t>Golden Rock Beach Hotel</t>
  </si>
  <si>
    <t>JP867215</t>
  </si>
  <si>
    <t>Grand Blue Sky International</t>
  </si>
  <si>
    <t>JP155400</t>
  </si>
  <si>
    <t>Grand Cettia Hotel</t>
  </si>
  <si>
    <t>JP018170</t>
  </si>
  <si>
    <t>Grand Efe Otel</t>
  </si>
  <si>
    <t>JP026544</t>
  </si>
  <si>
    <t>Grand Hotel Ontur Cesme</t>
  </si>
  <si>
    <t>JP080470</t>
  </si>
  <si>
    <t>Grand Pasa Hotel</t>
  </si>
  <si>
    <t>JP018339</t>
  </si>
  <si>
    <t>GRAND PASHA KYRENIA HOTEL &amp; CASINO &amp; SPA</t>
  </si>
  <si>
    <t>JP903236</t>
  </si>
  <si>
    <t>Grand Pasha Nicosia Hotel &amp; Casino &amp; Spa</t>
  </si>
  <si>
    <t>JP222581</t>
  </si>
  <si>
    <t>Grand Sapphire Resort</t>
  </si>
  <si>
    <t>JP23074C</t>
  </si>
  <si>
    <t>Grand Yazici Club Marmaris Palace</t>
  </si>
  <si>
    <t>JP018211</t>
  </si>
  <si>
    <t>Grand Yazici Club Turban Termal</t>
  </si>
  <si>
    <t>JP018083</t>
  </si>
  <si>
    <t>Green Anka Hotel</t>
  </si>
  <si>
    <t>JP810300</t>
  </si>
  <si>
    <t>Green Gold Hotel</t>
  </si>
  <si>
    <t>JP422782</t>
  </si>
  <si>
    <t>Tal Hotel</t>
  </si>
  <si>
    <t>JP649353</t>
  </si>
  <si>
    <t>Himeros Life Hotel</t>
  </si>
  <si>
    <t>JP181162</t>
  </si>
  <si>
    <t>Hotel Vista Sapporo Odori</t>
  </si>
  <si>
    <t>JP812482</t>
  </si>
  <si>
    <t>Lujo Hotel Bodrum</t>
  </si>
  <si>
    <t>JP02756Q</t>
  </si>
  <si>
    <t>Hotel Pia Bella</t>
  </si>
  <si>
    <t>JP039751</t>
  </si>
  <si>
    <t>MC Palace Hotel &amp; Spa &amp; Convention</t>
  </si>
  <si>
    <t>JP06312S</t>
  </si>
  <si>
    <t>Salamis Bay Conti Hotel</t>
  </si>
  <si>
    <t>JP146483</t>
  </si>
  <si>
    <t>Vogue Hotel Supreme Bodrum</t>
  </si>
  <si>
    <t>JP896127</t>
  </si>
  <si>
    <t>Merit Royal Diamond Hotel &amp; SPA</t>
  </si>
  <si>
    <t>JP06999X</t>
  </si>
  <si>
    <t>Kaya Artemis Hotel</t>
  </si>
  <si>
    <t>JP975163</t>
  </si>
  <si>
    <t>Lord's Palace Hotel SPA Casino</t>
  </si>
  <si>
    <t>JP02806R</t>
  </si>
  <si>
    <t>Rixos Premium Göcek - Adult Only</t>
  </si>
  <si>
    <t>JP729535</t>
  </si>
  <si>
    <t>Hotel Bella View</t>
  </si>
  <si>
    <t>JP192101</t>
  </si>
  <si>
    <t>Merit Park Hotel Casino &amp; SPA</t>
  </si>
  <si>
    <t>JP039790</t>
  </si>
  <si>
    <t>Novel Centre Point Hotel</t>
  </si>
  <si>
    <t>JP06713Q</t>
  </si>
  <si>
    <t>Riverside Garden Resort Hotel</t>
  </si>
  <si>
    <t>JP039771</t>
  </si>
  <si>
    <t>The Arkin Colony Hotel</t>
  </si>
  <si>
    <t>JP039764</t>
  </si>
  <si>
    <t>Hotel Sempati</t>
  </si>
  <si>
    <t>JP988467</t>
  </si>
  <si>
    <t>Kaya Palazzo Resort &amp; Casino</t>
  </si>
  <si>
    <t>JP06066V</t>
  </si>
  <si>
    <t>Limak Cyprus Deluxe Hotel</t>
  </si>
  <si>
    <t>JP04225H</t>
  </si>
  <si>
    <t>Merit Crystal Cove Hotel</t>
  </si>
  <si>
    <t>JP146476</t>
  </si>
  <si>
    <t>Merit Lefkoşa Hotel &amp; Casino</t>
  </si>
  <si>
    <t>JP086262</t>
  </si>
  <si>
    <t>Rocks Hotel &amp; Casino</t>
  </si>
  <si>
    <t>JP146522</t>
  </si>
  <si>
    <t>Vuni Palace Hotel Spa &amp; Convention</t>
  </si>
  <si>
    <t>JP146503</t>
  </si>
  <si>
    <t>Hotel Moon Beach</t>
  </si>
  <si>
    <t>JP405583</t>
  </si>
  <si>
    <t>Selectum Colours Bodrum</t>
  </si>
  <si>
    <t>JP008120</t>
  </si>
  <si>
    <t>Motto Premium Hotel &amp; Spa</t>
  </si>
  <si>
    <t>JP077255</t>
  </si>
  <si>
    <t>Ramada Encore by Wyndham Izmir</t>
  </si>
  <si>
    <t>JP153320</t>
  </si>
  <si>
    <t>Vikingen Infinity Resort &amp; Spa</t>
  </si>
  <si>
    <t>JP187627</t>
  </si>
  <si>
    <t>Tower Suites by Blue Orchid</t>
  </si>
  <si>
    <t>JP06296Q</t>
  </si>
  <si>
    <t>Örsmaris Boutique Hotel</t>
  </si>
  <si>
    <t>JP194589</t>
  </si>
  <si>
    <t>Resort Yacht y Golf Club Paraguayo</t>
  </si>
  <si>
    <t>JP855770</t>
  </si>
  <si>
    <t>SELECTUM COLLECTION BODRUM</t>
  </si>
  <si>
    <t>JP057178</t>
  </si>
  <si>
    <t>The Norm Collection Door'a</t>
  </si>
  <si>
    <t>JP06568L</t>
  </si>
  <si>
    <t>The Nowness Luxury Hotel &amp; Spa</t>
  </si>
  <si>
    <t>JP03858J</t>
  </si>
  <si>
    <t>Ontur Otel İzmir</t>
  </si>
  <si>
    <t>JP735274</t>
  </si>
  <si>
    <t>Titanic Luxury Collection Bodrum</t>
  </si>
  <si>
    <t>JP901073</t>
  </si>
  <si>
    <t>La Blanche Island Bodrum</t>
  </si>
  <si>
    <t>JP826392</t>
  </si>
  <si>
    <t>Long Beach Club Nature</t>
  </si>
  <si>
    <t>JP330500</t>
  </si>
  <si>
    <t>Pineta Park Deluxe Hotel</t>
  </si>
  <si>
    <t>JP018047</t>
  </si>
  <si>
    <t>Royal Asarlik Beach Hotel &amp; Spa</t>
  </si>
  <si>
    <t>JP007971</t>
  </si>
  <si>
    <t>The Beachfront Hotel</t>
  </si>
  <si>
    <t>JP192169</t>
  </si>
  <si>
    <t>LABRANDA Mares Marmaris</t>
  </si>
  <si>
    <t>JP02894R</t>
  </si>
  <si>
    <t>Ponz Hotel</t>
  </si>
  <si>
    <t>JP123438</t>
  </si>
  <si>
    <t>Tuntas Beach Hotel Altinkum Didim</t>
  </si>
  <si>
    <t>JP008794</t>
  </si>
  <si>
    <t>Honeymoon Beach Hotel</t>
  </si>
  <si>
    <t>JP126611</t>
  </si>
  <si>
    <t>İlayda Avantgarde</t>
  </si>
  <si>
    <t>JP399880</t>
  </si>
  <si>
    <t>On'live Hotel</t>
  </si>
  <si>
    <t>JP06271R</t>
  </si>
  <si>
    <t>Paris j'adore Hotel &amp; Spa</t>
  </si>
  <si>
    <t>JP06193B</t>
  </si>
  <si>
    <t>Pearl Swiss Hotel</t>
  </si>
  <si>
    <t>JP06937R</t>
  </si>
  <si>
    <t>Pousada Arriba Pipa</t>
  </si>
  <si>
    <t>JP33551C</t>
  </si>
  <si>
    <t>Royal Zanzibar Beach Resort</t>
  </si>
  <si>
    <t>JP328911</t>
  </si>
  <si>
    <t>The Ship Inn Hotel</t>
  </si>
  <si>
    <t>JP107089</t>
  </si>
  <si>
    <t>Villa Hotel Tamara</t>
  </si>
  <si>
    <t>JP381700</t>
  </si>
  <si>
    <t>Kayamaris Hotel &amp; Spa</t>
  </si>
  <si>
    <t>JP057850</t>
  </si>
  <si>
    <t>Kleopatra Dreams Beach Hotel</t>
  </si>
  <si>
    <t>JP971268</t>
  </si>
  <si>
    <t>My Dream Hotel</t>
  </si>
  <si>
    <t>JP123775</t>
  </si>
  <si>
    <t>Palmea Hotel</t>
  </si>
  <si>
    <t>JP132759</t>
  </si>
  <si>
    <t>Reges, a Luxury Collection Resort &amp; Spa, Cesme</t>
  </si>
  <si>
    <t>JP06101L</t>
  </si>
  <si>
    <t>Royal Mandarin Hotel &amp; Resort</t>
  </si>
  <si>
    <t>JP063711</t>
  </si>
  <si>
    <t>Signature Blue Resort</t>
  </si>
  <si>
    <t>JP06906H</t>
  </si>
  <si>
    <t>Wellington Hotel by Blue Orchid</t>
  </si>
  <si>
    <t>JP194785</t>
  </si>
  <si>
    <t>Horizon of Michamvi Beach</t>
  </si>
  <si>
    <t>JP06960W</t>
  </si>
  <si>
    <t>Hotel Riu Jambo</t>
  </si>
  <si>
    <t>JP452035</t>
  </si>
  <si>
    <t>Hotel Riu Palace Zanzibar</t>
  </si>
  <si>
    <t>JP198529</t>
  </si>
  <si>
    <t>ISG airport hotel</t>
  </si>
  <si>
    <t>JP01888H</t>
  </si>
  <si>
    <t>Jaz Adonia Beach Resort</t>
  </si>
  <si>
    <t>JP36056V</t>
  </si>
  <si>
    <t>Karafuu Beach Resort &amp; Spa</t>
  </si>
  <si>
    <t>JP902939</t>
  </si>
  <si>
    <t>Kena Beach Hotel</t>
  </si>
  <si>
    <t>JP04226K</t>
  </si>
  <si>
    <t>Kigwedeni Villas</t>
  </si>
  <si>
    <t>JP495183</t>
  </si>
  <si>
    <t>LUX Marijani Zanzibar</t>
  </si>
  <si>
    <t>JP06867H</t>
  </si>
  <si>
    <t>Madinat Al Bahr Business &amp; SPA Hotel</t>
  </si>
  <si>
    <t>JP05594Y</t>
  </si>
  <si>
    <t>Malika Nungwi Hotel</t>
  </si>
  <si>
    <t>JP07367Q</t>
  </si>
  <si>
    <t>Mandarin Resort Zanzibar</t>
  </si>
  <si>
    <t>JP06879X</t>
  </si>
  <si>
    <t>Max Hotel Nungwi</t>
  </si>
  <si>
    <t>JP07213N</t>
  </si>
  <si>
    <t>Meliá Zanzibar</t>
  </si>
  <si>
    <t>JP063708</t>
  </si>
  <si>
    <t>Mobydick Bungalow</t>
  </si>
  <si>
    <t>JP24695F</t>
  </si>
  <si>
    <t>kategori</t>
  </si>
  <si>
    <t>Supplier</t>
  </si>
  <si>
    <t>Area name</t>
  </si>
  <si>
    <t>Accommodation Name</t>
  </si>
  <si>
    <t>Start date</t>
  </si>
  <si>
    <t>End Date</t>
  </si>
  <si>
    <t>JP Code</t>
  </si>
  <si>
    <t>HC9692</t>
  </si>
  <si>
    <t>True</t>
  </si>
  <si>
    <t>Fatih</t>
  </si>
  <si>
    <t>Akgün Istanbul</t>
  </si>
  <si>
    <t>512H7D</t>
  </si>
  <si>
    <t>Antalya</t>
  </si>
  <si>
    <t>OK</t>
  </si>
  <si>
    <t>C3FL2F</t>
  </si>
  <si>
    <t>Kemer (Antalya)</t>
  </si>
  <si>
    <t>1XM5M5</t>
  </si>
  <si>
    <t>Kizilagac</t>
  </si>
  <si>
    <t>HP8R4L</t>
  </si>
  <si>
    <t>Kargicak</t>
  </si>
  <si>
    <t>5RM32W</t>
  </si>
  <si>
    <t>Serik</t>
  </si>
  <si>
    <t>95M3VD</t>
  </si>
  <si>
    <t>GK5CS2</t>
  </si>
  <si>
    <t>3F19NM</t>
  </si>
  <si>
    <t>Alanya</t>
  </si>
  <si>
    <t>P1J1Y5</t>
  </si>
  <si>
    <t>HY67H1</t>
  </si>
  <si>
    <t>Belek</t>
  </si>
  <si>
    <t>YF283D</t>
  </si>
  <si>
    <t>GBDDQF</t>
  </si>
  <si>
    <t>Kiris</t>
  </si>
  <si>
    <t>CZECH REPUBLIC</t>
  </si>
  <si>
    <t>R95H2C</t>
  </si>
  <si>
    <t>H4D837</t>
  </si>
  <si>
    <t>Okurcalar</t>
  </si>
  <si>
    <t>Sidera Kirman Premium</t>
  </si>
  <si>
    <t>3HNMGG</t>
  </si>
  <si>
    <t>48645G</t>
  </si>
  <si>
    <t>ESTONIA</t>
  </si>
  <si>
    <t>K4WP38</t>
  </si>
  <si>
    <t>ZSZ7G5</t>
  </si>
  <si>
    <t>Konyaalti</t>
  </si>
  <si>
    <t>Porto Bello Hotel</t>
  </si>
  <si>
    <t>9VT7YW</t>
  </si>
  <si>
    <t>Bogazkent</t>
  </si>
  <si>
    <t>Y8W4BM</t>
  </si>
  <si>
    <t>Titreyengol</t>
  </si>
  <si>
    <t>ZGYYFC</t>
  </si>
  <si>
    <t>Beyoglu</t>
  </si>
  <si>
    <t>Side</t>
  </si>
  <si>
    <t>Konakli</t>
  </si>
  <si>
    <t>Avsallar</t>
  </si>
  <si>
    <t>Goynuk</t>
  </si>
  <si>
    <t>Camyuva</t>
  </si>
  <si>
    <t>Kadriye</t>
  </si>
  <si>
    <t>Tekirova</t>
  </si>
  <si>
    <t>Manavgat City</t>
  </si>
  <si>
    <t>Colakli</t>
  </si>
  <si>
    <t>Kizilot</t>
  </si>
  <si>
    <t>SEÇ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</si>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</sst>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3" x14ac:knownFonts="1">
    <font>
      <sz val="8"/>
      <name val="Arial"/>
      <family val="2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</font>
    <font>
      <b/>
      <sz val="11"/>
      <name val="Calibri"/>
    </font>
    <font>
      <sz val="8"/>
      <color theme="1"/>
      <name val="Arial"/>
      <family val="2"/>
    </font>
    <font>
      <b/>
      <sz val="11"/>
      <color theme="0"/>
      <name val="Calibri"/>
      <family val="2"/>
      <charset val="16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/>
      <diagonal/>
    </border>
  </borders>
  <cellStyleXfs count="44">
    <xf numFmtId="0" fontId="0" fillId="0" borderId="0" applyBorder="0">
      <alignment vertical="top"/>
    </xf>
    <xf numFmtId="9" fontId="22" fillId="0" borderId="0" applyFont="0" applyFill="0" applyBorder="0" applyAlignment="0" applyProtection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>
      <alignment vertical="top"/>
    </xf>
    <xf numFmtId="0" fontId="19" fillId="0" borderId="0" xfId="43" applyFont="1" applyAlignment="1">
      <alignment horizontal="center" vertical="top"/>
    </xf>
    <xf numFmtId="0" fontId="18" fillId="0" borderId="0" xfId="43" applyAlignment="1">
      <alignment horizontal="left" vertical="top"/>
    </xf>
    <xf numFmtId="3" fontId="18" fillId="0" borderId="0" xfId="43" applyNumberFormat="1" applyAlignment="1">
      <alignment horizontal="left" vertical="top"/>
    </xf>
    <xf numFmtId="164" fontId="18" fillId="0" borderId="0" xfId="43" applyNumberFormat="1" applyAlignment="1">
      <alignment horizontal="left" vertical="top"/>
    </xf>
    <xf numFmtId="0" fontId="18" fillId="0" borderId="0" xfId="43"/>
    <xf numFmtId="0" fontId="20" fillId="0" borderId="11" xfId="0" applyFont="1" applyBorder="1">
      <alignment vertical="top"/>
    </xf>
    <xf numFmtId="0" fontId="20" fillId="0" borderId="10" xfId="0" applyFont="1" applyBorder="1">
      <alignment vertical="top"/>
    </xf>
    <xf numFmtId="0" fontId="21" fillId="33" borderId="12" xfId="43" applyFont="1" applyFill="1" applyBorder="1" applyAlignment="1">
      <alignment horizontal="center" vertical="top"/>
    </xf>
    <xf numFmtId="0" fontId="21" fillId="33" borderId="0" xfId="43" applyFont="1" applyFill="1" applyAlignment="1">
      <alignment horizontal="center" vertical="top"/>
    </xf>
    <xf numFmtId="14" fontId="0" fillId="0" borderId="0" xfId="0" applyNumberFormat="1">
      <alignment vertical="top"/>
    </xf>
    <xf numFmtId="0" fontId="18" fillId="34" borderId="0" xfId="43" applyFill="1"/>
  </cellXfs>
  <cellStyles count="44">
    <cellStyle name="%20 - Vurgu1" xfId="20" builtinId="30" customBuiltin="1"/>
    <cellStyle name="%20 - Vurgu2" xfId="24" builtinId="34" customBuiltin="1"/>
    <cellStyle name="%20 - Vurgu3" xfId="28" builtinId="38" customBuiltin="1"/>
    <cellStyle name="%20 - Vurgu4" xfId="32" builtinId="42" customBuiltin="1"/>
    <cellStyle name="%20 - Vurgu5" xfId="36" builtinId="46" customBuiltin="1"/>
    <cellStyle name="%20 - Vurgu6" xfId="40" builtinId="50" customBuiltin="1"/>
    <cellStyle name="%40 - Vurgu1" xfId="21" builtinId="31" customBuiltin="1"/>
    <cellStyle name="%40 - Vurgu2" xfId="25" builtinId="35" customBuiltin="1"/>
    <cellStyle name="%40 - Vurgu3" xfId="29" builtinId="39" customBuiltin="1"/>
    <cellStyle name="%40 - Vurgu4" xfId="33" builtinId="43" customBuiltin="1"/>
    <cellStyle name="%40 - Vurgu5" xfId="37" builtinId="47" customBuiltin="1"/>
    <cellStyle name="%40 - Vurgu6" xfId="41" builtinId="51" customBuiltin="1"/>
    <cellStyle name="%60 - Vurgu1" xfId="22" builtinId="32" customBuiltin="1"/>
    <cellStyle name="%60 - Vurgu2" xfId="26" builtinId="36" customBuiltin="1"/>
    <cellStyle name="%60 - Vurgu3" xfId="30" builtinId="40" customBuiltin="1"/>
    <cellStyle name="%60 - Vurgu4" xfId="34" builtinId="44" customBuiltin="1"/>
    <cellStyle name="%60 - Vurgu5" xfId="38" builtinId="48" customBuiltin="1"/>
    <cellStyle name="%60 - Vurgu6" xfId="42" builtinId="52" customBuiltin="1"/>
    <cellStyle name="Açıklama Metni" xfId="17" builtinId="53" customBuiltin="1"/>
    <cellStyle name="Ana Başlık" xfId="2" builtinId="15" customBuiltin="1"/>
    <cellStyle name="Bağlı Hücre" xfId="13" builtinId="24" customBuiltin="1"/>
    <cellStyle name="Başlık 1" xfId="3" builtinId="16" customBuiltin="1"/>
    <cellStyle name="Başlık 2" xfId="4" builtinId="17" customBuiltin="1"/>
    <cellStyle name="Başlık 3" xfId="5" builtinId="18" customBuiltin="1"/>
    <cellStyle name="Başlık 4" xfId="6" builtinId="19" customBuiltin="1"/>
    <cellStyle name="Çıkış" xfId="11" builtinId="21" customBuiltin="1"/>
    <cellStyle name="Giriş" xfId="10" builtinId="20" customBuiltin="1"/>
    <cellStyle name="Hesaplama" xfId="12" builtinId="22" customBuiltin="1"/>
    <cellStyle name="İşaretli Hücre" xfId="14" builtinId="23" customBuiltin="1"/>
    <cellStyle name="İyi" xfId="7" builtinId="26" customBuiltin="1"/>
    <cellStyle name="Kötü" xfId="8" builtinId="27" customBuiltin="1"/>
    <cellStyle name="Normal" xfId="0" builtinId="0" customBuiltin="1"/>
    <cellStyle name="Normal 2" xfId="43" xr:uid="{3244231B-1337-4BEE-9EC4-CCF256DE5078}"/>
    <cellStyle name="Not" xfId="16" builtinId="10" customBuiltin="1"/>
    <cellStyle name="Nötr" xfId="9" builtinId="28" customBuiltin="1"/>
    <cellStyle name="Toplam" xfId="18" builtinId="25" customBuiltin="1"/>
    <cellStyle name="Uyarı Metni" xfId="15" builtinId="11" customBuiltin="1"/>
    <cellStyle name="Vurgu1" xfId="19" builtinId="29" customBuiltin="1"/>
    <cellStyle name="Vurgu2" xfId="23" builtinId="33" customBuiltin="1"/>
    <cellStyle name="Vurgu3" xfId="27" builtinId="37" customBuiltin="1"/>
    <cellStyle name="Vurgu4" xfId="31" builtinId="41" customBuiltin="1"/>
    <cellStyle name="Vurgu5" xfId="35" builtinId="45" customBuiltin="1"/>
    <cellStyle name="Vurgu6" xfId="39" builtinId="49" customBuiltin="1"/>
    <cellStyle name="Yüzde" xfId="1" builtinId="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border outline="0">
        <right style="thin">
          <color theme="8"/>
        </right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none"/>
      </font>
      <numFmt numFmtId="0" formatCode="General"/>
      <fill>
        <patternFill patternType="solid">
          <fgColor theme="8"/>
          <bgColor theme="8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65" formatCode="dd/mm/yyyy"/>
    </dxf>
    <dxf>
      <numFmt numFmtId="165" formatCode="dd/mm/yyyy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ing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ing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F1064-AD67-465F-9575-4C5372B53DEF}" name="Tablo2" displayName="Tablo2" ref="A1:Q146" totalsRowShown="0">
  <autoFilter ref="A1:Q146" xr:uid="{8C2F1064-AD67-465F-9575-4C5372B53DEF}"/>
  <tableColumns count="17">
    <tableColumn id="1" xr3:uid="{6731647B-5136-44FE-BEF5-64440E04EFB6}" name="Booking code"/>
    <tableColumn id="3" xr3:uid="{C2E3F000-0FD6-417B-B143-BA6C98BB3E14}" name="Date" dataDxfId="6"/>
    <tableColumn id="5" xr3:uid="{3A2A1B97-19C4-403C-A581-F1BD98990AAF}" name="Cancelled"/>
    <tableColumn id="8" xr3:uid="{15E208AF-4F00-4F52-8100-13B3B896EB13}" name="Area name"/>
    <tableColumn id="9" xr3:uid="{57848E2C-1C70-4EF9-96D6-F5C98A531174}" name="Handling fee"/>
    <tableColumn id="10" xr3:uid="{9B87E9D5-458E-4071-8E88-4058BA87C31A}" name="Sales Price"/>
    <tableColumn id="11" xr3:uid="{7EB58E33-6CFA-4CA4-8FE7-F8C0A67A728F}" name="Sales currency"/>
    <tableColumn id="12" xr3:uid="{8AC7B431-BF0E-4550-8515-54491FDFF335}" name="Product group"/>
    <tableColumn id="14" xr3:uid="{9EEAE410-7176-4CA3-AFF2-452F55089620}" name="Product Type"/>
    <tableColumn id="17" xr3:uid="{23DA1BC2-D666-434C-B809-56E94CC36EE6}" name="Cost price"/>
    <tableColumn id="21" xr3:uid="{9408EA87-4F67-423F-B019-AE87545361FB}" name="Nationality"/>
    <tableColumn id="23" xr3:uid="{C84BC489-36D7-4B4F-94EF-0718B5CE6651}" name="Status by booking element"/>
    <tableColumn id="25" xr3:uid="{498CC986-6D5E-468D-AEBC-0B4A221B5633}" name="Accommodation Name"/>
    <tableColumn id="27" xr3:uid="{042B6E19-3E38-44A6-B6FB-A9D8E66A0BD5}" name="Start date" dataDxfId="5"/>
    <tableColumn id="2" xr3:uid="{7E074DE6-C411-4636-A4C8-C86651E2D154}" name="End Date" dataDxfId="4"/>
    <tableColumn id="4" xr3:uid="{D610E21D-642B-41D5-A7B1-EFA8CAC9F620}" name="Agency"/>
    <tableColumn id="6" xr3:uid="{521F7611-7ED0-4097-88FE-00D1D61C6911}" name="JP Code"/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EC0D52-0CA2-421B-8B37-29B39AD921B3}" name="Tablo3" displayName="Tablo3" ref="A1:B5" totalsRowShown="0" headerRowDxfId="3" tableBorderDxfId="2" headerRowCellStyle="Normal 2">
  <autoFilter ref="A1:B5" xr:uid="{A7EC0D52-0CA2-421B-8B37-29B39AD921B3}"/>
  <tableColumns count="2">
    <tableColumn id="1" xr3:uid="{601762E7-5547-4E08-92A9-DA9906CEC5B6}" name="FİRMA" dataDxfId="1"/>
    <tableColumn id="2" xr3:uid="{C2DFA916-B09D-48DC-9F04-3C0E67FF0FE9}" name="kategori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0C26-E481-4708-9521-EA631693F084}">
  <dimension ref="A1:Q146"/>
  <sheetViews>
    <sheetView showGridLines="0" topLeftCell="F1" workbookViewId="0">
      <selection activeCell="K29" sqref="K29"/>
    </sheetView>
  </sheetViews>
  <sheetFormatPr defaultColWidth="8.44140625" defaultRowHeight="10" x14ac:dyDescent="0.2"/>
  <cols>
    <col min="1" max="1" width="13.77734375" bestFit="1" customWidth="1"/>
    <col min="2" max="3" width="10.109375" bestFit="1" customWidth="1"/>
    <col min="4" max="4" width="15.6640625" bestFit="1" customWidth="1"/>
    <col min="5" max="5" width="12.44140625" bestFit="1" customWidth="1"/>
    <col min="6" max="6" width="11.33203125" bestFit="1" customWidth="1"/>
    <col min="7" max="7" width="15" bestFit="1" customWidth="1"/>
    <col min="8" max="8" width="27.77734375" bestFit="1" customWidth="1"/>
    <col min="9" max="9" width="25.33203125" bestFit="1" customWidth="1"/>
    <col min="10" max="10" width="10.6640625" bestFit="1" customWidth="1"/>
    <col min="11" max="11" width="46.109375" bestFit="1" customWidth="1"/>
    <col min="12" max="12" width="26.44140625" bestFit="1" customWidth="1"/>
    <col min="13" max="13" width="32.77734375" bestFit="1" customWidth="1"/>
    <col min="14" max="15" width="10.109375" bestFit="1" customWidth="1"/>
    <col min="16" max="16" width="21.77734375" bestFit="1" customWidth="1"/>
    <col min="17" max="17" width="9.33203125" bestFit="1" customWidth="1"/>
  </cols>
  <sheetData>
    <row r="1" spans="1:17" x14ac:dyDescent="0.2">
      <c r="A1" t="s">
        <v>115</v>
      </c>
      <c r="B1" t="s">
        <v>116</v>
      </c>
      <c r="C1" t="s">
        <v>0</v>
      </c>
      <c r="D1" t="s">
        <v>5527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125</v>
      </c>
      <c r="M1" t="s">
        <v>5528</v>
      </c>
      <c r="N1" t="s">
        <v>5529</v>
      </c>
      <c r="O1" t="s">
        <v>5530</v>
      </c>
      <c r="P1" t="s">
        <v>124</v>
      </c>
      <c r="Q1" t="s">
        <v>5531</v>
      </c>
    </row>
    <row r="2" spans="1:17" x14ac:dyDescent="0.2">
      <c r="A2" t="s">
        <v>5532</v>
      </c>
      <c r="B2" s="10">
        <v>45845.303553240738</v>
      </c>
      <c r="C2" t="s">
        <v>5533</v>
      </c>
      <c r="D2" t="s">
        <v>5534</v>
      </c>
      <c r="E2">
        <v>0</v>
      </c>
      <c r="F2">
        <v>0</v>
      </c>
      <c r="G2" t="s">
        <v>129</v>
      </c>
      <c r="H2" t="s">
        <v>130</v>
      </c>
      <c r="I2" t="s">
        <v>130</v>
      </c>
      <c r="J2">
        <v>0</v>
      </c>
      <c r="K2" t="s">
        <v>87</v>
      </c>
      <c r="L2" t="s">
        <v>0</v>
      </c>
      <c r="M2" t="s">
        <v>5535</v>
      </c>
      <c r="N2" s="10">
        <v>45850</v>
      </c>
      <c r="O2" s="10">
        <v>45851</v>
      </c>
      <c r="P2" t="s">
        <v>1</v>
      </c>
      <c r="Q2" t="s">
        <v>912</v>
      </c>
    </row>
    <row r="3" spans="1:17" x14ac:dyDescent="0.2">
      <c r="A3" t="s">
        <v>5536</v>
      </c>
      <c r="B3" s="10">
        <v>45845.18855324074</v>
      </c>
      <c r="C3" t="s">
        <v>128</v>
      </c>
      <c r="D3" t="s">
        <v>5537</v>
      </c>
      <c r="E3">
        <v>0</v>
      </c>
      <c r="F3">
        <v>1719.9</v>
      </c>
      <c r="G3" t="s">
        <v>129</v>
      </c>
      <c r="H3" t="s">
        <v>130</v>
      </c>
      <c r="I3" t="s">
        <v>130</v>
      </c>
      <c r="J3">
        <v>1719.9</v>
      </c>
      <c r="K3" t="s">
        <v>88</v>
      </c>
      <c r="L3" t="s">
        <v>5538</v>
      </c>
      <c r="M3" t="s">
        <v>11</v>
      </c>
      <c r="N3" s="10">
        <v>45880</v>
      </c>
      <c r="O3" s="10">
        <v>45886</v>
      </c>
      <c r="P3" t="s">
        <v>1</v>
      </c>
      <c r="Q3" t="s">
        <v>983</v>
      </c>
    </row>
    <row r="4" spans="1:17" x14ac:dyDescent="0.2">
      <c r="A4" t="s">
        <v>5539</v>
      </c>
      <c r="B4" s="10">
        <v>45844.925254629627</v>
      </c>
      <c r="C4" t="s">
        <v>128</v>
      </c>
      <c r="D4" t="s">
        <v>5540</v>
      </c>
      <c r="E4">
        <v>0</v>
      </c>
      <c r="F4">
        <v>328</v>
      </c>
      <c r="G4" t="s">
        <v>129</v>
      </c>
      <c r="H4" t="s">
        <v>130</v>
      </c>
      <c r="I4" t="s">
        <v>130</v>
      </c>
      <c r="J4">
        <v>328</v>
      </c>
      <c r="K4" t="s">
        <v>87</v>
      </c>
      <c r="L4" t="s">
        <v>5538</v>
      </c>
      <c r="M4" t="s">
        <v>73</v>
      </c>
      <c r="N4" s="10">
        <v>45861</v>
      </c>
      <c r="O4" s="10">
        <v>45871</v>
      </c>
      <c r="P4" t="s">
        <v>1</v>
      </c>
      <c r="Q4" t="s">
        <v>2090</v>
      </c>
    </row>
    <row r="5" spans="1:17" x14ac:dyDescent="0.2">
      <c r="A5" t="s">
        <v>5541</v>
      </c>
      <c r="B5" s="10">
        <v>45844.891388888886</v>
      </c>
      <c r="C5" t="s">
        <v>128</v>
      </c>
      <c r="D5" t="s">
        <v>5542</v>
      </c>
      <c r="E5">
        <v>0</v>
      </c>
      <c r="F5">
        <v>980</v>
      </c>
      <c r="G5" t="s">
        <v>129</v>
      </c>
      <c r="H5" t="s">
        <v>130</v>
      </c>
      <c r="I5" t="s">
        <v>130</v>
      </c>
      <c r="J5">
        <v>980</v>
      </c>
      <c r="K5" t="s">
        <v>89</v>
      </c>
      <c r="L5" t="s">
        <v>5538</v>
      </c>
      <c r="M5" t="s">
        <v>2</v>
      </c>
      <c r="N5" s="10">
        <v>45848</v>
      </c>
      <c r="O5" s="10">
        <v>45855</v>
      </c>
      <c r="P5" t="s">
        <v>1</v>
      </c>
      <c r="Q5" t="s">
        <v>1611</v>
      </c>
    </row>
    <row r="6" spans="1:17" x14ac:dyDescent="0.2">
      <c r="A6" t="s">
        <v>5543</v>
      </c>
      <c r="B6" s="10">
        <v>45844.855185185188</v>
      </c>
      <c r="C6" t="s">
        <v>128</v>
      </c>
      <c r="D6" t="s">
        <v>5544</v>
      </c>
      <c r="E6">
        <v>0</v>
      </c>
      <c r="F6">
        <v>440</v>
      </c>
      <c r="G6" t="s">
        <v>129</v>
      </c>
      <c r="H6" t="s">
        <v>130</v>
      </c>
      <c r="I6" t="s">
        <v>130</v>
      </c>
      <c r="J6">
        <v>440</v>
      </c>
      <c r="K6" t="s">
        <v>88</v>
      </c>
      <c r="L6" t="s">
        <v>5538</v>
      </c>
      <c r="M6" t="s">
        <v>55</v>
      </c>
      <c r="N6" s="10">
        <v>45875</v>
      </c>
      <c r="O6" s="10">
        <v>45886</v>
      </c>
      <c r="P6" t="s">
        <v>1</v>
      </c>
      <c r="Q6" t="s">
        <v>2614</v>
      </c>
    </row>
    <row r="7" spans="1:17" x14ac:dyDescent="0.2">
      <c r="A7" t="s">
        <v>5545</v>
      </c>
      <c r="B7" s="10">
        <v>45844.757361111115</v>
      </c>
      <c r="C7" t="s">
        <v>128</v>
      </c>
      <c r="D7" t="s">
        <v>5546</v>
      </c>
      <c r="E7">
        <v>0</v>
      </c>
      <c r="F7">
        <v>3654.72</v>
      </c>
      <c r="G7" t="s">
        <v>129</v>
      </c>
      <c r="H7" t="s">
        <v>130</v>
      </c>
      <c r="I7" t="s">
        <v>130</v>
      </c>
      <c r="J7">
        <v>3654.72</v>
      </c>
      <c r="K7" t="s">
        <v>90</v>
      </c>
      <c r="L7" t="s">
        <v>5538</v>
      </c>
      <c r="M7" t="s">
        <v>9</v>
      </c>
      <c r="N7" s="10">
        <v>45855</v>
      </c>
      <c r="O7" s="10">
        <v>45860</v>
      </c>
      <c r="P7" t="s">
        <v>1</v>
      </c>
      <c r="Q7" t="s">
        <v>1057</v>
      </c>
    </row>
    <row r="8" spans="1:17" x14ac:dyDescent="0.2">
      <c r="A8" t="s">
        <v>5547</v>
      </c>
      <c r="B8" s="10">
        <v>45844.735972222225</v>
      </c>
      <c r="C8" t="s">
        <v>128</v>
      </c>
      <c r="D8" t="s">
        <v>5546</v>
      </c>
      <c r="E8">
        <v>0</v>
      </c>
      <c r="F8">
        <v>6816.02</v>
      </c>
      <c r="G8" t="s">
        <v>129</v>
      </c>
      <c r="H8" t="s">
        <v>130</v>
      </c>
      <c r="I8" t="s">
        <v>130</v>
      </c>
      <c r="J8">
        <v>6816.02</v>
      </c>
      <c r="K8" t="s">
        <v>111</v>
      </c>
      <c r="L8" t="s">
        <v>5538</v>
      </c>
      <c r="M8" t="s">
        <v>17</v>
      </c>
      <c r="N8" s="10">
        <v>45864</v>
      </c>
      <c r="O8" s="10">
        <v>45871</v>
      </c>
      <c r="P8" t="s">
        <v>1</v>
      </c>
      <c r="Q8" t="s">
        <v>946</v>
      </c>
    </row>
    <row r="9" spans="1:17" x14ac:dyDescent="0.2">
      <c r="A9" t="s">
        <v>5548</v>
      </c>
      <c r="B9" s="10">
        <v>45844.719756944447</v>
      </c>
      <c r="C9" t="s">
        <v>128</v>
      </c>
      <c r="D9" t="s">
        <v>5534</v>
      </c>
      <c r="E9">
        <v>0</v>
      </c>
      <c r="F9">
        <v>322.89999999999998</v>
      </c>
      <c r="G9" t="s">
        <v>129</v>
      </c>
      <c r="H9" t="s">
        <v>130</v>
      </c>
      <c r="I9" t="s">
        <v>130</v>
      </c>
      <c r="J9">
        <v>322.89999999999998</v>
      </c>
      <c r="K9" t="s">
        <v>87</v>
      </c>
      <c r="L9" t="s">
        <v>5538</v>
      </c>
      <c r="M9" t="s">
        <v>13</v>
      </c>
      <c r="N9" s="10">
        <v>45904</v>
      </c>
      <c r="O9" s="10">
        <v>45910</v>
      </c>
      <c r="P9" t="s">
        <v>1</v>
      </c>
      <c r="Q9" t="s">
        <v>1038</v>
      </c>
    </row>
    <row r="10" spans="1:17" x14ac:dyDescent="0.2">
      <c r="A10" t="s">
        <v>5549</v>
      </c>
      <c r="B10" s="10">
        <v>45844.645289351851</v>
      </c>
      <c r="C10" t="s">
        <v>128</v>
      </c>
      <c r="D10" t="s">
        <v>5550</v>
      </c>
      <c r="E10">
        <v>0</v>
      </c>
      <c r="F10">
        <v>204</v>
      </c>
      <c r="G10" t="s">
        <v>129</v>
      </c>
      <c r="H10" t="s">
        <v>130</v>
      </c>
      <c r="I10" t="s">
        <v>130</v>
      </c>
      <c r="J10">
        <v>204</v>
      </c>
      <c r="K10" t="s">
        <v>87</v>
      </c>
      <c r="L10" t="s">
        <v>5538</v>
      </c>
      <c r="M10" t="s">
        <v>48</v>
      </c>
      <c r="N10" s="10">
        <v>45949</v>
      </c>
      <c r="O10" s="10">
        <v>45961</v>
      </c>
      <c r="P10" t="s">
        <v>1</v>
      </c>
      <c r="Q10" t="s">
        <v>1603</v>
      </c>
    </row>
    <row r="11" spans="1:17" x14ac:dyDescent="0.2">
      <c r="A11" t="s">
        <v>5551</v>
      </c>
      <c r="B11" s="10">
        <v>45844.582569444443</v>
      </c>
      <c r="C11" t="s">
        <v>128</v>
      </c>
      <c r="D11" t="s">
        <v>5550</v>
      </c>
      <c r="E11">
        <v>0</v>
      </c>
      <c r="F11">
        <v>482.56</v>
      </c>
      <c r="G11" t="s">
        <v>129</v>
      </c>
      <c r="H11" t="s">
        <v>130</v>
      </c>
      <c r="I11" t="s">
        <v>130</v>
      </c>
      <c r="J11">
        <v>482.56</v>
      </c>
      <c r="K11" t="s">
        <v>102</v>
      </c>
      <c r="L11" t="s">
        <v>5538</v>
      </c>
      <c r="M11" t="s">
        <v>317</v>
      </c>
      <c r="N11" s="10">
        <v>45952</v>
      </c>
      <c r="O11" s="10">
        <v>45968</v>
      </c>
      <c r="P11" t="s">
        <v>1</v>
      </c>
      <c r="Q11" t="s">
        <v>1525</v>
      </c>
    </row>
    <row r="12" spans="1:17" x14ac:dyDescent="0.2">
      <c r="A12" t="s">
        <v>5552</v>
      </c>
      <c r="B12" s="10">
        <v>45844.500891203701</v>
      </c>
      <c r="C12" t="s">
        <v>128</v>
      </c>
      <c r="D12" t="s">
        <v>5553</v>
      </c>
      <c r="E12">
        <v>0</v>
      </c>
      <c r="F12">
        <v>3953.76</v>
      </c>
      <c r="G12" t="s">
        <v>129</v>
      </c>
      <c r="H12" t="s">
        <v>130</v>
      </c>
      <c r="I12" t="s">
        <v>130</v>
      </c>
      <c r="J12">
        <v>3953.76</v>
      </c>
      <c r="K12" t="s">
        <v>87</v>
      </c>
      <c r="L12" t="s">
        <v>5538</v>
      </c>
      <c r="M12" t="s">
        <v>28</v>
      </c>
      <c r="N12" s="10">
        <v>45929</v>
      </c>
      <c r="O12" s="10">
        <v>45946</v>
      </c>
      <c r="P12" t="s">
        <v>1</v>
      </c>
      <c r="Q12" t="s">
        <v>1067</v>
      </c>
    </row>
    <row r="13" spans="1:17" x14ac:dyDescent="0.2">
      <c r="A13" t="s">
        <v>5554</v>
      </c>
      <c r="B13" s="10">
        <v>45844.258356481485</v>
      </c>
      <c r="C13" t="s">
        <v>128</v>
      </c>
      <c r="D13" t="s">
        <v>5537</v>
      </c>
      <c r="E13">
        <v>0</v>
      </c>
      <c r="F13">
        <v>1473.87</v>
      </c>
      <c r="G13" t="s">
        <v>129</v>
      </c>
      <c r="H13" t="s">
        <v>130</v>
      </c>
      <c r="I13" t="s">
        <v>130</v>
      </c>
      <c r="J13">
        <v>1473.87</v>
      </c>
      <c r="K13" t="s">
        <v>88</v>
      </c>
      <c r="L13" t="s">
        <v>5538</v>
      </c>
      <c r="M13" t="s">
        <v>15</v>
      </c>
      <c r="N13" s="10">
        <v>46168</v>
      </c>
      <c r="O13" s="10">
        <v>46175</v>
      </c>
      <c r="P13" t="s">
        <v>1</v>
      </c>
      <c r="Q13" t="s">
        <v>1288</v>
      </c>
    </row>
    <row r="14" spans="1:17" x14ac:dyDescent="0.2">
      <c r="A14" t="s">
        <v>5555</v>
      </c>
      <c r="B14" s="10">
        <v>45843.756168981483</v>
      </c>
      <c r="C14" t="s">
        <v>128</v>
      </c>
      <c r="D14" t="s">
        <v>5556</v>
      </c>
      <c r="E14">
        <v>0</v>
      </c>
      <c r="F14">
        <v>15830.32</v>
      </c>
      <c r="G14" t="s">
        <v>129</v>
      </c>
      <c r="H14" t="s">
        <v>130</v>
      </c>
      <c r="I14" t="s">
        <v>130</v>
      </c>
      <c r="J14">
        <v>15830.32</v>
      </c>
      <c r="K14" t="s">
        <v>5557</v>
      </c>
      <c r="L14" t="s">
        <v>5538</v>
      </c>
      <c r="M14" t="s">
        <v>35</v>
      </c>
      <c r="N14" s="10">
        <v>45934</v>
      </c>
      <c r="O14" s="10">
        <v>45941</v>
      </c>
      <c r="P14" t="s">
        <v>1</v>
      </c>
      <c r="Q14" t="s">
        <v>1458</v>
      </c>
    </row>
    <row r="15" spans="1:17" x14ac:dyDescent="0.2">
      <c r="A15" t="s">
        <v>5558</v>
      </c>
      <c r="B15" s="10">
        <v>45843.749895833331</v>
      </c>
      <c r="C15" t="s">
        <v>128</v>
      </c>
      <c r="D15" t="s">
        <v>5556</v>
      </c>
      <c r="E15">
        <v>0</v>
      </c>
      <c r="F15">
        <v>14872.72</v>
      </c>
      <c r="G15" t="s">
        <v>129</v>
      </c>
      <c r="H15" t="s">
        <v>130</v>
      </c>
      <c r="I15" t="s">
        <v>130</v>
      </c>
      <c r="J15">
        <v>14872.72</v>
      </c>
      <c r="K15" t="s">
        <v>5557</v>
      </c>
      <c r="L15" t="s">
        <v>5538</v>
      </c>
      <c r="M15" t="s">
        <v>35</v>
      </c>
      <c r="N15" s="10">
        <v>45934</v>
      </c>
      <c r="O15" s="10">
        <v>45941</v>
      </c>
      <c r="P15" t="s">
        <v>1</v>
      </c>
      <c r="Q15" t="s">
        <v>1458</v>
      </c>
    </row>
    <row r="16" spans="1:17" x14ac:dyDescent="0.2">
      <c r="A16" t="s">
        <v>5559</v>
      </c>
      <c r="B16" s="10">
        <v>45843.492835648147</v>
      </c>
      <c r="C16" t="s">
        <v>128</v>
      </c>
      <c r="D16" t="s">
        <v>5560</v>
      </c>
      <c r="E16">
        <v>0</v>
      </c>
      <c r="F16">
        <v>1669.3</v>
      </c>
      <c r="G16" t="s">
        <v>129</v>
      </c>
      <c r="H16" t="s">
        <v>130</v>
      </c>
      <c r="I16" t="s">
        <v>130</v>
      </c>
      <c r="J16">
        <v>1669.3</v>
      </c>
      <c r="K16" t="s">
        <v>90</v>
      </c>
      <c r="L16" t="s">
        <v>5538</v>
      </c>
      <c r="M16" t="s">
        <v>5561</v>
      </c>
      <c r="N16" s="10">
        <v>45904</v>
      </c>
      <c r="O16" s="10">
        <v>45911</v>
      </c>
      <c r="P16" t="s">
        <v>1</v>
      </c>
      <c r="Q16" t="s">
        <v>1960</v>
      </c>
    </row>
    <row r="17" spans="1:17" x14ac:dyDescent="0.2">
      <c r="A17" t="s">
        <v>5562</v>
      </c>
      <c r="B17" s="10">
        <v>45843.482523148145</v>
      </c>
      <c r="C17" t="s">
        <v>128</v>
      </c>
      <c r="D17" t="s">
        <v>5553</v>
      </c>
      <c r="E17">
        <v>0</v>
      </c>
      <c r="F17">
        <v>4500</v>
      </c>
      <c r="G17" t="s">
        <v>129</v>
      </c>
      <c r="H17" t="s">
        <v>130</v>
      </c>
      <c r="I17" t="s">
        <v>130</v>
      </c>
      <c r="J17">
        <v>4500</v>
      </c>
      <c r="K17" t="s">
        <v>106</v>
      </c>
      <c r="L17" t="s">
        <v>5538</v>
      </c>
      <c r="M17" t="s">
        <v>593</v>
      </c>
      <c r="N17" s="10">
        <v>45872</v>
      </c>
      <c r="O17" s="10">
        <v>45882</v>
      </c>
      <c r="P17" t="s">
        <v>47</v>
      </c>
      <c r="Q17" t="s">
        <v>1489</v>
      </c>
    </row>
    <row r="18" spans="1:17" x14ac:dyDescent="0.2">
      <c r="A18" t="s">
        <v>5563</v>
      </c>
      <c r="B18" s="10">
        <v>45842.854421296295</v>
      </c>
      <c r="C18" t="s">
        <v>128</v>
      </c>
      <c r="D18" t="s">
        <v>5546</v>
      </c>
      <c r="E18">
        <v>0</v>
      </c>
      <c r="F18">
        <v>7683.91</v>
      </c>
      <c r="G18" t="s">
        <v>129</v>
      </c>
      <c r="H18" t="s">
        <v>130</v>
      </c>
      <c r="I18" t="s">
        <v>130</v>
      </c>
      <c r="J18">
        <v>7683.91</v>
      </c>
      <c r="K18" t="s">
        <v>5564</v>
      </c>
      <c r="L18" t="s">
        <v>5538</v>
      </c>
      <c r="M18" t="s">
        <v>17</v>
      </c>
      <c r="N18" s="10">
        <v>45891</v>
      </c>
      <c r="O18" s="10">
        <v>45898</v>
      </c>
      <c r="P18" t="s">
        <v>1</v>
      </c>
      <c r="Q18" t="s">
        <v>946</v>
      </c>
    </row>
    <row r="19" spans="1:17" x14ac:dyDescent="0.2">
      <c r="A19" t="s">
        <v>5565</v>
      </c>
      <c r="B19" s="10">
        <v>45842.784861111111</v>
      </c>
      <c r="C19" t="s">
        <v>128</v>
      </c>
      <c r="D19" t="s">
        <v>5544</v>
      </c>
      <c r="E19">
        <v>0</v>
      </c>
      <c r="F19">
        <v>280</v>
      </c>
      <c r="G19" t="s">
        <v>129</v>
      </c>
      <c r="H19" t="s">
        <v>130</v>
      </c>
      <c r="I19" t="s">
        <v>130</v>
      </c>
      <c r="J19">
        <v>280</v>
      </c>
      <c r="K19" t="s">
        <v>88</v>
      </c>
      <c r="L19" t="s">
        <v>5538</v>
      </c>
      <c r="M19" t="s">
        <v>55</v>
      </c>
      <c r="N19" s="10">
        <v>45871</v>
      </c>
      <c r="O19" s="10">
        <v>45878</v>
      </c>
      <c r="P19" t="s">
        <v>1</v>
      </c>
      <c r="Q19" t="s">
        <v>2614</v>
      </c>
    </row>
    <row r="20" spans="1:17" x14ac:dyDescent="0.2">
      <c r="A20" t="s">
        <v>5566</v>
      </c>
      <c r="B20" s="10">
        <v>45842.760057870371</v>
      </c>
      <c r="C20" t="s">
        <v>5533</v>
      </c>
      <c r="D20" t="s">
        <v>5567</v>
      </c>
      <c r="E20">
        <v>0</v>
      </c>
      <c r="F20">
        <v>0</v>
      </c>
      <c r="G20" t="s">
        <v>129</v>
      </c>
      <c r="H20" t="s">
        <v>130</v>
      </c>
      <c r="I20" t="s">
        <v>130</v>
      </c>
      <c r="J20">
        <v>0</v>
      </c>
      <c r="K20" t="s">
        <v>91</v>
      </c>
      <c r="L20" t="s">
        <v>0</v>
      </c>
      <c r="M20" t="s">
        <v>5568</v>
      </c>
      <c r="N20" s="10">
        <v>45883</v>
      </c>
      <c r="O20" s="10">
        <v>45890</v>
      </c>
      <c r="P20" t="s">
        <v>1</v>
      </c>
      <c r="Q20" t="s">
        <v>1298</v>
      </c>
    </row>
    <row r="21" spans="1:17" x14ac:dyDescent="0.2">
      <c r="A21" t="s">
        <v>5569</v>
      </c>
      <c r="B21" s="10">
        <v>45842.608402777776</v>
      </c>
      <c r="C21" t="s">
        <v>128</v>
      </c>
      <c r="D21" t="s">
        <v>5570</v>
      </c>
      <c r="E21">
        <v>0</v>
      </c>
      <c r="F21">
        <v>1226.07</v>
      </c>
      <c r="G21" t="s">
        <v>129</v>
      </c>
      <c r="H21" t="s">
        <v>130</v>
      </c>
      <c r="I21" t="s">
        <v>130</v>
      </c>
      <c r="J21">
        <v>1226.07</v>
      </c>
      <c r="K21" t="s">
        <v>88</v>
      </c>
      <c r="L21" t="s">
        <v>5538</v>
      </c>
      <c r="M21" t="s">
        <v>75</v>
      </c>
      <c r="N21" s="10">
        <v>45902</v>
      </c>
      <c r="O21" s="10">
        <v>45909</v>
      </c>
      <c r="P21" t="s">
        <v>1</v>
      </c>
      <c r="Q21" t="s">
        <v>1394</v>
      </c>
    </row>
    <row r="22" spans="1:17" x14ac:dyDescent="0.2">
      <c r="A22" t="s">
        <v>5571</v>
      </c>
      <c r="B22" s="10">
        <v>45842.455925925926</v>
      </c>
      <c r="C22" t="s">
        <v>128</v>
      </c>
      <c r="D22" t="s">
        <v>5572</v>
      </c>
      <c r="E22">
        <v>0</v>
      </c>
      <c r="F22">
        <v>2223</v>
      </c>
      <c r="G22" t="s">
        <v>129</v>
      </c>
      <c r="H22" t="s">
        <v>130</v>
      </c>
      <c r="I22" t="s">
        <v>130</v>
      </c>
      <c r="J22">
        <v>2223</v>
      </c>
      <c r="K22" t="s">
        <v>100</v>
      </c>
      <c r="L22" t="s">
        <v>5538</v>
      </c>
      <c r="M22" t="s">
        <v>522</v>
      </c>
      <c r="N22" s="10">
        <v>45922</v>
      </c>
      <c r="O22" s="10">
        <v>45932</v>
      </c>
      <c r="P22" t="s">
        <v>1</v>
      </c>
      <c r="Q22" t="s">
        <v>1104</v>
      </c>
    </row>
    <row r="23" spans="1:17" x14ac:dyDescent="0.2">
      <c r="A23" t="s">
        <v>5573</v>
      </c>
      <c r="B23" s="10">
        <v>45842.445520833331</v>
      </c>
      <c r="C23" t="s">
        <v>128</v>
      </c>
      <c r="D23" t="s">
        <v>5546</v>
      </c>
      <c r="E23">
        <v>0</v>
      </c>
      <c r="F23">
        <v>2171.23</v>
      </c>
      <c r="G23" t="s">
        <v>129</v>
      </c>
      <c r="H23" t="s">
        <v>130</v>
      </c>
      <c r="I23" t="s">
        <v>130</v>
      </c>
      <c r="J23">
        <v>2171.23</v>
      </c>
      <c r="K23" t="s">
        <v>88</v>
      </c>
      <c r="L23" t="s">
        <v>5538</v>
      </c>
      <c r="M23" t="s">
        <v>9</v>
      </c>
      <c r="N23" s="10">
        <v>45943</v>
      </c>
      <c r="O23" s="10">
        <v>45947</v>
      </c>
      <c r="P23" t="s">
        <v>1</v>
      </c>
      <c r="Q23" t="s">
        <v>1057</v>
      </c>
    </row>
    <row r="24" spans="1:17" x14ac:dyDescent="0.2">
      <c r="A24" t="s">
        <v>126</v>
      </c>
      <c r="B24" s="10">
        <v>45842.430509259262</v>
      </c>
      <c r="C24" t="s">
        <v>128</v>
      </c>
      <c r="D24" t="s">
        <v>5537</v>
      </c>
      <c r="E24">
        <v>0</v>
      </c>
      <c r="F24">
        <v>3895.08</v>
      </c>
      <c r="G24" t="s">
        <v>129</v>
      </c>
      <c r="H24" t="s">
        <v>130</v>
      </c>
      <c r="I24" t="s">
        <v>130</v>
      </c>
      <c r="J24">
        <v>3895.08</v>
      </c>
      <c r="K24" t="s">
        <v>88</v>
      </c>
      <c r="L24" t="s">
        <v>5538</v>
      </c>
      <c r="M24" t="s">
        <v>19</v>
      </c>
      <c r="N24" s="10">
        <v>45891</v>
      </c>
      <c r="O24" s="10">
        <v>45900</v>
      </c>
      <c r="P24" t="s">
        <v>1</v>
      </c>
      <c r="Q24" t="s">
        <v>893</v>
      </c>
    </row>
    <row r="25" spans="1:17" x14ac:dyDescent="0.2">
      <c r="A25" t="s">
        <v>131</v>
      </c>
      <c r="B25" s="10">
        <v>45842.354560185187</v>
      </c>
      <c r="C25" t="s">
        <v>5533</v>
      </c>
      <c r="D25" t="s">
        <v>5572</v>
      </c>
      <c r="E25">
        <v>0</v>
      </c>
      <c r="F25">
        <v>0</v>
      </c>
      <c r="G25" t="s">
        <v>129</v>
      </c>
      <c r="H25" t="s">
        <v>130</v>
      </c>
      <c r="I25" t="s">
        <v>130</v>
      </c>
      <c r="J25">
        <v>0</v>
      </c>
      <c r="K25" t="s">
        <v>87</v>
      </c>
      <c r="L25" t="s">
        <v>0</v>
      </c>
      <c r="M25" t="s">
        <v>27</v>
      </c>
      <c r="N25" s="10">
        <v>45851</v>
      </c>
      <c r="O25" s="10">
        <v>45855</v>
      </c>
      <c r="P25" t="s">
        <v>1</v>
      </c>
      <c r="Q25" t="s">
        <v>2375</v>
      </c>
    </row>
    <row r="26" spans="1:17" x14ac:dyDescent="0.2">
      <c r="A26" t="s">
        <v>132</v>
      </c>
      <c r="B26" s="10">
        <v>45842.309293981481</v>
      </c>
      <c r="C26" t="s">
        <v>128</v>
      </c>
      <c r="D26" t="s">
        <v>5540</v>
      </c>
      <c r="E26">
        <v>0</v>
      </c>
      <c r="F26">
        <v>1326.08</v>
      </c>
      <c r="G26" t="s">
        <v>129</v>
      </c>
      <c r="H26" t="s">
        <v>130</v>
      </c>
      <c r="I26" t="s">
        <v>130</v>
      </c>
      <c r="J26">
        <v>1326.08</v>
      </c>
      <c r="K26" t="s">
        <v>87</v>
      </c>
      <c r="L26" t="s">
        <v>5538</v>
      </c>
      <c r="M26" t="s">
        <v>30</v>
      </c>
      <c r="N26" s="10">
        <v>45849</v>
      </c>
      <c r="O26" s="10">
        <v>45855</v>
      </c>
      <c r="P26" t="s">
        <v>1</v>
      </c>
      <c r="Q26" t="s">
        <v>2227</v>
      </c>
    </row>
    <row r="27" spans="1:17" x14ac:dyDescent="0.2">
      <c r="A27" t="s">
        <v>133</v>
      </c>
      <c r="B27" s="10">
        <v>45841.968368055554</v>
      </c>
      <c r="C27" t="s">
        <v>128</v>
      </c>
      <c r="D27" t="s">
        <v>5553</v>
      </c>
      <c r="E27">
        <v>0</v>
      </c>
      <c r="F27">
        <v>4285.6000000000004</v>
      </c>
      <c r="G27" t="s">
        <v>129</v>
      </c>
      <c r="H27" t="s">
        <v>130</v>
      </c>
      <c r="I27" t="s">
        <v>130</v>
      </c>
      <c r="J27">
        <v>4285.6000000000004</v>
      </c>
      <c r="K27" t="s">
        <v>104</v>
      </c>
      <c r="L27" t="s">
        <v>5538</v>
      </c>
      <c r="M27" t="s">
        <v>28</v>
      </c>
      <c r="N27" s="10">
        <v>45892</v>
      </c>
      <c r="O27" s="10">
        <v>45900</v>
      </c>
      <c r="P27" t="s">
        <v>1</v>
      </c>
      <c r="Q27" t="s">
        <v>1067</v>
      </c>
    </row>
    <row r="28" spans="1:17" x14ac:dyDescent="0.2">
      <c r="A28" t="s">
        <v>134</v>
      </c>
      <c r="B28" s="10">
        <v>45841.906365740739</v>
      </c>
      <c r="C28" t="s">
        <v>5533</v>
      </c>
      <c r="D28" t="s">
        <v>5542</v>
      </c>
      <c r="E28">
        <v>0</v>
      </c>
      <c r="F28">
        <v>0</v>
      </c>
      <c r="G28" t="s">
        <v>129</v>
      </c>
      <c r="H28" t="s">
        <v>130</v>
      </c>
      <c r="I28" t="s">
        <v>130</v>
      </c>
      <c r="J28">
        <v>0</v>
      </c>
      <c r="K28" t="s">
        <v>92</v>
      </c>
      <c r="L28" t="s">
        <v>0</v>
      </c>
      <c r="M28" t="s">
        <v>29</v>
      </c>
      <c r="N28" s="10">
        <v>45865</v>
      </c>
      <c r="O28" s="10">
        <v>45875</v>
      </c>
      <c r="P28" t="s">
        <v>1</v>
      </c>
      <c r="Q28" t="s">
        <v>1243</v>
      </c>
    </row>
    <row r="29" spans="1:17" x14ac:dyDescent="0.2">
      <c r="A29" t="s">
        <v>135</v>
      </c>
      <c r="B29" s="10">
        <v>45841.887280092589</v>
      </c>
      <c r="C29" t="s">
        <v>128</v>
      </c>
      <c r="D29" t="s">
        <v>5550</v>
      </c>
      <c r="E29">
        <v>0</v>
      </c>
      <c r="F29">
        <v>45.6</v>
      </c>
      <c r="G29" t="s">
        <v>129</v>
      </c>
      <c r="H29" t="s">
        <v>130</v>
      </c>
      <c r="I29" t="s">
        <v>130</v>
      </c>
      <c r="J29">
        <v>45.6</v>
      </c>
      <c r="K29" t="s">
        <v>87</v>
      </c>
      <c r="L29" t="s">
        <v>5538</v>
      </c>
      <c r="M29" t="s">
        <v>44</v>
      </c>
      <c r="N29" s="10">
        <v>45967</v>
      </c>
      <c r="O29" s="10">
        <v>45969</v>
      </c>
      <c r="P29" t="s">
        <v>1</v>
      </c>
      <c r="Q29" t="s">
        <v>1472</v>
      </c>
    </row>
    <row r="30" spans="1:17" x14ac:dyDescent="0.2">
      <c r="A30" t="s">
        <v>136</v>
      </c>
      <c r="B30" s="10">
        <v>45841.75204861111</v>
      </c>
      <c r="C30" t="s">
        <v>5533</v>
      </c>
      <c r="D30" t="s">
        <v>5542</v>
      </c>
      <c r="E30">
        <v>0</v>
      </c>
      <c r="F30">
        <v>0</v>
      </c>
      <c r="G30" t="s">
        <v>129</v>
      </c>
      <c r="H30" t="s">
        <v>130</v>
      </c>
      <c r="I30" t="s">
        <v>130</v>
      </c>
      <c r="J30">
        <v>0</v>
      </c>
      <c r="K30" t="s">
        <v>89</v>
      </c>
      <c r="L30" t="s">
        <v>0</v>
      </c>
      <c r="M30" t="s">
        <v>2</v>
      </c>
      <c r="N30" s="10">
        <v>45848</v>
      </c>
      <c r="O30" s="10">
        <v>45855</v>
      </c>
      <c r="P30" t="s">
        <v>1</v>
      </c>
      <c r="Q30" t="s">
        <v>1611</v>
      </c>
    </row>
    <row r="31" spans="1:17" x14ac:dyDescent="0.2">
      <c r="A31" t="s">
        <v>137</v>
      </c>
      <c r="B31" s="10">
        <v>45841.63318287037</v>
      </c>
      <c r="C31" t="s">
        <v>128</v>
      </c>
      <c r="D31" t="s">
        <v>5574</v>
      </c>
      <c r="E31">
        <v>0</v>
      </c>
      <c r="F31">
        <v>410.88</v>
      </c>
      <c r="G31" t="s">
        <v>129</v>
      </c>
      <c r="H31" t="s">
        <v>130</v>
      </c>
      <c r="I31" t="s">
        <v>130</v>
      </c>
      <c r="J31">
        <v>410.88</v>
      </c>
      <c r="K31" t="s">
        <v>87</v>
      </c>
      <c r="L31" t="s">
        <v>5538</v>
      </c>
      <c r="M31" t="s">
        <v>22</v>
      </c>
      <c r="N31" s="10">
        <v>45933</v>
      </c>
      <c r="O31" s="10">
        <v>45941</v>
      </c>
      <c r="P31" t="s">
        <v>1</v>
      </c>
      <c r="Q31" t="s">
        <v>1504</v>
      </c>
    </row>
    <row r="32" spans="1:17" x14ac:dyDescent="0.2">
      <c r="A32" t="s">
        <v>138</v>
      </c>
      <c r="B32" s="10">
        <v>45841.44730324074</v>
      </c>
      <c r="C32" t="s">
        <v>5533</v>
      </c>
      <c r="D32" t="s">
        <v>5553</v>
      </c>
      <c r="E32">
        <v>0</v>
      </c>
      <c r="F32">
        <v>0</v>
      </c>
      <c r="G32" t="s">
        <v>129</v>
      </c>
      <c r="H32" t="s">
        <v>130</v>
      </c>
      <c r="I32" t="s">
        <v>130</v>
      </c>
      <c r="J32">
        <v>0</v>
      </c>
      <c r="K32" t="s">
        <v>89</v>
      </c>
      <c r="L32" t="s">
        <v>0</v>
      </c>
      <c r="M32" t="s">
        <v>21</v>
      </c>
      <c r="N32" s="10">
        <v>45852</v>
      </c>
      <c r="O32" s="10">
        <v>45857</v>
      </c>
      <c r="P32" t="s">
        <v>1</v>
      </c>
      <c r="Q32" t="s">
        <v>1024</v>
      </c>
    </row>
    <row r="33" spans="1:17" x14ac:dyDescent="0.2">
      <c r="A33" t="s">
        <v>139</v>
      </c>
      <c r="B33" s="10">
        <v>45841.438148148147</v>
      </c>
      <c r="C33" t="s">
        <v>5533</v>
      </c>
      <c r="D33" t="s">
        <v>5546</v>
      </c>
      <c r="E33">
        <v>0</v>
      </c>
      <c r="F33">
        <v>0</v>
      </c>
      <c r="G33" t="s">
        <v>129</v>
      </c>
      <c r="H33" t="s">
        <v>130</v>
      </c>
      <c r="I33" t="s">
        <v>130</v>
      </c>
      <c r="J33">
        <v>0</v>
      </c>
      <c r="K33" t="s">
        <v>89</v>
      </c>
      <c r="L33" t="s">
        <v>0</v>
      </c>
      <c r="M33" t="s">
        <v>7</v>
      </c>
      <c r="N33" s="10">
        <v>45852</v>
      </c>
      <c r="O33" s="10">
        <v>45857</v>
      </c>
      <c r="P33" t="s">
        <v>1</v>
      </c>
      <c r="Q33" t="s">
        <v>1354</v>
      </c>
    </row>
    <row r="34" spans="1:17" x14ac:dyDescent="0.2">
      <c r="A34" t="s">
        <v>140</v>
      </c>
      <c r="B34" s="10">
        <v>45841.145914351851</v>
      </c>
      <c r="C34" t="s">
        <v>5533</v>
      </c>
      <c r="D34" t="s">
        <v>5537</v>
      </c>
      <c r="E34">
        <v>0</v>
      </c>
      <c r="F34">
        <v>0</v>
      </c>
      <c r="G34" t="s">
        <v>129</v>
      </c>
      <c r="H34" t="s">
        <v>130</v>
      </c>
      <c r="I34" t="s">
        <v>130</v>
      </c>
      <c r="J34">
        <v>0</v>
      </c>
      <c r="K34" t="s">
        <v>88</v>
      </c>
      <c r="L34" t="s">
        <v>0</v>
      </c>
      <c r="M34" t="s">
        <v>15</v>
      </c>
      <c r="N34" s="10">
        <v>46168</v>
      </c>
      <c r="O34" s="10">
        <v>46175</v>
      </c>
      <c r="P34" t="s">
        <v>1</v>
      </c>
      <c r="Q34" t="s">
        <v>1288</v>
      </c>
    </row>
    <row r="35" spans="1:17" x14ac:dyDescent="0.2">
      <c r="A35" t="s">
        <v>141</v>
      </c>
      <c r="B35" s="10">
        <v>45840.936956018515</v>
      </c>
      <c r="C35" t="s">
        <v>5533</v>
      </c>
      <c r="D35" t="s">
        <v>5542</v>
      </c>
      <c r="E35">
        <v>0</v>
      </c>
      <c r="F35">
        <v>0</v>
      </c>
      <c r="G35" t="s">
        <v>129</v>
      </c>
      <c r="H35" t="s">
        <v>130</v>
      </c>
      <c r="I35" t="s">
        <v>130</v>
      </c>
      <c r="J35">
        <v>0</v>
      </c>
      <c r="K35" t="s">
        <v>89</v>
      </c>
      <c r="L35" t="s">
        <v>0</v>
      </c>
      <c r="M35" t="s">
        <v>2</v>
      </c>
      <c r="N35" s="10">
        <v>45848</v>
      </c>
      <c r="O35" s="10">
        <v>45855</v>
      </c>
      <c r="P35" t="s">
        <v>1</v>
      </c>
      <c r="Q35" t="s">
        <v>1611</v>
      </c>
    </row>
    <row r="36" spans="1:17" x14ac:dyDescent="0.2">
      <c r="A36" t="s">
        <v>142</v>
      </c>
      <c r="B36" s="10">
        <v>45840.82440972222</v>
      </c>
      <c r="C36" t="s">
        <v>128</v>
      </c>
      <c r="D36" t="s">
        <v>5546</v>
      </c>
      <c r="E36">
        <v>0</v>
      </c>
      <c r="F36">
        <v>9600</v>
      </c>
      <c r="G36" t="s">
        <v>129</v>
      </c>
      <c r="H36" t="s">
        <v>130</v>
      </c>
      <c r="I36" t="s">
        <v>130</v>
      </c>
      <c r="J36">
        <v>9600</v>
      </c>
      <c r="K36" t="s">
        <v>101</v>
      </c>
      <c r="L36" t="s">
        <v>5538</v>
      </c>
      <c r="M36" t="s">
        <v>9</v>
      </c>
      <c r="N36" s="10">
        <v>45873</v>
      </c>
      <c r="O36" s="10">
        <v>45881</v>
      </c>
      <c r="P36" t="s">
        <v>1</v>
      </c>
      <c r="Q36" t="s">
        <v>1057</v>
      </c>
    </row>
    <row r="37" spans="1:17" x14ac:dyDescent="0.2">
      <c r="A37" t="s">
        <v>143</v>
      </c>
      <c r="B37" s="10">
        <v>45840.70579861111</v>
      </c>
      <c r="C37" t="s">
        <v>128</v>
      </c>
      <c r="D37" t="s">
        <v>5534</v>
      </c>
      <c r="E37">
        <v>0</v>
      </c>
      <c r="F37">
        <v>210</v>
      </c>
      <c r="G37" t="s">
        <v>129</v>
      </c>
      <c r="H37" t="s">
        <v>130</v>
      </c>
      <c r="I37" t="s">
        <v>130</v>
      </c>
      <c r="J37">
        <v>210</v>
      </c>
      <c r="K37" t="s">
        <v>105</v>
      </c>
      <c r="L37" t="s">
        <v>5538</v>
      </c>
      <c r="M37" t="s">
        <v>77</v>
      </c>
      <c r="N37" s="10">
        <v>45854</v>
      </c>
      <c r="O37" s="10">
        <v>45859</v>
      </c>
      <c r="P37" t="s">
        <v>47</v>
      </c>
      <c r="Q37" t="s">
        <v>1660</v>
      </c>
    </row>
    <row r="38" spans="1:17" x14ac:dyDescent="0.2">
      <c r="A38" t="s">
        <v>144</v>
      </c>
      <c r="B38" s="10">
        <v>45840.63113425926</v>
      </c>
      <c r="C38" t="s">
        <v>128</v>
      </c>
      <c r="D38" t="s">
        <v>5546</v>
      </c>
      <c r="E38">
        <v>0</v>
      </c>
      <c r="F38">
        <v>5142.42</v>
      </c>
      <c r="G38" t="s">
        <v>129</v>
      </c>
      <c r="H38" t="s">
        <v>130</v>
      </c>
      <c r="I38" t="s">
        <v>130</v>
      </c>
      <c r="J38">
        <v>5142.42</v>
      </c>
      <c r="K38" t="s">
        <v>93</v>
      </c>
      <c r="L38" t="s">
        <v>5538</v>
      </c>
      <c r="M38" t="s">
        <v>17</v>
      </c>
      <c r="N38" s="10">
        <v>45890</v>
      </c>
      <c r="O38" s="10">
        <v>45896</v>
      </c>
      <c r="P38" t="s">
        <v>1</v>
      </c>
      <c r="Q38" t="s">
        <v>946</v>
      </c>
    </row>
    <row r="39" spans="1:17" x14ac:dyDescent="0.2">
      <c r="A39" t="s">
        <v>145</v>
      </c>
      <c r="B39" s="10">
        <v>45840.619722222225</v>
      </c>
      <c r="C39" t="s">
        <v>128</v>
      </c>
      <c r="D39" t="s">
        <v>5575</v>
      </c>
      <c r="E39">
        <v>0</v>
      </c>
      <c r="F39">
        <v>4426.42</v>
      </c>
      <c r="G39" t="s">
        <v>129</v>
      </c>
      <c r="H39" t="s">
        <v>130</v>
      </c>
      <c r="I39" t="s">
        <v>130</v>
      </c>
      <c r="J39">
        <v>4426.42</v>
      </c>
      <c r="K39" t="s">
        <v>87</v>
      </c>
      <c r="L39" t="s">
        <v>5538</v>
      </c>
      <c r="M39" t="s">
        <v>33</v>
      </c>
      <c r="N39" s="10">
        <v>45876</v>
      </c>
      <c r="O39" s="10">
        <v>45887</v>
      </c>
      <c r="P39" t="s">
        <v>1</v>
      </c>
      <c r="Q39" t="s">
        <v>1321</v>
      </c>
    </row>
    <row r="40" spans="1:17" x14ac:dyDescent="0.2">
      <c r="A40" t="s">
        <v>146</v>
      </c>
      <c r="B40" s="10">
        <v>45840.584803240738</v>
      </c>
      <c r="C40" t="s">
        <v>128</v>
      </c>
      <c r="D40" t="s">
        <v>5574</v>
      </c>
      <c r="E40">
        <v>0</v>
      </c>
      <c r="F40">
        <v>768.3</v>
      </c>
      <c r="G40" t="s">
        <v>129</v>
      </c>
      <c r="H40" t="s">
        <v>130</v>
      </c>
      <c r="I40" t="s">
        <v>130</v>
      </c>
      <c r="J40">
        <v>768.3</v>
      </c>
      <c r="K40" t="s">
        <v>90</v>
      </c>
      <c r="L40" t="s">
        <v>5538</v>
      </c>
      <c r="M40" t="s">
        <v>5</v>
      </c>
      <c r="N40" s="10">
        <v>45875</v>
      </c>
      <c r="O40" s="10">
        <v>45878</v>
      </c>
      <c r="P40" t="s">
        <v>1</v>
      </c>
      <c r="Q40" t="s">
        <v>1400</v>
      </c>
    </row>
    <row r="41" spans="1:17" x14ac:dyDescent="0.2">
      <c r="A41" t="s">
        <v>147</v>
      </c>
      <c r="B41" s="10">
        <v>45840.568124999998</v>
      </c>
      <c r="C41" t="s">
        <v>5533</v>
      </c>
      <c r="D41" t="s">
        <v>5537</v>
      </c>
      <c r="E41">
        <v>0</v>
      </c>
      <c r="F41">
        <v>0</v>
      </c>
      <c r="G41" t="s">
        <v>129</v>
      </c>
      <c r="H41" t="s">
        <v>130</v>
      </c>
      <c r="I41" t="s">
        <v>130</v>
      </c>
      <c r="J41">
        <v>0</v>
      </c>
      <c r="K41" t="s">
        <v>88</v>
      </c>
      <c r="L41" t="s">
        <v>0</v>
      </c>
      <c r="M41" t="s">
        <v>15</v>
      </c>
      <c r="N41" s="10">
        <v>46168</v>
      </c>
      <c r="O41" s="10">
        <v>46175</v>
      </c>
      <c r="P41" t="s">
        <v>1</v>
      </c>
      <c r="Q41" t="s">
        <v>1288</v>
      </c>
    </row>
    <row r="42" spans="1:17" x14ac:dyDescent="0.2">
      <c r="A42" t="s">
        <v>148</v>
      </c>
      <c r="B42" s="10">
        <v>45840.356087962966</v>
      </c>
      <c r="C42" t="s">
        <v>5533</v>
      </c>
      <c r="D42" t="s">
        <v>5534</v>
      </c>
      <c r="E42">
        <v>0</v>
      </c>
      <c r="F42">
        <v>0</v>
      </c>
      <c r="G42" t="s">
        <v>129</v>
      </c>
      <c r="H42" t="s">
        <v>130</v>
      </c>
      <c r="I42" t="s">
        <v>130</v>
      </c>
      <c r="J42">
        <v>0</v>
      </c>
      <c r="K42" t="s">
        <v>108</v>
      </c>
      <c r="L42" t="s">
        <v>0</v>
      </c>
      <c r="M42" t="s">
        <v>50</v>
      </c>
      <c r="N42" s="10">
        <v>45852</v>
      </c>
      <c r="O42" s="10">
        <v>45862</v>
      </c>
      <c r="P42" t="s">
        <v>47</v>
      </c>
      <c r="Q42" t="s">
        <v>1307</v>
      </c>
    </row>
    <row r="43" spans="1:17" x14ac:dyDescent="0.2">
      <c r="A43" t="s">
        <v>149</v>
      </c>
      <c r="B43" s="10">
        <v>45839.824918981481</v>
      </c>
      <c r="C43" t="s">
        <v>5533</v>
      </c>
      <c r="D43" t="s">
        <v>5576</v>
      </c>
      <c r="E43">
        <v>0</v>
      </c>
      <c r="F43">
        <v>0</v>
      </c>
      <c r="G43" t="s">
        <v>129</v>
      </c>
      <c r="H43" t="s">
        <v>130</v>
      </c>
      <c r="I43" t="s">
        <v>130</v>
      </c>
      <c r="J43">
        <v>0</v>
      </c>
      <c r="K43" t="s">
        <v>92</v>
      </c>
      <c r="L43" t="s">
        <v>0</v>
      </c>
      <c r="M43" t="s">
        <v>81</v>
      </c>
      <c r="N43" s="10">
        <v>45928</v>
      </c>
      <c r="O43" s="10">
        <v>45937</v>
      </c>
      <c r="P43" t="s">
        <v>47</v>
      </c>
      <c r="Q43" t="s">
        <v>2041</v>
      </c>
    </row>
    <row r="44" spans="1:17" x14ac:dyDescent="0.2">
      <c r="A44" t="s">
        <v>150</v>
      </c>
      <c r="B44" s="10">
        <v>45839.63789351852</v>
      </c>
      <c r="C44" t="s">
        <v>128</v>
      </c>
      <c r="D44" t="s">
        <v>5550</v>
      </c>
      <c r="E44">
        <v>0</v>
      </c>
      <c r="F44">
        <v>368.64</v>
      </c>
      <c r="G44" t="s">
        <v>129</v>
      </c>
      <c r="H44" t="s">
        <v>130</v>
      </c>
      <c r="I44" t="s">
        <v>130</v>
      </c>
      <c r="J44">
        <v>368.64</v>
      </c>
      <c r="K44" t="s">
        <v>104</v>
      </c>
      <c r="L44" t="s">
        <v>5538</v>
      </c>
      <c r="M44" t="s">
        <v>76</v>
      </c>
      <c r="N44" s="10">
        <v>45844</v>
      </c>
      <c r="O44" s="10">
        <v>45851</v>
      </c>
      <c r="P44" t="s">
        <v>47</v>
      </c>
      <c r="Q44" t="s">
        <v>1012</v>
      </c>
    </row>
    <row r="45" spans="1:17" x14ac:dyDescent="0.2">
      <c r="A45" t="s">
        <v>151</v>
      </c>
      <c r="B45" s="10">
        <v>45839.590057870373</v>
      </c>
      <c r="C45" t="s">
        <v>128</v>
      </c>
      <c r="D45" t="s">
        <v>5550</v>
      </c>
      <c r="E45">
        <v>0</v>
      </c>
      <c r="F45">
        <v>1215</v>
      </c>
      <c r="G45" t="s">
        <v>129</v>
      </c>
      <c r="H45" t="s">
        <v>130</v>
      </c>
      <c r="I45" t="s">
        <v>130</v>
      </c>
      <c r="J45">
        <v>1215</v>
      </c>
      <c r="K45" t="s">
        <v>87</v>
      </c>
      <c r="L45" t="s">
        <v>5538</v>
      </c>
      <c r="M45" t="s">
        <v>42</v>
      </c>
      <c r="N45" s="10">
        <v>45907</v>
      </c>
      <c r="O45" s="10">
        <v>45916</v>
      </c>
      <c r="P45" t="s">
        <v>1</v>
      </c>
      <c r="Q45" t="s">
        <v>1533</v>
      </c>
    </row>
    <row r="46" spans="1:17" x14ac:dyDescent="0.2">
      <c r="A46" t="s">
        <v>152</v>
      </c>
      <c r="B46" s="10">
        <v>45839.571759259263</v>
      </c>
      <c r="C46" t="s">
        <v>5533</v>
      </c>
      <c r="D46" t="s">
        <v>5570</v>
      </c>
      <c r="E46">
        <v>0</v>
      </c>
      <c r="F46">
        <v>0</v>
      </c>
      <c r="G46" t="s">
        <v>129</v>
      </c>
      <c r="H46" t="s">
        <v>130</v>
      </c>
      <c r="I46" t="s">
        <v>130</v>
      </c>
      <c r="J46">
        <v>0</v>
      </c>
      <c r="K46" t="s">
        <v>87</v>
      </c>
      <c r="L46" t="s">
        <v>0</v>
      </c>
      <c r="M46" t="s">
        <v>16</v>
      </c>
      <c r="N46" s="10">
        <v>45873</v>
      </c>
      <c r="O46" s="10">
        <v>45885</v>
      </c>
      <c r="P46" t="s">
        <v>1</v>
      </c>
      <c r="Q46" t="s">
        <v>1692</v>
      </c>
    </row>
    <row r="47" spans="1:17" x14ac:dyDescent="0.2">
      <c r="A47" t="s">
        <v>153</v>
      </c>
      <c r="B47" s="10">
        <v>45839.559131944443</v>
      </c>
      <c r="C47" t="s">
        <v>128</v>
      </c>
      <c r="D47" t="s">
        <v>5570</v>
      </c>
      <c r="E47">
        <v>0</v>
      </c>
      <c r="F47">
        <v>1371.02</v>
      </c>
      <c r="G47" t="s">
        <v>129</v>
      </c>
      <c r="H47" t="s">
        <v>130</v>
      </c>
      <c r="I47" t="s">
        <v>130</v>
      </c>
      <c r="J47">
        <v>1371.02</v>
      </c>
      <c r="K47" t="s">
        <v>88</v>
      </c>
      <c r="L47" t="s">
        <v>5538</v>
      </c>
      <c r="M47" t="s">
        <v>75</v>
      </c>
      <c r="N47" s="10">
        <v>45846</v>
      </c>
      <c r="O47" s="10">
        <v>45852</v>
      </c>
      <c r="P47" t="s">
        <v>47</v>
      </c>
      <c r="Q47" t="s">
        <v>1394</v>
      </c>
    </row>
    <row r="48" spans="1:17" x14ac:dyDescent="0.2">
      <c r="A48" t="s">
        <v>154</v>
      </c>
      <c r="B48" s="10">
        <v>45839.557002314818</v>
      </c>
      <c r="C48" t="s">
        <v>128</v>
      </c>
      <c r="D48" t="s">
        <v>5577</v>
      </c>
      <c r="E48">
        <v>0</v>
      </c>
      <c r="F48">
        <v>416</v>
      </c>
      <c r="G48" t="s">
        <v>129</v>
      </c>
      <c r="H48" t="s">
        <v>130</v>
      </c>
      <c r="I48" t="s">
        <v>130</v>
      </c>
      <c r="J48">
        <v>416</v>
      </c>
      <c r="K48" t="s">
        <v>87</v>
      </c>
      <c r="L48" t="s">
        <v>5538</v>
      </c>
      <c r="M48" t="s">
        <v>41</v>
      </c>
      <c r="N48" s="10">
        <v>45891</v>
      </c>
      <c r="O48" s="10">
        <v>45893</v>
      </c>
      <c r="P48" t="s">
        <v>1</v>
      </c>
      <c r="Q48" t="s">
        <v>1623</v>
      </c>
    </row>
    <row r="49" spans="1:17" x14ac:dyDescent="0.2">
      <c r="A49" t="s">
        <v>155</v>
      </c>
      <c r="B49" s="10">
        <v>45839.481608796297</v>
      </c>
      <c r="C49" t="s">
        <v>5533</v>
      </c>
      <c r="D49" t="s">
        <v>5567</v>
      </c>
      <c r="E49">
        <v>0</v>
      </c>
      <c r="F49">
        <v>0</v>
      </c>
      <c r="G49" t="s">
        <v>129</v>
      </c>
      <c r="H49" t="s">
        <v>130</v>
      </c>
      <c r="I49" t="s">
        <v>130</v>
      </c>
      <c r="J49">
        <v>0</v>
      </c>
      <c r="K49" t="s">
        <v>87</v>
      </c>
      <c r="L49" t="s">
        <v>0</v>
      </c>
      <c r="M49" t="s">
        <v>20</v>
      </c>
      <c r="N49" s="10">
        <v>45849</v>
      </c>
      <c r="O49" s="10">
        <v>45856</v>
      </c>
      <c r="P49" t="s">
        <v>1</v>
      </c>
      <c r="Q49" t="s">
        <v>2068</v>
      </c>
    </row>
    <row r="50" spans="1:17" x14ac:dyDescent="0.2">
      <c r="A50" t="s">
        <v>156</v>
      </c>
      <c r="B50" s="10">
        <v>45839.417951388888</v>
      </c>
      <c r="C50" t="s">
        <v>128</v>
      </c>
      <c r="D50" t="s">
        <v>5537</v>
      </c>
      <c r="E50">
        <v>0</v>
      </c>
      <c r="F50">
        <v>2212</v>
      </c>
      <c r="G50" t="s">
        <v>129</v>
      </c>
      <c r="H50" t="s">
        <v>130</v>
      </c>
      <c r="I50" t="s">
        <v>130</v>
      </c>
      <c r="J50">
        <v>2212</v>
      </c>
      <c r="K50" t="s">
        <v>103</v>
      </c>
      <c r="L50" t="s">
        <v>5538</v>
      </c>
      <c r="M50" t="s">
        <v>37</v>
      </c>
      <c r="N50" s="10">
        <v>45864</v>
      </c>
      <c r="O50" s="10">
        <v>45871</v>
      </c>
      <c r="P50" t="s">
        <v>1</v>
      </c>
      <c r="Q50" t="s">
        <v>1590</v>
      </c>
    </row>
    <row r="51" spans="1:17" x14ac:dyDescent="0.2">
      <c r="A51" t="s">
        <v>157</v>
      </c>
      <c r="B51" s="10">
        <v>45839.340370370373</v>
      </c>
      <c r="C51" t="s">
        <v>128</v>
      </c>
      <c r="D51" t="s">
        <v>5575</v>
      </c>
      <c r="E51">
        <v>0</v>
      </c>
      <c r="F51">
        <v>537.1</v>
      </c>
      <c r="G51" t="s">
        <v>129</v>
      </c>
      <c r="H51" t="s">
        <v>130</v>
      </c>
      <c r="I51" t="s">
        <v>130</v>
      </c>
      <c r="J51">
        <v>537.1</v>
      </c>
      <c r="K51" t="s">
        <v>107</v>
      </c>
      <c r="L51" t="s">
        <v>5538</v>
      </c>
      <c r="M51" t="s">
        <v>61</v>
      </c>
      <c r="N51" s="10">
        <v>45847</v>
      </c>
      <c r="O51" s="10">
        <v>45850</v>
      </c>
      <c r="P51" t="s">
        <v>47</v>
      </c>
      <c r="Q51" t="s">
        <v>1407</v>
      </c>
    </row>
    <row r="52" spans="1:17" x14ac:dyDescent="0.2">
      <c r="A52" t="s">
        <v>158</v>
      </c>
      <c r="B52" s="10">
        <v>45839.034259259257</v>
      </c>
      <c r="C52" t="s">
        <v>128</v>
      </c>
      <c r="D52" t="s">
        <v>5560</v>
      </c>
      <c r="E52">
        <v>0</v>
      </c>
      <c r="F52">
        <v>2594.59</v>
      </c>
      <c r="G52" t="s">
        <v>129</v>
      </c>
      <c r="H52" t="s">
        <v>130</v>
      </c>
      <c r="I52" t="s">
        <v>130</v>
      </c>
      <c r="J52">
        <v>2594.59</v>
      </c>
      <c r="K52" t="s">
        <v>87</v>
      </c>
      <c r="L52" t="s">
        <v>5538</v>
      </c>
      <c r="M52" t="s">
        <v>45</v>
      </c>
      <c r="N52" s="10">
        <v>45862</v>
      </c>
      <c r="O52" s="10">
        <v>45870</v>
      </c>
      <c r="P52" t="s">
        <v>1</v>
      </c>
      <c r="Q52" t="s">
        <v>1402</v>
      </c>
    </row>
    <row r="53" spans="1:17" x14ac:dyDescent="0.2">
      <c r="A53" t="s">
        <v>159</v>
      </c>
      <c r="B53" s="10">
        <v>45838.658831018518</v>
      </c>
      <c r="C53" t="s">
        <v>128</v>
      </c>
      <c r="D53" t="s">
        <v>5578</v>
      </c>
      <c r="E53">
        <v>0</v>
      </c>
      <c r="F53">
        <v>1149.1199999999999</v>
      </c>
      <c r="G53" t="s">
        <v>129</v>
      </c>
      <c r="H53" t="s">
        <v>130</v>
      </c>
      <c r="I53" t="s">
        <v>130</v>
      </c>
      <c r="J53">
        <v>1149.1199999999999</v>
      </c>
      <c r="K53" t="s">
        <v>96</v>
      </c>
      <c r="L53" t="s">
        <v>5538</v>
      </c>
      <c r="M53" t="s">
        <v>39</v>
      </c>
      <c r="N53" s="10">
        <v>45875</v>
      </c>
      <c r="O53" s="10">
        <v>45882</v>
      </c>
      <c r="P53" t="s">
        <v>1</v>
      </c>
      <c r="Q53" t="s">
        <v>1643</v>
      </c>
    </row>
    <row r="54" spans="1:17" x14ac:dyDescent="0.2">
      <c r="A54" t="s">
        <v>160</v>
      </c>
      <c r="B54" s="10">
        <v>45838.604375000003</v>
      </c>
      <c r="C54" t="s">
        <v>5533</v>
      </c>
      <c r="D54" t="s">
        <v>5540</v>
      </c>
      <c r="E54">
        <v>0</v>
      </c>
      <c r="F54">
        <v>0</v>
      </c>
      <c r="G54" t="s">
        <v>129</v>
      </c>
      <c r="H54" t="s">
        <v>130</v>
      </c>
      <c r="I54" t="s">
        <v>130</v>
      </c>
      <c r="J54">
        <v>0</v>
      </c>
      <c r="K54" t="s">
        <v>90</v>
      </c>
      <c r="L54" t="s">
        <v>0</v>
      </c>
      <c r="M54" t="s">
        <v>26</v>
      </c>
      <c r="N54" s="10">
        <v>45913</v>
      </c>
      <c r="O54" s="10">
        <v>45920</v>
      </c>
      <c r="P54" t="s">
        <v>1</v>
      </c>
      <c r="Q54" t="s">
        <v>1078</v>
      </c>
    </row>
    <row r="55" spans="1:17" x14ac:dyDescent="0.2">
      <c r="A55" t="s">
        <v>161</v>
      </c>
      <c r="B55" s="10">
        <v>45838.569502314815</v>
      </c>
      <c r="C55" t="s">
        <v>5533</v>
      </c>
      <c r="D55" t="s">
        <v>5577</v>
      </c>
      <c r="E55">
        <v>0</v>
      </c>
      <c r="F55">
        <v>0</v>
      </c>
      <c r="G55" t="s">
        <v>129</v>
      </c>
      <c r="H55" t="s">
        <v>130</v>
      </c>
      <c r="I55" t="s">
        <v>130</v>
      </c>
      <c r="J55">
        <v>0</v>
      </c>
      <c r="K55" t="s">
        <v>87</v>
      </c>
      <c r="L55" t="s">
        <v>0</v>
      </c>
      <c r="M55" t="s">
        <v>3</v>
      </c>
      <c r="N55" s="10">
        <v>45946</v>
      </c>
      <c r="O55" s="10">
        <v>45952</v>
      </c>
      <c r="P55" t="s">
        <v>1</v>
      </c>
      <c r="Q55" t="s">
        <v>1633</v>
      </c>
    </row>
    <row r="56" spans="1:17" x14ac:dyDescent="0.2">
      <c r="A56" t="s">
        <v>162</v>
      </c>
      <c r="B56" s="10">
        <v>45838.568402777775</v>
      </c>
      <c r="C56" t="s">
        <v>5533</v>
      </c>
      <c r="D56" t="s">
        <v>5577</v>
      </c>
      <c r="E56">
        <v>0</v>
      </c>
      <c r="F56">
        <v>0</v>
      </c>
      <c r="G56" t="s">
        <v>129</v>
      </c>
      <c r="H56" t="s">
        <v>130</v>
      </c>
      <c r="I56" t="s">
        <v>130</v>
      </c>
      <c r="J56">
        <v>0</v>
      </c>
      <c r="K56" t="s">
        <v>87</v>
      </c>
      <c r="L56" t="s">
        <v>0</v>
      </c>
      <c r="M56" t="s">
        <v>3</v>
      </c>
      <c r="N56" s="10">
        <v>45946</v>
      </c>
      <c r="O56" s="10">
        <v>45952</v>
      </c>
      <c r="P56" t="s">
        <v>1</v>
      </c>
      <c r="Q56" t="s">
        <v>1633</v>
      </c>
    </row>
    <row r="57" spans="1:17" x14ac:dyDescent="0.2">
      <c r="A57" t="s">
        <v>163</v>
      </c>
      <c r="B57" s="10">
        <v>45838.430856481478</v>
      </c>
      <c r="C57" t="s">
        <v>128</v>
      </c>
      <c r="D57" t="s">
        <v>5534</v>
      </c>
      <c r="E57">
        <v>0</v>
      </c>
      <c r="F57">
        <v>96.3</v>
      </c>
      <c r="G57" t="s">
        <v>129</v>
      </c>
      <c r="H57" t="s">
        <v>130</v>
      </c>
      <c r="I57" t="s">
        <v>130</v>
      </c>
      <c r="J57">
        <v>96.3</v>
      </c>
      <c r="K57" t="s">
        <v>105</v>
      </c>
      <c r="L57" t="s">
        <v>5538</v>
      </c>
      <c r="M57" t="s">
        <v>70</v>
      </c>
      <c r="N57" s="10">
        <v>45847</v>
      </c>
      <c r="O57" s="10">
        <v>45850</v>
      </c>
      <c r="P57" t="s">
        <v>47</v>
      </c>
      <c r="Q57" t="s">
        <v>1414</v>
      </c>
    </row>
    <row r="58" spans="1:17" x14ac:dyDescent="0.2">
      <c r="A58" t="s">
        <v>164</v>
      </c>
      <c r="B58" s="10">
        <v>45838.395289351851</v>
      </c>
      <c r="C58" t="s">
        <v>128</v>
      </c>
      <c r="D58" t="s">
        <v>5540</v>
      </c>
      <c r="E58">
        <v>0</v>
      </c>
      <c r="F58">
        <v>122.4</v>
      </c>
      <c r="G58" t="s">
        <v>129</v>
      </c>
      <c r="H58" t="s">
        <v>130</v>
      </c>
      <c r="I58" t="s">
        <v>130</v>
      </c>
      <c r="J58">
        <v>122.4</v>
      </c>
      <c r="K58" t="s">
        <v>87</v>
      </c>
      <c r="L58" t="s">
        <v>5538</v>
      </c>
      <c r="M58" t="s">
        <v>10</v>
      </c>
      <c r="N58" s="10">
        <v>45846</v>
      </c>
      <c r="O58" s="10">
        <v>45850</v>
      </c>
      <c r="P58" t="s">
        <v>1</v>
      </c>
      <c r="Q58" t="s">
        <v>1862</v>
      </c>
    </row>
    <row r="59" spans="1:17" x14ac:dyDescent="0.2">
      <c r="A59" t="s">
        <v>165</v>
      </c>
      <c r="B59" s="10">
        <v>45838.387766203705</v>
      </c>
      <c r="C59" t="s">
        <v>5533</v>
      </c>
      <c r="D59" t="s">
        <v>5540</v>
      </c>
      <c r="E59">
        <v>0</v>
      </c>
      <c r="F59">
        <v>0</v>
      </c>
      <c r="G59" t="s">
        <v>129</v>
      </c>
      <c r="H59" t="s">
        <v>130</v>
      </c>
      <c r="I59" t="s">
        <v>130</v>
      </c>
      <c r="J59">
        <v>0</v>
      </c>
      <c r="K59" t="s">
        <v>87</v>
      </c>
      <c r="L59" t="s">
        <v>0</v>
      </c>
      <c r="M59" t="s">
        <v>10</v>
      </c>
      <c r="N59" s="10">
        <v>45846</v>
      </c>
      <c r="O59" s="10">
        <v>45850</v>
      </c>
      <c r="P59" t="s">
        <v>1</v>
      </c>
      <c r="Q59" t="s">
        <v>1862</v>
      </c>
    </row>
    <row r="60" spans="1:17" x14ac:dyDescent="0.2">
      <c r="A60" t="s">
        <v>166</v>
      </c>
      <c r="B60" s="10">
        <v>45838.305162037039</v>
      </c>
      <c r="C60" t="s">
        <v>5533</v>
      </c>
      <c r="D60" t="s">
        <v>5534</v>
      </c>
      <c r="E60">
        <v>0</v>
      </c>
      <c r="F60">
        <v>0</v>
      </c>
      <c r="G60" t="s">
        <v>129</v>
      </c>
      <c r="H60" t="s">
        <v>130</v>
      </c>
      <c r="I60" t="s">
        <v>130</v>
      </c>
      <c r="J60">
        <v>0</v>
      </c>
      <c r="K60" t="s">
        <v>108</v>
      </c>
      <c r="L60" t="s">
        <v>0</v>
      </c>
      <c r="M60" t="s">
        <v>50</v>
      </c>
      <c r="N60" s="10">
        <v>45848</v>
      </c>
      <c r="O60" s="10">
        <v>45858</v>
      </c>
      <c r="P60" t="s">
        <v>47</v>
      </c>
      <c r="Q60" t="s">
        <v>1307</v>
      </c>
    </row>
    <row r="61" spans="1:17" x14ac:dyDescent="0.2">
      <c r="A61" t="s">
        <v>167</v>
      </c>
      <c r="B61" s="10">
        <v>45837.997499999998</v>
      </c>
      <c r="C61" t="s">
        <v>128</v>
      </c>
      <c r="D61" t="s">
        <v>5540</v>
      </c>
      <c r="E61">
        <v>0</v>
      </c>
      <c r="F61">
        <v>1694.22</v>
      </c>
      <c r="G61" t="s">
        <v>129</v>
      </c>
      <c r="H61" t="s">
        <v>130</v>
      </c>
      <c r="I61" t="s">
        <v>130</v>
      </c>
      <c r="J61">
        <v>1694.22</v>
      </c>
      <c r="K61" t="s">
        <v>88</v>
      </c>
      <c r="L61" t="s">
        <v>5538</v>
      </c>
      <c r="M61" t="s">
        <v>31</v>
      </c>
      <c r="N61" s="10">
        <v>45847</v>
      </c>
      <c r="O61" s="10">
        <v>45852</v>
      </c>
      <c r="P61" t="s">
        <v>1</v>
      </c>
      <c r="Q61" t="s">
        <v>1388</v>
      </c>
    </row>
    <row r="62" spans="1:17" x14ac:dyDescent="0.2">
      <c r="A62" t="s">
        <v>168</v>
      </c>
      <c r="B62" s="10">
        <v>45837.929502314815</v>
      </c>
      <c r="C62" t="s">
        <v>5533</v>
      </c>
      <c r="D62" t="s">
        <v>5542</v>
      </c>
      <c r="E62">
        <v>0</v>
      </c>
      <c r="F62">
        <v>0</v>
      </c>
      <c r="G62" t="s">
        <v>129</v>
      </c>
      <c r="H62" t="s">
        <v>130</v>
      </c>
      <c r="I62" t="s">
        <v>130</v>
      </c>
      <c r="J62">
        <v>0</v>
      </c>
      <c r="K62" t="s">
        <v>89</v>
      </c>
      <c r="L62" t="s">
        <v>0</v>
      </c>
      <c r="M62" t="s">
        <v>2</v>
      </c>
      <c r="N62" s="10">
        <v>45848</v>
      </c>
      <c r="O62" s="10">
        <v>45855</v>
      </c>
      <c r="P62" t="s">
        <v>1</v>
      </c>
      <c r="Q62" t="s">
        <v>1611</v>
      </c>
    </row>
    <row r="63" spans="1:17" x14ac:dyDescent="0.2">
      <c r="A63" t="s">
        <v>169</v>
      </c>
      <c r="B63" s="10">
        <v>45837.927523148152</v>
      </c>
      <c r="C63" t="s">
        <v>128</v>
      </c>
      <c r="D63" t="s">
        <v>5542</v>
      </c>
      <c r="E63">
        <v>0</v>
      </c>
      <c r="F63">
        <v>980</v>
      </c>
      <c r="G63" t="s">
        <v>129</v>
      </c>
      <c r="H63" t="s">
        <v>130</v>
      </c>
      <c r="I63" t="s">
        <v>130</v>
      </c>
      <c r="J63">
        <v>980</v>
      </c>
      <c r="K63" t="s">
        <v>89</v>
      </c>
      <c r="L63" t="s">
        <v>5538</v>
      </c>
      <c r="M63" t="s">
        <v>2</v>
      </c>
      <c r="N63" s="10">
        <v>45848</v>
      </c>
      <c r="O63" s="10">
        <v>45855</v>
      </c>
      <c r="P63" t="s">
        <v>1</v>
      </c>
      <c r="Q63" t="s">
        <v>1611</v>
      </c>
    </row>
    <row r="64" spans="1:17" x14ac:dyDescent="0.2">
      <c r="A64" t="s">
        <v>170</v>
      </c>
      <c r="B64" s="10">
        <v>45837.92423611111</v>
      </c>
      <c r="C64" t="s">
        <v>128</v>
      </c>
      <c r="D64" t="s">
        <v>5542</v>
      </c>
      <c r="E64">
        <v>0</v>
      </c>
      <c r="F64">
        <v>980</v>
      </c>
      <c r="G64" t="s">
        <v>129</v>
      </c>
      <c r="H64" t="s">
        <v>130</v>
      </c>
      <c r="I64" t="s">
        <v>130</v>
      </c>
      <c r="J64">
        <v>980</v>
      </c>
      <c r="K64" t="s">
        <v>89</v>
      </c>
      <c r="L64" t="s">
        <v>5538</v>
      </c>
      <c r="M64" t="s">
        <v>2</v>
      </c>
      <c r="N64" s="10">
        <v>45848</v>
      </c>
      <c r="O64" s="10">
        <v>45855</v>
      </c>
      <c r="P64" t="s">
        <v>1</v>
      </c>
      <c r="Q64" t="s">
        <v>1611</v>
      </c>
    </row>
    <row r="65" spans="1:17" x14ac:dyDescent="0.2">
      <c r="A65" t="s">
        <v>171</v>
      </c>
      <c r="B65" s="10">
        <v>45837.894976851851</v>
      </c>
      <c r="C65" t="s">
        <v>128</v>
      </c>
      <c r="D65" t="s">
        <v>5544</v>
      </c>
      <c r="E65">
        <v>0</v>
      </c>
      <c r="F65">
        <v>671.9</v>
      </c>
      <c r="G65" t="s">
        <v>129</v>
      </c>
      <c r="H65" t="s">
        <v>130</v>
      </c>
      <c r="I65" t="s">
        <v>130</v>
      </c>
      <c r="J65">
        <v>671.9</v>
      </c>
      <c r="K65" t="s">
        <v>87</v>
      </c>
      <c r="L65" t="s">
        <v>5538</v>
      </c>
      <c r="M65" t="s">
        <v>36</v>
      </c>
      <c r="N65" s="10">
        <v>45840</v>
      </c>
      <c r="O65" s="10">
        <v>45847</v>
      </c>
      <c r="P65" t="s">
        <v>1</v>
      </c>
      <c r="Q65" t="s">
        <v>1265</v>
      </c>
    </row>
    <row r="66" spans="1:17" x14ac:dyDescent="0.2">
      <c r="A66" t="s">
        <v>172</v>
      </c>
      <c r="B66" s="10">
        <v>45837.703657407408</v>
      </c>
      <c r="C66" t="s">
        <v>128</v>
      </c>
      <c r="D66" t="s">
        <v>5579</v>
      </c>
      <c r="E66">
        <v>0</v>
      </c>
      <c r="F66">
        <v>2713.94</v>
      </c>
      <c r="G66" t="s">
        <v>129</v>
      </c>
      <c r="H66" t="s">
        <v>130</v>
      </c>
      <c r="I66" t="s">
        <v>130</v>
      </c>
      <c r="J66">
        <v>2713.94</v>
      </c>
      <c r="K66" t="s">
        <v>87</v>
      </c>
      <c r="L66" t="s">
        <v>5538</v>
      </c>
      <c r="M66" t="s">
        <v>12</v>
      </c>
      <c r="N66" s="10">
        <v>45858</v>
      </c>
      <c r="O66" s="10">
        <v>45868</v>
      </c>
      <c r="P66" t="s">
        <v>1</v>
      </c>
      <c r="Q66" t="s">
        <v>1780</v>
      </c>
    </row>
    <row r="67" spans="1:17" x14ac:dyDescent="0.2">
      <c r="A67" t="s">
        <v>173</v>
      </c>
      <c r="B67" s="10">
        <v>45837.701828703706</v>
      </c>
      <c r="C67" t="s">
        <v>5533</v>
      </c>
      <c r="D67" t="s">
        <v>5579</v>
      </c>
      <c r="E67">
        <v>0</v>
      </c>
      <c r="F67">
        <v>0</v>
      </c>
      <c r="G67" t="s">
        <v>129</v>
      </c>
      <c r="H67" t="s">
        <v>130</v>
      </c>
      <c r="I67" t="s">
        <v>130</v>
      </c>
      <c r="J67">
        <v>0</v>
      </c>
      <c r="K67" t="s">
        <v>87</v>
      </c>
      <c r="L67" t="s">
        <v>0</v>
      </c>
      <c r="M67" t="s">
        <v>12</v>
      </c>
      <c r="N67" s="10">
        <v>45858</v>
      </c>
      <c r="O67" s="10">
        <v>45868</v>
      </c>
      <c r="P67" t="s">
        <v>1</v>
      </c>
      <c r="Q67" t="s">
        <v>1780</v>
      </c>
    </row>
    <row r="68" spans="1:17" x14ac:dyDescent="0.2">
      <c r="A68" t="s">
        <v>174</v>
      </c>
      <c r="B68" s="10">
        <v>45837.620833333334</v>
      </c>
      <c r="C68" t="s">
        <v>128</v>
      </c>
      <c r="D68" t="s">
        <v>5534</v>
      </c>
      <c r="E68">
        <v>0</v>
      </c>
      <c r="F68">
        <v>329.18</v>
      </c>
      <c r="G68" t="s">
        <v>129</v>
      </c>
      <c r="H68" t="s">
        <v>130</v>
      </c>
      <c r="I68" t="s">
        <v>130</v>
      </c>
      <c r="J68">
        <v>329.18</v>
      </c>
      <c r="K68" t="s">
        <v>87</v>
      </c>
      <c r="L68" t="s">
        <v>5538</v>
      </c>
      <c r="M68" t="s">
        <v>13</v>
      </c>
      <c r="N68" s="10">
        <v>45904</v>
      </c>
      <c r="O68" s="10">
        <v>45910</v>
      </c>
      <c r="P68" t="s">
        <v>1</v>
      </c>
      <c r="Q68" t="s">
        <v>1038</v>
      </c>
    </row>
    <row r="69" spans="1:17" x14ac:dyDescent="0.2">
      <c r="A69" t="s">
        <v>175</v>
      </c>
      <c r="B69" s="10">
        <v>45837.540011574078</v>
      </c>
      <c r="C69" t="s">
        <v>128</v>
      </c>
      <c r="D69" t="s">
        <v>5580</v>
      </c>
      <c r="E69">
        <v>0</v>
      </c>
      <c r="F69">
        <v>942.5</v>
      </c>
      <c r="G69" t="s">
        <v>129</v>
      </c>
      <c r="H69" t="s">
        <v>130</v>
      </c>
      <c r="I69" t="s">
        <v>130</v>
      </c>
      <c r="J69">
        <v>942.5</v>
      </c>
      <c r="K69" t="s">
        <v>102</v>
      </c>
      <c r="L69" t="s">
        <v>5538</v>
      </c>
      <c r="M69" t="s">
        <v>4</v>
      </c>
      <c r="N69" s="10">
        <v>45847</v>
      </c>
      <c r="O69" s="10">
        <v>45856</v>
      </c>
      <c r="P69" t="s">
        <v>1</v>
      </c>
      <c r="Q69" t="s">
        <v>1358</v>
      </c>
    </row>
    <row r="70" spans="1:17" x14ac:dyDescent="0.2">
      <c r="A70" t="s">
        <v>176</v>
      </c>
      <c r="B70" s="10">
        <v>45837.53701388889</v>
      </c>
      <c r="C70" t="s">
        <v>5533</v>
      </c>
      <c r="D70" t="s">
        <v>5578</v>
      </c>
      <c r="E70">
        <v>0</v>
      </c>
      <c r="F70">
        <v>0</v>
      </c>
      <c r="G70" t="s">
        <v>129</v>
      </c>
      <c r="H70" t="s">
        <v>130</v>
      </c>
      <c r="I70" t="s">
        <v>130</v>
      </c>
      <c r="J70">
        <v>0</v>
      </c>
      <c r="K70" t="s">
        <v>99</v>
      </c>
      <c r="L70" t="s">
        <v>0</v>
      </c>
      <c r="M70" t="s">
        <v>23</v>
      </c>
      <c r="N70" s="10">
        <v>45851</v>
      </c>
      <c r="O70" s="10">
        <v>45858</v>
      </c>
      <c r="P70" t="s">
        <v>1</v>
      </c>
      <c r="Q70" t="s">
        <v>1562</v>
      </c>
    </row>
    <row r="71" spans="1:17" x14ac:dyDescent="0.2">
      <c r="A71" t="s">
        <v>177</v>
      </c>
      <c r="B71" s="10">
        <v>45837.48673611111</v>
      </c>
      <c r="C71" t="s">
        <v>5533</v>
      </c>
      <c r="D71" t="s">
        <v>5581</v>
      </c>
      <c r="E71">
        <v>0</v>
      </c>
      <c r="F71">
        <v>0</v>
      </c>
      <c r="G71" t="s">
        <v>129</v>
      </c>
      <c r="H71" t="s">
        <v>130</v>
      </c>
      <c r="I71" t="s">
        <v>130</v>
      </c>
      <c r="J71">
        <v>0</v>
      </c>
      <c r="K71" t="s">
        <v>87</v>
      </c>
      <c r="L71" t="s">
        <v>0</v>
      </c>
      <c r="M71" t="s">
        <v>46</v>
      </c>
      <c r="N71" s="10">
        <v>45860</v>
      </c>
      <c r="O71" s="10">
        <v>45871</v>
      </c>
      <c r="P71" t="s">
        <v>1</v>
      </c>
      <c r="Q71" t="s">
        <v>1677</v>
      </c>
    </row>
    <row r="72" spans="1:17" x14ac:dyDescent="0.2">
      <c r="A72" t="s">
        <v>178</v>
      </c>
      <c r="B72" s="10">
        <v>45837.212037037039</v>
      </c>
      <c r="C72" t="s">
        <v>5533</v>
      </c>
      <c r="D72" t="s">
        <v>5577</v>
      </c>
      <c r="E72">
        <v>0</v>
      </c>
      <c r="F72">
        <v>0</v>
      </c>
      <c r="G72" t="s">
        <v>129</v>
      </c>
      <c r="H72" t="s">
        <v>130</v>
      </c>
      <c r="I72" t="s">
        <v>130</v>
      </c>
      <c r="J72">
        <v>0</v>
      </c>
      <c r="K72" t="s">
        <v>87</v>
      </c>
      <c r="L72" t="s">
        <v>0</v>
      </c>
      <c r="M72" t="s">
        <v>3</v>
      </c>
      <c r="N72" s="10">
        <v>45946</v>
      </c>
      <c r="O72" s="10">
        <v>45953</v>
      </c>
      <c r="P72" t="s">
        <v>1</v>
      </c>
      <c r="Q72" t="s">
        <v>1633</v>
      </c>
    </row>
    <row r="73" spans="1:17" x14ac:dyDescent="0.2">
      <c r="A73" t="s">
        <v>179</v>
      </c>
      <c r="B73" s="10">
        <v>45837.184895833336</v>
      </c>
      <c r="C73" t="s">
        <v>5533</v>
      </c>
      <c r="D73" t="s">
        <v>5537</v>
      </c>
      <c r="E73">
        <v>0</v>
      </c>
      <c r="F73">
        <v>0</v>
      </c>
      <c r="G73" t="s">
        <v>129</v>
      </c>
      <c r="H73" t="s">
        <v>130</v>
      </c>
      <c r="I73" t="s">
        <v>130</v>
      </c>
      <c r="J73">
        <v>0</v>
      </c>
      <c r="K73" t="s">
        <v>88</v>
      </c>
      <c r="L73" t="s">
        <v>0</v>
      </c>
      <c r="M73" t="s">
        <v>11</v>
      </c>
      <c r="N73" s="10">
        <v>45880</v>
      </c>
      <c r="O73" s="10">
        <v>45886</v>
      </c>
      <c r="P73" t="s">
        <v>1</v>
      </c>
      <c r="Q73" t="s">
        <v>983</v>
      </c>
    </row>
    <row r="74" spans="1:17" x14ac:dyDescent="0.2">
      <c r="A74" t="s">
        <v>180</v>
      </c>
      <c r="B74" s="10">
        <v>45836.881608796299</v>
      </c>
      <c r="C74" t="s">
        <v>128</v>
      </c>
      <c r="D74" t="s">
        <v>5572</v>
      </c>
      <c r="E74">
        <v>0</v>
      </c>
      <c r="F74">
        <v>1484</v>
      </c>
      <c r="G74" t="s">
        <v>129</v>
      </c>
      <c r="H74" t="s">
        <v>130</v>
      </c>
      <c r="I74" t="s">
        <v>130</v>
      </c>
      <c r="J74">
        <v>1484</v>
      </c>
      <c r="K74" t="s">
        <v>94</v>
      </c>
      <c r="L74" t="s">
        <v>5538</v>
      </c>
      <c r="M74" t="s">
        <v>32</v>
      </c>
      <c r="N74" s="10">
        <v>45875</v>
      </c>
      <c r="O74" s="10">
        <v>45882</v>
      </c>
      <c r="P74" t="s">
        <v>1</v>
      </c>
      <c r="Q74" t="s">
        <v>1749</v>
      </c>
    </row>
    <row r="75" spans="1:17" x14ac:dyDescent="0.2">
      <c r="A75" t="s">
        <v>181</v>
      </c>
      <c r="B75" s="10">
        <v>45836.780034722222</v>
      </c>
      <c r="C75" t="s">
        <v>5533</v>
      </c>
      <c r="D75" t="s">
        <v>5540</v>
      </c>
      <c r="E75">
        <v>0</v>
      </c>
      <c r="F75">
        <v>0</v>
      </c>
      <c r="G75" t="s">
        <v>129</v>
      </c>
      <c r="H75" t="s">
        <v>130</v>
      </c>
      <c r="I75" t="s">
        <v>130</v>
      </c>
      <c r="J75">
        <v>0</v>
      </c>
      <c r="K75" t="s">
        <v>87</v>
      </c>
      <c r="L75" t="s">
        <v>0</v>
      </c>
      <c r="M75" t="s">
        <v>8</v>
      </c>
      <c r="N75" s="10">
        <v>45840</v>
      </c>
      <c r="O75" s="10">
        <v>45852</v>
      </c>
      <c r="P75" t="s">
        <v>1</v>
      </c>
      <c r="Q75" t="s">
        <v>1731</v>
      </c>
    </row>
    <row r="76" spans="1:17" x14ac:dyDescent="0.2">
      <c r="A76" t="s">
        <v>182</v>
      </c>
      <c r="B76" s="10">
        <v>45836.523472222223</v>
      </c>
      <c r="C76" t="s">
        <v>128</v>
      </c>
      <c r="D76" t="s">
        <v>5580</v>
      </c>
      <c r="E76">
        <v>0</v>
      </c>
      <c r="F76">
        <v>402.8</v>
      </c>
      <c r="G76" t="s">
        <v>129</v>
      </c>
      <c r="H76" t="s">
        <v>130</v>
      </c>
      <c r="I76" t="s">
        <v>130</v>
      </c>
      <c r="J76">
        <v>402.8</v>
      </c>
      <c r="K76" t="s">
        <v>95</v>
      </c>
      <c r="L76" t="s">
        <v>5538</v>
      </c>
      <c r="M76" t="s">
        <v>4</v>
      </c>
      <c r="N76" s="10">
        <v>45883</v>
      </c>
      <c r="O76" s="10">
        <v>45887</v>
      </c>
      <c r="P76" t="s">
        <v>1</v>
      </c>
      <c r="Q76" t="s">
        <v>1358</v>
      </c>
    </row>
    <row r="77" spans="1:17" x14ac:dyDescent="0.2">
      <c r="A77" t="s">
        <v>183</v>
      </c>
      <c r="B77" s="10">
        <v>45836.403622685182</v>
      </c>
      <c r="C77" t="s">
        <v>128</v>
      </c>
      <c r="D77" t="s">
        <v>5546</v>
      </c>
      <c r="E77">
        <v>0</v>
      </c>
      <c r="F77">
        <v>4650.1000000000004</v>
      </c>
      <c r="G77" t="s">
        <v>129</v>
      </c>
      <c r="H77" t="s">
        <v>130</v>
      </c>
      <c r="I77" t="s">
        <v>130</v>
      </c>
      <c r="J77">
        <v>4650.1000000000004</v>
      </c>
      <c r="K77" t="s">
        <v>88</v>
      </c>
      <c r="L77" t="s">
        <v>5538</v>
      </c>
      <c r="M77" t="s">
        <v>7</v>
      </c>
      <c r="N77" s="10">
        <v>45950</v>
      </c>
      <c r="O77" s="10">
        <v>45957</v>
      </c>
      <c r="P77" t="s">
        <v>1</v>
      </c>
      <c r="Q77" t="s">
        <v>1354</v>
      </c>
    </row>
    <row r="78" spans="1:17" x14ac:dyDescent="0.2">
      <c r="A78" t="s">
        <v>184</v>
      </c>
      <c r="B78" s="10">
        <v>45836.375057870369</v>
      </c>
      <c r="C78" t="s">
        <v>5533</v>
      </c>
      <c r="D78" t="s">
        <v>5546</v>
      </c>
      <c r="E78">
        <v>0</v>
      </c>
      <c r="F78">
        <v>0</v>
      </c>
      <c r="G78" t="s">
        <v>129</v>
      </c>
      <c r="H78" t="s">
        <v>130</v>
      </c>
      <c r="I78" t="s">
        <v>130</v>
      </c>
      <c r="J78">
        <v>0</v>
      </c>
      <c r="K78" t="s">
        <v>88</v>
      </c>
      <c r="L78" t="s">
        <v>0</v>
      </c>
      <c r="M78" t="s">
        <v>7</v>
      </c>
      <c r="N78" s="10">
        <v>45950</v>
      </c>
      <c r="O78" s="10">
        <v>45957</v>
      </c>
      <c r="P78" t="s">
        <v>1</v>
      </c>
      <c r="Q78" t="s">
        <v>1354</v>
      </c>
    </row>
    <row r="79" spans="1:17" x14ac:dyDescent="0.2">
      <c r="A79" t="s">
        <v>185</v>
      </c>
      <c r="B79" s="10">
        <v>45835.880069444444</v>
      </c>
      <c r="C79" t="s">
        <v>128</v>
      </c>
      <c r="D79" t="s">
        <v>5553</v>
      </c>
      <c r="E79">
        <v>0</v>
      </c>
      <c r="F79">
        <v>1234.8</v>
      </c>
      <c r="G79" t="s">
        <v>129</v>
      </c>
      <c r="H79" t="s">
        <v>130</v>
      </c>
      <c r="I79" t="s">
        <v>130</v>
      </c>
      <c r="J79">
        <v>1234.8</v>
      </c>
      <c r="K79" t="s">
        <v>94</v>
      </c>
      <c r="L79" t="s">
        <v>5538</v>
      </c>
      <c r="M79" t="s">
        <v>40</v>
      </c>
      <c r="N79" s="10">
        <v>45850</v>
      </c>
      <c r="O79" s="10">
        <v>45857</v>
      </c>
      <c r="P79" t="s">
        <v>1</v>
      </c>
      <c r="Q79" t="s">
        <v>979</v>
      </c>
    </row>
    <row r="80" spans="1:17" x14ac:dyDescent="0.2">
      <c r="A80" t="s">
        <v>186</v>
      </c>
      <c r="B80" s="10">
        <v>45835.718530092592</v>
      </c>
      <c r="C80" t="s">
        <v>128</v>
      </c>
      <c r="D80" t="s">
        <v>5582</v>
      </c>
      <c r="E80">
        <v>0</v>
      </c>
      <c r="F80">
        <v>1996.2</v>
      </c>
      <c r="G80" t="s">
        <v>129</v>
      </c>
      <c r="H80" t="s">
        <v>130</v>
      </c>
      <c r="I80" t="s">
        <v>130</v>
      </c>
      <c r="J80">
        <v>1996.2</v>
      </c>
      <c r="K80" t="s">
        <v>103</v>
      </c>
      <c r="L80" t="s">
        <v>5538</v>
      </c>
      <c r="M80" t="s">
        <v>54</v>
      </c>
      <c r="N80" s="10">
        <v>45840</v>
      </c>
      <c r="O80" s="10">
        <v>45847</v>
      </c>
      <c r="P80" t="s">
        <v>47</v>
      </c>
      <c r="Q80" t="s">
        <v>1153</v>
      </c>
    </row>
    <row r="81" spans="1:17" x14ac:dyDescent="0.2">
      <c r="A81" t="s">
        <v>187</v>
      </c>
      <c r="B81" s="10">
        <v>45835.693333333336</v>
      </c>
      <c r="C81" t="s">
        <v>128</v>
      </c>
      <c r="D81" t="s">
        <v>5570</v>
      </c>
      <c r="E81">
        <v>0</v>
      </c>
      <c r="F81">
        <v>3348.48</v>
      </c>
      <c r="G81" t="s">
        <v>129</v>
      </c>
      <c r="H81" t="s">
        <v>130</v>
      </c>
      <c r="I81" t="s">
        <v>130</v>
      </c>
      <c r="J81">
        <v>3348.48</v>
      </c>
      <c r="K81" t="s">
        <v>90</v>
      </c>
      <c r="L81" t="s">
        <v>5538</v>
      </c>
      <c r="M81" t="s">
        <v>43</v>
      </c>
      <c r="N81" s="10">
        <v>45854</v>
      </c>
      <c r="O81" s="10">
        <v>45861</v>
      </c>
      <c r="P81" t="s">
        <v>1</v>
      </c>
      <c r="Q81" t="s">
        <v>1069</v>
      </c>
    </row>
    <row r="82" spans="1:17" x14ac:dyDescent="0.2">
      <c r="A82" t="s">
        <v>188</v>
      </c>
      <c r="B82" s="10">
        <v>45835.672002314815</v>
      </c>
      <c r="C82" t="s">
        <v>5533</v>
      </c>
      <c r="D82" t="s">
        <v>5542</v>
      </c>
      <c r="E82">
        <v>0</v>
      </c>
      <c r="F82">
        <v>0</v>
      </c>
      <c r="G82" t="s">
        <v>129</v>
      </c>
      <c r="H82" t="s">
        <v>130</v>
      </c>
      <c r="I82" t="s">
        <v>130</v>
      </c>
      <c r="J82">
        <v>0</v>
      </c>
      <c r="K82" t="s">
        <v>91</v>
      </c>
      <c r="L82" t="s">
        <v>0</v>
      </c>
      <c r="M82" t="s">
        <v>2</v>
      </c>
      <c r="N82" s="10">
        <v>45841</v>
      </c>
      <c r="O82" s="10">
        <v>45851</v>
      </c>
      <c r="P82" t="s">
        <v>1</v>
      </c>
      <c r="Q82" t="s">
        <v>1611</v>
      </c>
    </row>
    <row r="83" spans="1:17" x14ac:dyDescent="0.2">
      <c r="A83" t="s">
        <v>189</v>
      </c>
      <c r="B83" s="10">
        <v>45835.648275462961</v>
      </c>
      <c r="C83" t="s">
        <v>128</v>
      </c>
      <c r="D83" t="s">
        <v>5550</v>
      </c>
      <c r="E83">
        <v>0</v>
      </c>
      <c r="F83">
        <v>340.86</v>
      </c>
      <c r="G83" t="s">
        <v>129</v>
      </c>
      <c r="H83" t="s">
        <v>130</v>
      </c>
      <c r="I83" t="s">
        <v>130</v>
      </c>
      <c r="J83">
        <v>340.86</v>
      </c>
      <c r="K83" t="s">
        <v>107</v>
      </c>
      <c r="L83" t="s">
        <v>5538</v>
      </c>
      <c r="M83" t="s">
        <v>48</v>
      </c>
      <c r="N83" s="10">
        <v>45845</v>
      </c>
      <c r="O83" s="10">
        <v>45851</v>
      </c>
      <c r="P83" t="s">
        <v>47</v>
      </c>
      <c r="Q83" t="s">
        <v>1603</v>
      </c>
    </row>
    <row r="84" spans="1:17" x14ac:dyDescent="0.2">
      <c r="A84" t="s">
        <v>190</v>
      </c>
      <c r="B84" s="10">
        <v>45835.62</v>
      </c>
      <c r="C84" t="s">
        <v>128</v>
      </c>
      <c r="D84" t="s">
        <v>5550</v>
      </c>
      <c r="E84">
        <v>0</v>
      </c>
      <c r="F84">
        <v>620.4</v>
      </c>
      <c r="G84" t="s">
        <v>129</v>
      </c>
      <c r="H84" t="s">
        <v>130</v>
      </c>
      <c r="I84" t="s">
        <v>130</v>
      </c>
      <c r="J84">
        <v>620.4</v>
      </c>
      <c r="K84" t="s">
        <v>88</v>
      </c>
      <c r="L84" t="s">
        <v>5538</v>
      </c>
      <c r="M84" t="s">
        <v>14</v>
      </c>
      <c r="N84" s="10">
        <v>45842</v>
      </c>
      <c r="O84" s="10">
        <v>45846</v>
      </c>
      <c r="P84" t="s">
        <v>1</v>
      </c>
      <c r="Q84" t="s">
        <v>1782</v>
      </c>
    </row>
    <row r="85" spans="1:17" x14ac:dyDescent="0.2">
      <c r="A85" t="s">
        <v>191</v>
      </c>
      <c r="B85" s="10">
        <v>45835.576574074075</v>
      </c>
      <c r="C85" t="s">
        <v>128</v>
      </c>
      <c r="D85" t="s">
        <v>5537</v>
      </c>
      <c r="E85">
        <v>0</v>
      </c>
      <c r="F85">
        <v>1277.33</v>
      </c>
      <c r="G85" t="s">
        <v>129</v>
      </c>
      <c r="H85" t="s">
        <v>130</v>
      </c>
      <c r="I85" t="s">
        <v>130</v>
      </c>
      <c r="J85">
        <v>1277.33</v>
      </c>
      <c r="K85" t="s">
        <v>100</v>
      </c>
      <c r="L85" t="s">
        <v>5538</v>
      </c>
      <c r="M85" t="s">
        <v>11</v>
      </c>
      <c r="N85" s="10">
        <v>45840</v>
      </c>
      <c r="O85" s="10">
        <v>45847</v>
      </c>
      <c r="P85" t="s">
        <v>1</v>
      </c>
      <c r="Q85" t="s">
        <v>983</v>
      </c>
    </row>
    <row r="86" spans="1:17" x14ac:dyDescent="0.2">
      <c r="A86" t="s">
        <v>192</v>
      </c>
      <c r="B86" s="10">
        <v>45835.40347222222</v>
      </c>
      <c r="C86" t="s">
        <v>128</v>
      </c>
      <c r="D86" t="s">
        <v>5542</v>
      </c>
      <c r="E86">
        <v>0</v>
      </c>
      <c r="F86">
        <v>1260</v>
      </c>
      <c r="G86" t="s">
        <v>129</v>
      </c>
      <c r="H86" t="s">
        <v>130</v>
      </c>
      <c r="I86" t="s">
        <v>130</v>
      </c>
      <c r="J86">
        <v>1260</v>
      </c>
      <c r="K86" t="s">
        <v>93</v>
      </c>
      <c r="L86" t="s">
        <v>5538</v>
      </c>
      <c r="M86" t="s">
        <v>2</v>
      </c>
      <c r="N86" s="10">
        <v>45847</v>
      </c>
      <c r="O86" s="10">
        <v>45853</v>
      </c>
      <c r="P86" t="s">
        <v>1</v>
      </c>
      <c r="Q86" t="s">
        <v>1611</v>
      </c>
    </row>
    <row r="87" spans="1:17" x14ac:dyDescent="0.2">
      <c r="A87" t="s">
        <v>193</v>
      </c>
      <c r="B87" s="10">
        <v>45835.365057870367</v>
      </c>
      <c r="C87" t="s">
        <v>128</v>
      </c>
      <c r="D87" t="s">
        <v>5540</v>
      </c>
      <c r="E87">
        <v>0</v>
      </c>
      <c r="F87">
        <v>22.68</v>
      </c>
      <c r="G87" t="s">
        <v>129</v>
      </c>
      <c r="H87" t="s">
        <v>130</v>
      </c>
      <c r="I87" t="s">
        <v>130</v>
      </c>
      <c r="J87">
        <v>22.68</v>
      </c>
      <c r="K87" t="s">
        <v>87</v>
      </c>
      <c r="L87" t="s">
        <v>5538</v>
      </c>
      <c r="M87" t="s">
        <v>8</v>
      </c>
      <c r="N87" s="10">
        <v>45932</v>
      </c>
      <c r="O87" s="10">
        <v>45933</v>
      </c>
      <c r="P87" t="s">
        <v>1</v>
      </c>
      <c r="Q87" t="s">
        <v>1731</v>
      </c>
    </row>
    <row r="88" spans="1:17" x14ac:dyDescent="0.2">
      <c r="A88" t="s">
        <v>194</v>
      </c>
      <c r="B88" s="10">
        <v>45834.730532407404</v>
      </c>
      <c r="C88" t="s">
        <v>128</v>
      </c>
      <c r="D88" t="s">
        <v>5575</v>
      </c>
      <c r="E88">
        <v>0</v>
      </c>
      <c r="F88">
        <v>823.44</v>
      </c>
      <c r="G88" t="s">
        <v>129</v>
      </c>
      <c r="H88" t="s">
        <v>130</v>
      </c>
      <c r="I88" t="s">
        <v>130</v>
      </c>
      <c r="J88">
        <v>823.44</v>
      </c>
      <c r="K88" t="s">
        <v>92</v>
      </c>
      <c r="L88" t="s">
        <v>5538</v>
      </c>
      <c r="M88" t="s">
        <v>24</v>
      </c>
      <c r="N88" s="10">
        <v>45940</v>
      </c>
      <c r="O88" s="10">
        <v>45964</v>
      </c>
      <c r="P88" t="s">
        <v>1</v>
      </c>
      <c r="Q88" t="s">
        <v>1446</v>
      </c>
    </row>
    <row r="89" spans="1:17" x14ac:dyDescent="0.2">
      <c r="A89" t="s">
        <v>195</v>
      </c>
      <c r="B89" s="10">
        <v>45834.68240740741</v>
      </c>
      <c r="C89" t="s">
        <v>128</v>
      </c>
      <c r="D89" t="s">
        <v>5550</v>
      </c>
      <c r="E89">
        <v>0</v>
      </c>
      <c r="F89">
        <v>610.47</v>
      </c>
      <c r="G89" t="s">
        <v>129</v>
      </c>
      <c r="H89" t="s">
        <v>130</v>
      </c>
      <c r="I89" t="s">
        <v>130</v>
      </c>
      <c r="J89">
        <v>610.47</v>
      </c>
      <c r="K89" t="s">
        <v>97</v>
      </c>
      <c r="L89" t="s">
        <v>5538</v>
      </c>
      <c r="M89" t="s">
        <v>56</v>
      </c>
      <c r="N89" s="10">
        <v>45909</v>
      </c>
      <c r="O89" s="10">
        <v>45916</v>
      </c>
      <c r="P89" t="s">
        <v>47</v>
      </c>
      <c r="Q89" t="s">
        <v>1694</v>
      </c>
    </row>
    <row r="90" spans="1:17" x14ac:dyDescent="0.2">
      <c r="A90" t="s">
        <v>196</v>
      </c>
      <c r="B90" s="10">
        <v>45834.651296296295</v>
      </c>
      <c r="C90" t="s">
        <v>128</v>
      </c>
      <c r="D90" t="s">
        <v>5553</v>
      </c>
      <c r="E90">
        <v>0</v>
      </c>
      <c r="F90">
        <v>1606</v>
      </c>
      <c r="G90" t="s">
        <v>129</v>
      </c>
      <c r="H90" t="s">
        <v>130</v>
      </c>
      <c r="I90" t="s">
        <v>130</v>
      </c>
      <c r="J90">
        <v>1606</v>
      </c>
      <c r="K90" t="s">
        <v>91</v>
      </c>
      <c r="L90" t="s">
        <v>5538</v>
      </c>
      <c r="M90" t="s">
        <v>6</v>
      </c>
      <c r="N90" s="10">
        <v>45872</v>
      </c>
      <c r="O90" s="10">
        <v>45877</v>
      </c>
      <c r="P90" t="s">
        <v>1</v>
      </c>
      <c r="Q90" t="s">
        <v>1014</v>
      </c>
    </row>
    <row r="91" spans="1:17" x14ac:dyDescent="0.2">
      <c r="A91" t="s">
        <v>197</v>
      </c>
      <c r="B91" s="10">
        <v>45834.649930555555</v>
      </c>
      <c r="C91" t="s">
        <v>128</v>
      </c>
      <c r="D91" t="s">
        <v>5553</v>
      </c>
      <c r="E91">
        <v>0</v>
      </c>
      <c r="F91">
        <v>1606</v>
      </c>
      <c r="G91" t="s">
        <v>129</v>
      </c>
      <c r="H91" t="s">
        <v>130</v>
      </c>
      <c r="I91" t="s">
        <v>130</v>
      </c>
      <c r="J91">
        <v>1606</v>
      </c>
      <c r="K91" t="s">
        <v>91</v>
      </c>
      <c r="L91" t="s">
        <v>5538</v>
      </c>
      <c r="M91" t="s">
        <v>6</v>
      </c>
      <c r="N91" s="10">
        <v>45872</v>
      </c>
      <c r="O91" s="10">
        <v>45877</v>
      </c>
      <c r="P91" t="s">
        <v>1</v>
      </c>
      <c r="Q91" t="s">
        <v>1014</v>
      </c>
    </row>
    <row r="92" spans="1:17" x14ac:dyDescent="0.2">
      <c r="A92" t="s">
        <v>198</v>
      </c>
      <c r="B92" s="10">
        <v>45834.647731481484</v>
      </c>
      <c r="C92" t="s">
        <v>128</v>
      </c>
      <c r="D92" t="s">
        <v>5553</v>
      </c>
      <c r="E92">
        <v>0</v>
      </c>
      <c r="F92">
        <v>2168.1</v>
      </c>
      <c r="G92" t="s">
        <v>129</v>
      </c>
      <c r="H92" t="s">
        <v>130</v>
      </c>
      <c r="I92" t="s">
        <v>130</v>
      </c>
      <c r="J92">
        <v>2168.1</v>
      </c>
      <c r="K92" t="s">
        <v>91</v>
      </c>
      <c r="L92" t="s">
        <v>5538</v>
      </c>
      <c r="M92" t="s">
        <v>6</v>
      </c>
      <c r="N92" s="10">
        <v>45872</v>
      </c>
      <c r="O92" s="10">
        <v>45877</v>
      </c>
      <c r="P92" t="s">
        <v>1</v>
      </c>
      <c r="Q92" t="s">
        <v>1014</v>
      </c>
    </row>
    <row r="93" spans="1:17" x14ac:dyDescent="0.2">
      <c r="A93" t="s">
        <v>199</v>
      </c>
      <c r="B93" s="10">
        <v>45834.468657407408</v>
      </c>
      <c r="C93" t="s">
        <v>128</v>
      </c>
      <c r="D93" t="s">
        <v>5574</v>
      </c>
      <c r="E93">
        <v>0</v>
      </c>
      <c r="F93">
        <v>768.3</v>
      </c>
      <c r="G93" t="s">
        <v>129</v>
      </c>
      <c r="H93" t="s">
        <v>130</v>
      </c>
      <c r="I93" t="s">
        <v>130</v>
      </c>
      <c r="J93">
        <v>768.3</v>
      </c>
      <c r="K93" t="s">
        <v>98</v>
      </c>
      <c r="L93" t="s">
        <v>5538</v>
      </c>
      <c r="M93" t="s">
        <v>5</v>
      </c>
      <c r="N93" s="10">
        <v>45841</v>
      </c>
      <c r="O93" s="10">
        <v>45844</v>
      </c>
      <c r="P93" t="s">
        <v>1</v>
      </c>
      <c r="Q93" t="s">
        <v>1400</v>
      </c>
    </row>
    <row r="94" spans="1:17" x14ac:dyDescent="0.2">
      <c r="A94" t="s">
        <v>200</v>
      </c>
      <c r="B94" s="10">
        <v>45834.36787037037</v>
      </c>
      <c r="C94" t="s">
        <v>128</v>
      </c>
      <c r="D94" t="s">
        <v>5546</v>
      </c>
      <c r="E94">
        <v>0</v>
      </c>
      <c r="F94">
        <v>1825.95</v>
      </c>
      <c r="G94" t="s">
        <v>129</v>
      </c>
      <c r="H94" t="s">
        <v>130</v>
      </c>
      <c r="I94" t="s">
        <v>130</v>
      </c>
      <c r="J94">
        <v>1825.95</v>
      </c>
      <c r="K94" t="s">
        <v>87</v>
      </c>
      <c r="L94" t="s">
        <v>5538</v>
      </c>
      <c r="M94" t="s">
        <v>9</v>
      </c>
      <c r="N94" s="10">
        <v>45838</v>
      </c>
      <c r="O94" s="10">
        <v>45840</v>
      </c>
      <c r="P94" t="s">
        <v>1</v>
      </c>
      <c r="Q94" t="s">
        <v>1057</v>
      </c>
    </row>
    <row r="95" spans="1:17" x14ac:dyDescent="0.2">
      <c r="A95" t="s">
        <v>201</v>
      </c>
      <c r="B95" s="10">
        <v>45834.34646990741</v>
      </c>
      <c r="C95" t="s">
        <v>5533</v>
      </c>
      <c r="D95" t="s">
        <v>5556</v>
      </c>
      <c r="E95">
        <v>0</v>
      </c>
      <c r="F95">
        <v>0</v>
      </c>
      <c r="G95" t="s">
        <v>129</v>
      </c>
      <c r="H95" t="s">
        <v>130</v>
      </c>
      <c r="I95" t="s">
        <v>130</v>
      </c>
      <c r="J95">
        <v>0</v>
      </c>
      <c r="K95" t="s">
        <v>87</v>
      </c>
      <c r="L95" t="s">
        <v>0</v>
      </c>
      <c r="M95" t="s">
        <v>35</v>
      </c>
      <c r="N95" s="10">
        <v>45851</v>
      </c>
      <c r="O95" s="10">
        <v>45857</v>
      </c>
      <c r="P95" t="s">
        <v>1</v>
      </c>
      <c r="Q95" t="s">
        <v>1458</v>
      </c>
    </row>
    <row r="96" spans="1:17" x14ac:dyDescent="0.2">
      <c r="A96" t="s">
        <v>202</v>
      </c>
      <c r="B96" s="10">
        <v>45834.103495370371</v>
      </c>
      <c r="C96" t="s">
        <v>128</v>
      </c>
      <c r="D96" t="s">
        <v>5534</v>
      </c>
      <c r="E96">
        <v>0</v>
      </c>
      <c r="F96">
        <v>262.60000000000002</v>
      </c>
      <c r="G96" t="s">
        <v>129</v>
      </c>
      <c r="H96" t="s">
        <v>130</v>
      </c>
      <c r="I96" t="s">
        <v>130</v>
      </c>
      <c r="J96">
        <v>262.60000000000002</v>
      </c>
      <c r="K96" t="s">
        <v>92</v>
      </c>
      <c r="L96" t="s">
        <v>5538</v>
      </c>
      <c r="M96" t="s">
        <v>59</v>
      </c>
      <c r="N96" s="10">
        <v>45887</v>
      </c>
      <c r="O96" s="10">
        <v>45891</v>
      </c>
      <c r="P96" t="s">
        <v>47</v>
      </c>
      <c r="Q96" t="s">
        <v>975</v>
      </c>
    </row>
    <row r="97" spans="1:17" x14ac:dyDescent="0.2">
      <c r="A97" t="s">
        <v>203</v>
      </c>
      <c r="B97" s="10">
        <v>45833.990891203706</v>
      </c>
      <c r="C97" t="s">
        <v>5533</v>
      </c>
      <c r="D97" t="s">
        <v>5580</v>
      </c>
      <c r="E97">
        <v>0</v>
      </c>
      <c r="F97">
        <v>0</v>
      </c>
      <c r="G97" t="s">
        <v>129</v>
      </c>
      <c r="H97" t="s">
        <v>130</v>
      </c>
      <c r="I97" t="s">
        <v>130</v>
      </c>
      <c r="J97">
        <v>0</v>
      </c>
      <c r="K97" t="s">
        <v>95</v>
      </c>
      <c r="L97" t="s">
        <v>0</v>
      </c>
      <c r="M97" t="s">
        <v>4</v>
      </c>
      <c r="N97" s="10">
        <v>45883</v>
      </c>
      <c r="O97" s="10">
        <v>45887</v>
      </c>
      <c r="P97" t="s">
        <v>1</v>
      </c>
      <c r="Q97" t="s">
        <v>1358</v>
      </c>
    </row>
    <row r="98" spans="1:17" x14ac:dyDescent="0.2">
      <c r="A98" t="s">
        <v>204</v>
      </c>
      <c r="B98" s="10">
        <v>45833.764085648145</v>
      </c>
      <c r="C98" t="s">
        <v>5533</v>
      </c>
      <c r="D98" t="s">
        <v>5577</v>
      </c>
      <c r="E98">
        <v>0</v>
      </c>
      <c r="F98">
        <v>0</v>
      </c>
      <c r="G98" t="s">
        <v>129</v>
      </c>
      <c r="H98" t="s">
        <v>130</v>
      </c>
      <c r="I98" t="s">
        <v>130</v>
      </c>
      <c r="J98">
        <v>0</v>
      </c>
      <c r="K98" t="s">
        <v>87</v>
      </c>
      <c r="L98" t="s">
        <v>0</v>
      </c>
      <c r="M98" t="s">
        <v>3</v>
      </c>
      <c r="N98" s="10">
        <v>45946</v>
      </c>
      <c r="O98" s="10">
        <v>45953</v>
      </c>
      <c r="P98" t="s">
        <v>1</v>
      </c>
      <c r="Q98" t="s">
        <v>1633</v>
      </c>
    </row>
    <row r="99" spans="1:17" x14ac:dyDescent="0.2">
      <c r="A99" t="s">
        <v>205</v>
      </c>
      <c r="B99" s="10">
        <v>45833.763020833336</v>
      </c>
      <c r="C99" t="s">
        <v>5533</v>
      </c>
      <c r="D99" t="s">
        <v>5577</v>
      </c>
      <c r="E99">
        <v>0</v>
      </c>
      <c r="F99">
        <v>0</v>
      </c>
      <c r="G99" t="s">
        <v>129</v>
      </c>
      <c r="H99" t="s">
        <v>130</v>
      </c>
      <c r="I99" t="s">
        <v>130</v>
      </c>
      <c r="J99">
        <v>0</v>
      </c>
      <c r="K99" t="s">
        <v>87</v>
      </c>
      <c r="L99" t="s">
        <v>0</v>
      </c>
      <c r="M99" t="s">
        <v>3</v>
      </c>
      <c r="N99" s="10">
        <v>45946</v>
      </c>
      <c r="O99" s="10">
        <v>45953</v>
      </c>
      <c r="P99" t="s">
        <v>1</v>
      </c>
      <c r="Q99" t="s">
        <v>1633</v>
      </c>
    </row>
    <row r="100" spans="1:17" x14ac:dyDescent="0.2">
      <c r="A100" t="s">
        <v>206</v>
      </c>
      <c r="B100" s="10">
        <v>45833.410798611112</v>
      </c>
      <c r="C100" t="s">
        <v>5533</v>
      </c>
      <c r="D100" t="s">
        <v>5544</v>
      </c>
      <c r="E100">
        <v>0</v>
      </c>
      <c r="F100">
        <v>0</v>
      </c>
      <c r="G100" t="s">
        <v>129</v>
      </c>
      <c r="H100" t="s">
        <v>130</v>
      </c>
      <c r="I100" t="s">
        <v>130</v>
      </c>
      <c r="J100">
        <v>0</v>
      </c>
      <c r="K100" t="s">
        <v>90</v>
      </c>
      <c r="L100" t="s">
        <v>0</v>
      </c>
      <c r="M100" t="s">
        <v>18</v>
      </c>
      <c r="N100" s="10">
        <v>45874</v>
      </c>
      <c r="O100" s="10">
        <v>45876</v>
      </c>
      <c r="P100" t="s">
        <v>1</v>
      </c>
      <c r="Q100" t="s">
        <v>1605</v>
      </c>
    </row>
    <row r="101" spans="1:17" x14ac:dyDescent="0.2">
      <c r="A101" t="s">
        <v>207</v>
      </c>
      <c r="B101" s="10">
        <v>45833.333923611113</v>
      </c>
      <c r="C101" t="s">
        <v>128</v>
      </c>
      <c r="D101" t="s">
        <v>5550</v>
      </c>
      <c r="E101">
        <v>0</v>
      </c>
      <c r="F101">
        <v>1670</v>
      </c>
      <c r="G101" t="s">
        <v>129</v>
      </c>
      <c r="H101" t="s">
        <v>130</v>
      </c>
      <c r="I101" t="s">
        <v>130</v>
      </c>
      <c r="J101">
        <v>1670</v>
      </c>
      <c r="K101" t="s">
        <v>97</v>
      </c>
      <c r="L101" t="s">
        <v>5538</v>
      </c>
      <c r="M101" t="s">
        <v>14</v>
      </c>
      <c r="N101" s="10">
        <v>45848</v>
      </c>
      <c r="O101" s="10">
        <v>45855</v>
      </c>
      <c r="P101" t="s">
        <v>1</v>
      </c>
      <c r="Q101" t="s">
        <v>1782</v>
      </c>
    </row>
    <row r="102" spans="1:17" x14ac:dyDescent="0.2">
      <c r="A102" t="s">
        <v>208</v>
      </c>
      <c r="B102" s="10">
        <v>45833.275960648149</v>
      </c>
      <c r="C102" t="s">
        <v>128</v>
      </c>
      <c r="D102" t="s">
        <v>5574</v>
      </c>
      <c r="E102">
        <v>0</v>
      </c>
      <c r="F102">
        <v>1034.25</v>
      </c>
      <c r="G102" t="s">
        <v>129</v>
      </c>
      <c r="H102" t="s">
        <v>130</v>
      </c>
      <c r="I102" t="s">
        <v>130</v>
      </c>
      <c r="J102">
        <v>1034.25</v>
      </c>
      <c r="K102" t="s">
        <v>87</v>
      </c>
      <c r="L102" t="s">
        <v>5538</v>
      </c>
      <c r="M102" t="s">
        <v>5</v>
      </c>
      <c r="N102" s="10">
        <v>45838</v>
      </c>
      <c r="O102" s="10">
        <v>45841</v>
      </c>
      <c r="P102" t="s">
        <v>1</v>
      </c>
      <c r="Q102" t="s">
        <v>1400</v>
      </c>
    </row>
    <row r="103" spans="1:17" x14ac:dyDescent="0.2">
      <c r="A103" t="s">
        <v>209</v>
      </c>
      <c r="B103" s="10">
        <v>45832.993738425925</v>
      </c>
      <c r="C103" t="s">
        <v>5533</v>
      </c>
      <c r="D103" t="s">
        <v>5575</v>
      </c>
      <c r="E103">
        <v>0</v>
      </c>
      <c r="F103">
        <v>0</v>
      </c>
      <c r="G103" t="s">
        <v>129</v>
      </c>
      <c r="H103" t="s">
        <v>130</v>
      </c>
      <c r="I103" t="s">
        <v>130</v>
      </c>
      <c r="J103">
        <v>0</v>
      </c>
      <c r="K103" t="s">
        <v>87</v>
      </c>
      <c r="L103" t="s">
        <v>0</v>
      </c>
      <c r="M103" t="s">
        <v>38</v>
      </c>
      <c r="N103" s="10">
        <v>45836</v>
      </c>
      <c r="O103" s="10">
        <v>45841</v>
      </c>
      <c r="P103" t="s">
        <v>1</v>
      </c>
      <c r="Q103" t="s">
        <v>960</v>
      </c>
    </row>
    <row r="104" spans="1:17" x14ac:dyDescent="0.2">
      <c r="A104" t="s">
        <v>210</v>
      </c>
      <c r="B104" s="10">
        <v>45832.929884259262</v>
      </c>
      <c r="C104" t="s">
        <v>128</v>
      </c>
      <c r="D104" t="s">
        <v>5582</v>
      </c>
      <c r="E104">
        <v>0</v>
      </c>
      <c r="F104">
        <v>1193.4000000000001</v>
      </c>
      <c r="G104" t="s">
        <v>129</v>
      </c>
      <c r="H104" t="s">
        <v>130</v>
      </c>
      <c r="I104" t="s">
        <v>130</v>
      </c>
      <c r="J104">
        <v>1193.4000000000001</v>
      </c>
      <c r="K104" t="s">
        <v>102</v>
      </c>
      <c r="L104" t="s">
        <v>5538</v>
      </c>
      <c r="M104" t="s">
        <v>54</v>
      </c>
      <c r="N104" s="10">
        <v>45835</v>
      </c>
      <c r="O104" s="10">
        <v>45841</v>
      </c>
      <c r="P104" t="s">
        <v>47</v>
      </c>
      <c r="Q104" t="s">
        <v>1153</v>
      </c>
    </row>
    <row r="105" spans="1:17" x14ac:dyDescent="0.2">
      <c r="A105" t="s">
        <v>211</v>
      </c>
      <c r="B105" s="10">
        <v>45832.847511574073</v>
      </c>
      <c r="C105" t="s">
        <v>128</v>
      </c>
      <c r="D105" t="s">
        <v>5575</v>
      </c>
      <c r="E105">
        <v>0</v>
      </c>
      <c r="F105">
        <v>1015</v>
      </c>
      <c r="G105" t="s">
        <v>129</v>
      </c>
      <c r="H105" t="s">
        <v>130</v>
      </c>
      <c r="I105" t="s">
        <v>130</v>
      </c>
      <c r="J105">
        <v>1015</v>
      </c>
      <c r="K105" t="s">
        <v>92</v>
      </c>
      <c r="L105" t="s">
        <v>5538</v>
      </c>
      <c r="M105" t="s">
        <v>34</v>
      </c>
      <c r="N105" s="10">
        <v>45859</v>
      </c>
      <c r="O105" s="10">
        <v>45865</v>
      </c>
      <c r="P105" t="s">
        <v>1</v>
      </c>
      <c r="Q105" t="s">
        <v>1279</v>
      </c>
    </row>
    <row r="106" spans="1:17" x14ac:dyDescent="0.2">
      <c r="A106" t="s">
        <v>212</v>
      </c>
      <c r="B106" s="10">
        <v>45832.691851851851</v>
      </c>
      <c r="C106" t="s">
        <v>5533</v>
      </c>
      <c r="D106" t="s">
        <v>5534</v>
      </c>
      <c r="E106">
        <v>0</v>
      </c>
      <c r="F106">
        <v>0</v>
      </c>
      <c r="G106" t="s">
        <v>129</v>
      </c>
      <c r="H106" t="s">
        <v>130</v>
      </c>
      <c r="I106" t="s">
        <v>130</v>
      </c>
      <c r="J106">
        <v>0</v>
      </c>
      <c r="K106" t="s">
        <v>90</v>
      </c>
      <c r="L106" t="s">
        <v>0</v>
      </c>
      <c r="M106" t="s">
        <v>13</v>
      </c>
      <c r="N106" s="10">
        <v>45840</v>
      </c>
      <c r="O106" s="10">
        <v>45847</v>
      </c>
      <c r="P106" t="s">
        <v>1</v>
      </c>
      <c r="Q106" t="s">
        <v>1038</v>
      </c>
    </row>
    <row r="107" spans="1:17" x14ac:dyDescent="0.2">
      <c r="A107" t="s">
        <v>213</v>
      </c>
      <c r="B107" s="10">
        <v>45832.514907407407</v>
      </c>
      <c r="C107" t="s">
        <v>128</v>
      </c>
      <c r="D107" t="s">
        <v>5550</v>
      </c>
      <c r="E107">
        <v>0</v>
      </c>
      <c r="F107">
        <v>270.39999999999998</v>
      </c>
      <c r="G107" t="s">
        <v>129</v>
      </c>
      <c r="H107" t="s">
        <v>130</v>
      </c>
      <c r="I107" t="s">
        <v>130</v>
      </c>
      <c r="J107">
        <v>270.39999999999998</v>
      </c>
      <c r="K107" t="s">
        <v>92</v>
      </c>
      <c r="L107" t="s">
        <v>5538</v>
      </c>
      <c r="M107" t="s">
        <v>74</v>
      </c>
      <c r="N107" s="10">
        <v>45838</v>
      </c>
      <c r="O107" s="10">
        <v>45843</v>
      </c>
      <c r="P107" t="s">
        <v>47</v>
      </c>
      <c r="Q107" t="s">
        <v>2167</v>
      </c>
    </row>
    <row r="108" spans="1:17" x14ac:dyDescent="0.2">
      <c r="A108" t="s">
        <v>214</v>
      </c>
      <c r="B108" s="10">
        <v>45829.905428240738</v>
      </c>
      <c r="C108" t="s">
        <v>128</v>
      </c>
      <c r="D108" t="s">
        <v>5575</v>
      </c>
      <c r="E108">
        <v>0</v>
      </c>
      <c r="F108">
        <v>1104.3900000000001</v>
      </c>
      <c r="G108" t="s">
        <v>129</v>
      </c>
      <c r="H108" t="s">
        <v>130</v>
      </c>
      <c r="I108" t="s">
        <v>130</v>
      </c>
      <c r="J108">
        <v>1104.3900000000001</v>
      </c>
      <c r="K108" t="s">
        <v>95</v>
      </c>
      <c r="L108" t="s">
        <v>5538</v>
      </c>
      <c r="M108" t="s">
        <v>49</v>
      </c>
      <c r="N108" s="10">
        <v>45849</v>
      </c>
      <c r="O108" s="10">
        <v>45855</v>
      </c>
      <c r="P108" t="s">
        <v>47</v>
      </c>
      <c r="Q108" t="s">
        <v>1065</v>
      </c>
    </row>
    <row r="109" spans="1:17" x14ac:dyDescent="0.2">
      <c r="A109" t="s">
        <v>215</v>
      </c>
      <c r="B109" s="10">
        <v>45829.749641203707</v>
      </c>
      <c r="C109" t="s">
        <v>128</v>
      </c>
      <c r="D109" t="s">
        <v>5540</v>
      </c>
      <c r="E109">
        <v>0</v>
      </c>
      <c r="F109">
        <v>252</v>
      </c>
      <c r="G109" t="s">
        <v>129</v>
      </c>
      <c r="H109" t="s">
        <v>130</v>
      </c>
      <c r="I109" t="s">
        <v>130</v>
      </c>
      <c r="J109">
        <v>252</v>
      </c>
      <c r="K109" t="s">
        <v>88</v>
      </c>
      <c r="L109" t="s">
        <v>5538</v>
      </c>
      <c r="M109" t="s">
        <v>71</v>
      </c>
      <c r="N109" s="10">
        <v>45838</v>
      </c>
      <c r="O109" s="10">
        <v>45845</v>
      </c>
      <c r="P109" t="s">
        <v>47</v>
      </c>
      <c r="Q109" t="s">
        <v>2458</v>
      </c>
    </row>
    <row r="110" spans="1:17" x14ac:dyDescent="0.2">
      <c r="A110" t="s">
        <v>216</v>
      </c>
      <c r="B110" s="10">
        <v>45829.459479166668</v>
      </c>
      <c r="C110" t="s">
        <v>128</v>
      </c>
      <c r="D110" t="s">
        <v>5574</v>
      </c>
      <c r="E110">
        <v>0</v>
      </c>
      <c r="F110">
        <v>446.4</v>
      </c>
      <c r="G110" t="s">
        <v>129</v>
      </c>
      <c r="H110" t="s">
        <v>130</v>
      </c>
      <c r="I110" t="s">
        <v>130</v>
      </c>
      <c r="J110">
        <v>446.4</v>
      </c>
      <c r="K110" t="s">
        <v>112</v>
      </c>
      <c r="L110" t="s">
        <v>5538</v>
      </c>
      <c r="M110" t="s">
        <v>85</v>
      </c>
      <c r="N110" s="10">
        <v>45910</v>
      </c>
      <c r="O110" s="10">
        <v>45916</v>
      </c>
      <c r="P110" t="s">
        <v>47</v>
      </c>
      <c r="Q110" t="s">
        <v>897</v>
      </c>
    </row>
    <row r="111" spans="1:17" x14ac:dyDescent="0.2">
      <c r="A111" t="s">
        <v>217</v>
      </c>
      <c r="B111" s="10">
        <v>45829.406423611108</v>
      </c>
      <c r="C111" t="s">
        <v>5533</v>
      </c>
      <c r="D111" t="s">
        <v>5534</v>
      </c>
      <c r="E111">
        <v>0</v>
      </c>
      <c r="F111">
        <v>0</v>
      </c>
      <c r="G111" t="s">
        <v>129</v>
      </c>
      <c r="H111" t="s">
        <v>130</v>
      </c>
      <c r="I111" t="s">
        <v>130</v>
      </c>
      <c r="J111">
        <v>0</v>
      </c>
      <c r="K111" t="s">
        <v>105</v>
      </c>
      <c r="L111" t="s">
        <v>0</v>
      </c>
      <c r="M111" t="s">
        <v>60</v>
      </c>
      <c r="N111" s="10">
        <v>45847</v>
      </c>
      <c r="O111" s="10">
        <v>45852</v>
      </c>
      <c r="P111" t="s">
        <v>47</v>
      </c>
      <c r="Q111" t="s">
        <v>1074</v>
      </c>
    </row>
    <row r="112" spans="1:17" x14ac:dyDescent="0.2">
      <c r="A112" t="s">
        <v>218</v>
      </c>
      <c r="B112" s="10">
        <v>45828.557245370372</v>
      </c>
      <c r="C112" t="s">
        <v>128</v>
      </c>
      <c r="D112" t="s">
        <v>5537</v>
      </c>
      <c r="E112">
        <v>0</v>
      </c>
      <c r="F112">
        <v>4620</v>
      </c>
      <c r="G112" t="s">
        <v>129</v>
      </c>
      <c r="H112" t="s">
        <v>130</v>
      </c>
      <c r="I112" t="s">
        <v>130</v>
      </c>
      <c r="J112">
        <v>4620</v>
      </c>
      <c r="K112" t="s">
        <v>88</v>
      </c>
      <c r="L112" t="s">
        <v>5538</v>
      </c>
      <c r="M112" t="s">
        <v>84</v>
      </c>
      <c r="N112" s="10">
        <v>45952</v>
      </c>
      <c r="O112" s="10">
        <v>45959</v>
      </c>
      <c r="P112" t="s">
        <v>47</v>
      </c>
      <c r="Q112" t="s">
        <v>914</v>
      </c>
    </row>
    <row r="113" spans="1:17" x14ac:dyDescent="0.2">
      <c r="A113" t="s">
        <v>219</v>
      </c>
      <c r="B113" s="10">
        <v>45826.614803240744</v>
      </c>
      <c r="C113" t="s">
        <v>5533</v>
      </c>
      <c r="D113" t="s">
        <v>5540</v>
      </c>
      <c r="E113">
        <v>0</v>
      </c>
      <c r="F113">
        <v>0</v>
      </c>
      <c r="G113" t="s">
        <v>129</v>
      </c>
      <c r="H113" t="s">
        <v>130</v>
      </c>
      <c r="I113" t="s">
        <v>130</v>
      </c>
      <c r="J113">
        <v>0</v>
      </c>
      <c r="K113" t="s">
        <v>87</v>
      </c>
      <c r="L113" t="s">
        <v>0</v>
      </c>
      <c r="M113" t="s">
        <v>25</v>
      </c>
      <c r="N113" s="10">
        <v>45876</v>
      </c>
      <c r="O113" s="10">
        <v>45879</v>
      </c>
      <c r="P113" t="s">
        <v>1</v>
      </c>
      <c r="Q113" t="s">
        <v>1440</v>
      </c>
    </row>
    <row r="114" spans="1:17" x14ac:dyDescent="0.2">
      <c r="A114" t="s">
        <v>220</v>
      </c>
      <c r="B114" s="10">
        <v>45826.592951388891</v>
      </c>
      <c r="C114" t="s">
        <v>128</v>
      </c>
      <c r="D114" t="s">
        <v>5580</v>
      </c>
      <c r="E114">
        <v>0</v>
      </c>
      <c r="F114">
        <v>44.82</v>
      </c>
      <c r="G114" t="s">
        <v>129</v>
      </c>
      <c r="H114" t="s">
        <v>130</v>
      </c>
      <c r="I114" t="s">
        <v>130</v>
      </c>
      <c r="J114">
        <v>44.82</v>
      </c>
      <c r="K114" t="s">
        <v>107</v>
      </c>
      <c r="L114" t="s">
        <v>5538</v>
      </c>
      <c r="M114" t="s">
        <v>86</v>
      </c>
      <c r="N114" s="10">
        <v>45847</v>
      </c>
      <c r="O114" s="10">
        <v>45848</v>
      </c>
      <c r="P114" t="s">
        <v>47</v>
      </c>
      <c r="Q114" t="s">
        <v>2330</v>
      </c>
    </row>
    <row r="115" spans="1:17" x14ac:dyDescent="0.2">
      <c r="A115" t="s">
        <v>221</v>
      </c>
      <c r="B115" s="10">
        <v>45825.867384259262</v>
      </c>
      <c r="C115" t="s">
        <v>128</v>
      </c>
      <c r="D115" t="s">
        <v>5583</v>
      </c>
      <c r="E115">
        <v>0</v>
      </c>
      <c r="F115">
        <v>1178.0999999999999</v>
      </c>
      <c r="G115" t="s">
        <v>129</v>
      </c>
      <c r="H115" t="s">
        <v>130</v>
      </c>
      <c r="I115" t="s">
        <v>130</v>
      </c>
      <c r="J115">
        <v>1178.0999999999999</v>
      </c>
      <c r="K115" t="s">
        <v>92</v>
      </c>
      <c r="L115" t="s">
        <v>5538</v>
      </c>
      <c r="M115" t="s">
        <v>51</v>
      </c>
      <c r="N115" s="10">
        <v>45830</v>
      </c>
      <c r="O115" s="10">
        <v>45840</v>
      </c>
      <c r="P115" t="s">
        <v>47</v>
      </c>
      <c r="Q115" t="s">
        <v>1352</v>
      </c>
    </row>
    <row r="116" spans="1:17" x14ac:dyDescent="0.2">
      <c r="A116" t="s">
        <v>222</v>
      </c>
      <c r="B116" s="10">
        <v>45825.837569444448</v>
      </c>
      <c r="C116" t="s">
        <v>128</v>
      </c>
      <c r="D116" t="s">
        <v>5583</v>
      </c>
      <c r="E116">
        <v>0</v>
      </c>
      <c r="F116">
        <v>1032.75</v>
      </c>
      <c r="G116" t="s">
        <v>129</v>
      </c>
      <c r="H116" t="s">
        <v>130</v>
      </c>
      <c r="I116" t="s">
        <v>130</v>
      </c>
      <c r="J116">
        <v>1032.75</v>
      </c>
      <c r="K116" t="s">
        <v>92</v>
      </c>
      <c r="L116" t="s">
        <v>5538</v>
      </c>
      <c r="M116" t="s">
        <v>51</v>
      </c>
      <c r="N116" s="10">
        <v>45830</v>
      </c>
      <c r="O116" s="10">
        <v>45839</v>
      </c>
      <c r="P116" t="s">
        <v>47</v>
      </c>
      <c r="Q116" t="s">
        <v>1352</v>
      </c>
    </row>
    <row r="117" spans="1:17" x14ac:dyDescent="0.2">
      <c r="A117" t="s">
        <v>223</v>
      </c>
      <c r="B117" s="10">
        <v>45825.561249999999</v>
      </c>
      <c r="C117" t="s">
        <v>5533</v>
      </c>
      <c r="D117" t="s">
        <v>5574</v>
      </c>
      <c r="E117">
        <v>0</v>
      </c>
      <c r="F117">
        <v>0</v>
      </c>
      <c r="G117" t="s">
        <v>129</v>
      </c>
      <c r="H117" t="s">
        <v>130</v>
      </c>
      <c r="I117" t="s">
        <v>130</v>
      </c>
      <c r="J117">
        <v>0</v>
      </c>
      <c r="K117" t="s">
        <v>110</v>
      </c>
      <c r="L117" t="s">
        <v>0</v>
      </c>
      <c r="M117" t="s">
        <v>53</v>
      </c>
      <c r="N117" s="10">
        <v>45861</v>
      </c>
      <c r="O117" s="10">
        <v>45862</v>
      </c>
      <c r="P117" t="s">
        <v>47</v>
      </c>
      <c r="Q117" t="s">
        <v>877</v>
      </c>
    </row>
    <row r="118" spans="1:17" x14ac:dyDescent="0.2">
      <c r="A118" t="s">
        <v>224</v>
      </c>
      <c r="B118" s="10">
        <v>45825.491932870369</v>
      </c>
      <c r="C118" t="s">
        <v>128</v>
      </c>
      <c r="D118" t="s">
        <v>5567</v>
      </c>
      <c r="E118">
        <v>0</v>
      </c>
      <c r="F118">
        <v>182.4</v>
      </c>
      <c r="G118" t="s">
        <v>129</v>
      </c>
      <c r="H118" t="s">
        <v>130</v>
      </c>
      <c r="I118" t="s">
        <v>130</v>
      </c>
      <c r="J118">
        <v>182.4</v>
      </c>
      <c r="K118" t="s">
        <v>105</v>
      </c>
      <c r="L118" t="s">
        <v>5538</v>
      </c>
      <c r="M118" t="s">
        <v>69</v>
      </c>
      <c r="N118" s="10">
        <v>45864</v>
      </c>
      <c r="O118" s="10">
        <v>45867</v>
      </c>
      <c r="P118" t="s">
        <v>47</v>
      </c>
      <c r="Q118" t="s">
        <v>2377</v>
      </c>
    </row>
    <row r="119" spans="1:17" x14ac:dyDescent="0.2">
      <c r="A119" t="s">
        <v>225</v>
      </c>
      <c r="B119" s="10">
        <v>45822.775289351855</v>
      </c>
      <c r="C119" t="s">
        <v>128</v>
      </c>
      <c r="D119" t="s">
        <v>5584</v>
      </c>
      <c r="E119">
        <v>0</v>
      </c>
      <c r="F119">
        <v>385.56</v>
      </c>
      <c r="G119" t="s">
        <v>129</v>
      </c>
      <c r="H119" t="s">
        <v>130</v>
      </c>
      <c r="I119" t="s">
        <v>130</v>
      </c>
      <c r="J119">
        <v>385.56</v>
      </c>
      <c r="K119" t="s">
        <v>92</v>
      </c>
      <c r="L119" t="s">
        <v>5538</v>
      </c>
      <c r="M119" t="s">
        <v>78</v>
      </c>
      <c r="N119" s="10">
        <v>45828</v>
      </c>
      <c r="O119" s="10">
        <v>45831</v>
      </c>
      <c r="P119" t="s">
        <v>47</v>
      </c>
      <c r="Q119" t="s">
        <v>1496</v>
      </c>
    </row>
    <row r="120" spans="1:17" x14ac:dyDescent="0.2">
      <c r="A120" t="s">
        <v>226</v>
      </c>
      <c r="B120" s="10">
        <v>45821.532048611109</v>
      </c>
      <c r="C120" t="s">
        <v>128</v>
      </c>
      <c r="D120" t="s">
        <v>5572</v>
      </c>
      <c r="E120">
        <v>0</v>
      </c>
      <c r="F120">
        <v>899.22</v>
      </c>
      <c r="G120" t="s">
        <v>129</v>
      </c>
      <c r="H120" t="s">
        <v>130</v>
      </c>
      <c r="I120" t="s">
        <v>130</v>
      </c>
      <c r="J120">
        <v>899.22</v>
      </c>
      <c r="K120" t="s">
        <v>114</v>
      </c>
      <c r="L120" t="s">
        <v>5538</v>
      </c>
      <c r="M120" t="s">
        <v>27</v>
      </c>
      <c r="N120" s="10">
        <v>45840</v>
      </c>
      <c r="O120" s="10">
        <v>45846</v>
      </c>
      <c r="P120" t="s">
        <v>47</v>
      </c>
      <c r="Q120" t="s">
        <v>2375</v>
      </c>
    </row>
    <row r="121" spans="1:17" x14ac:dyDescent="0.2">
      <c r="A121" t="s">
        <v>227</v>
      </c>
      <c r="B121" s="10">
        <v>45820.85292824074</v>
      </c>
      <c r="C121" t="s">
        <v>128</v>
      </c>
      <c r="D121" t="s">
        <v>5575</v>
      </c>
      <c r="E121">
        <v>0</v>
      </c>
      <c r="F121">
        <v>868.7</v>
      </c>
      <c r="G121" t="s">
        <v>129</v>
      </c>
      <c r="H121" t="s">
        <v>130</v>
      </c>
      <c r="I121" t="s">
        <v>130</v>
      </c>
      <c r="J121">
        <v>868.7</v>
      </c>
      <c r="K121" t="s">
        <v>97</v>
      </c>
      <c r="L121" t="s">
        <v>5538</v>
      </c>
      <c r="M121" t="s">
        <v>49</v>
      </c>
      <c r="N121" s="10">
        <v>45829</v>
      </c>
      <c r="O121" s="10">
        <v>45836</v>
      </c>
      <c r="P121" t="s">
        <v>47</v>
      </c>
      <c r="Q121" t="s">
        <v>1065</v>
      </c>
    </row>
    <row r="122" spans="1:17" x14ac:dyDescent="0.2">
      <c r="A122" t="s">
        <v>228</v>
      </c>
      <c r="B122" s="10">
        <v>45820.779143518521</v>
      </c>
      <c r="C122" t="s">
        <v>128</v>
      </c>
      <c r="D122" t="s">
        <v>5546</v>
      </c>
      <c r="E122">
        <v>0</v>
      </c>
      <c r="F122">
        <v>2765.07</v>
      </c>
      <c r="G122" t="s">
        <v>129</v>
      </c>
      <c r="H122" t="s">
        <v>130</v>
      </c>
      <c r="I122" t="s">
        <v>130</v>
      </c>
      <c r="J122">
        <v>2765.07</v>
      </c>
      <c r="K122" t="s">
        <v>101</v>
      </c>
      <c r="L122" t="s">
        <v>5538</v>
      </c>
      <c r="M122" t="s">
        <v>68</v>
      </c>
      <c r="N122" s="10">
        <v>45824</v>
      </c>
      <c r="O122" s="10">
        <v>45830</v>
      </c>
      <c r="P122" t="s">
        <v>47</v>
      </c>
      <c r="Q122" t="s">
        <v>1364</v>
      </c>
    </row>
    <row r="123" spans="1:17" x14ac:dyDescent="0.2">
      <c r="A123" t="s">
        <v>229</v>
      </c>
      <c r="B123" s="10">
        <v>45820.360486111109</v>
      </c>
      <c r="C123" t="s">
        <v>128</v>
      </c>
      <c r="D123" t="s">
        <v>5540</v>
      </c>
      <c r="E123">
        <v>0</v>
      </c>
      <c r="F123">
        <v>420</v>
      </c>
      <c r="G123" t="s">
        <v>129</v>
      </c>
      <c r="H123" t="s">
        <v>130</v>
      </c>
      <c r="I123" t="s">
        <v>130</v>
      </c>
      <c r="J123">
        <v>420</v>
      </c>
      <c r="K123" t="s">
        <v>94</v>
      </c>
      <c r="L123" t="s">
        <v>5538</v>
      </c>
      <c r="M123" t="s">
        <v>73</v>
      </c>
      <c r="N123" s="10">
        <v>45854</v>
      </c>
      <c r="O123" s="10">
        <v>45861</v>
      </c>
      <c r="P123" t="s">
        <v>47</v>
      </c>
      <c r="Q123" t="s">
        <v>2090</v>
      </c>
    </row>
    <row r="124" spans="1:17" x14ac:dyDescent="0.2">
      <c r="A124" t="s">
        <v>230</v>
      </c>
      <c r="B124" s="10">
        <v>45820.257800925923</v>
      </c>
      <c r="C124" t="s">
        <v>128</v>
      </c>
      <c r="D124" t="s">
        <v>5550</v>
      </c>
      <c r="E124">
        <v>0</v>
      </c>
      <c r="F124">
        <v>105.8</v>
      </c>
      <c r="G124" t="s">
        <v>129</v>
      </c>
      <c r="H124" t="s">
        <v>130</v>
      </c>
      <c r="I124" t="s">
        <v>130</v>
      </c>
      <c r="J124">
        <v>105.8</v>
      </c>
      <c r="K124" t="s">
        <v>106</v>
      </c>
      <c r="L124" t="s">
        <v>5538</v>
      </c>
      <c r="M124" t="s">
        <v>48</v>
      </c>
      <c r="N124" s="10">
        <v>45824</v>
      </c>
      <c r="O124" s="10">
        <v>45826</v>
      </c>
      <c r="P124" t="s">
        <v>47</v>
      </c>
      <c r="Q124" t="s">
        <v>1603</v>
      </c>
    </row>
    <row r="125" spans="1:17" x14ac:dyDescent="0.2">
      <c r="A125" t="s">
        <v>231</v>
      </c>
      <c r="B125" s="10">
        <v>45819.373692129629</v>
      </c>
      <c r="C125" t="s">
        <v>128</v>
      </c>
      <c r="D125" t="s">
        <v>5534</v>
      </c>
      <c r="E125">
        <v>0</v>
      </c>
      <c r="F125">
        <v>151.62</v>
      </c>
      <c r="G125" t="s">
        <v>129</v>
      </c>
      <c r="H125" t="s">
        <v>130</v>
      </c>
      <c r="I125" t="s">
        <v>130</v>
      </c>
      <c r="J125">
        <v>151.62</v>
      </c>
      <c r="K125" t="s">
        <v>90</v>
      </c>
      <c r="L125" t="s">
        <v>5538</v>
      </c>
      <c r="M125" t="s">
        <v>66</v>
      </c>
      <c r="N125" s="10">
        <v>45845</v>
      </c>
      <c r="O125" s="10">
        <v>45849</v>
      </c>
      <c r="P125" t="s">
        <v>47</v>
      </c>
      <c r="Q125" t="s">
        <v>1173</v>
      </c>
    </row>
    <row r="126" spans="1:17" x14ac:dyDescent="0.2">
      <c r="A126" t="s">
        <v>232</v>
      </c>
      <c r="B126" s="10">
        <v>45818.852094907408</v>
      </c>
      <c r="C126" t="s">
        <v>5533</v>
      </c>
      <c r="D126" t="s">
        <v>5576</v>
      </c>
      <c r="E126">
        <v>0</v>
      </c>
      <c r="F126">
        <v>0</v>
      </c>
      <c r="G126" t="s">
        <v>129</v>
      </c>
      <c r="H126" t="s">
        <v>130</v>
      </c>
      <c r="I126" t="s">
        <v>130</v>
      </c>
      <c r="J126">
        <v>0</v>
      </c>
      <c r="K126" t="s">
        <v>97</v>
      </c>
      <c r="L126" t="s">
        <v>0</v>
      </c>
      <c r="M126" t="s">
        <v>57</v>
      </c>
      <c r="N126" s="10">
        <v>45828</v>
      </c>
      <c r="O126" s="10">
        <v>45834</v>
      </c>
      <c r="P126" t="s">
        <v>47</v>
      </c>
      <c r="Q126" t="s">
        <v>1151</v>
      </c>
    </row>
    <row r="127" spans="1:17" x14ac:dyDescent="0.2">
      <c r="A127" t="s">
        <v>233</v>
      </c>
      <c r="B127" s="10">
        <v>45818.642916666664</v>
      </c>
      <c r="C127" t="s">
        <v>128</v>
      </c>
      <c r="D127" t="s">
        <v>5544</v>
      </c>
      <c r="E127">
        <v>0</v>
      </c>
      <c r="F127">
        <v>1741.81</v>
      </c>
      <c r="G127" t="s">
        <v>129</v>
      </c>
      <c r="H127" t="s">
        <v>130</v>
      </c>
      <c r="I127" t="s">
        <v>130</v>
      </c>
      <c r="J127">
        <v>1741.81</v>
      </c>
      <c r="K127" t="s">
        <v>92</v>
      </c>
      <c r="L127" t="s">
        <v>5538</v>
      </c>
      <c r="M127" t="s">
        <v>55</v>
      </c>
      <c r="N127" s="10">
        <v>45875</v>
      </c>
      <c r="O127" s="10">
        <v>45903</v>
      </c>
      <c r="P127" t="s">
        <v>47</v>
      </c>
      <c r="Q127" t="s">
        <v>2614</v>
      </c>
    </row>
    <row r="128" spans="1:17" x14ac:dyDescent="0.2">
      <c r="A128" t="s">
        <v>234</v>
      </c>
      <c r="B128" s="10">
        <v>45817.817002314812</v>
      </c>
      <c r="C128" t="s">
        <v>128</v>
      </c>
      <c r="D128" t="s">
        <v>5575</v>
      </c>
      <c r="E128">
        <v>0</v>
      </c>
      <c r="F128">
        <v>210</v>
      </c>
      <c r="G128" t="s">
        <v>129</v>
      </c>
      <c r="H128" t="s">
        <v>130</v>
      </c>
      <c r="I128" t="s">
        <v>130</v>
      </c>
      <c r="J128">
        <v>210</v>
      </c>
      <c r="K128" t="s">
        <v>92</v>
      </c>
      <c r="L128" t="s">
        <v>5538</v>
      </c>
      <c r="M128" t="s">
        <v>82</v>
      </c>
      <c r="N128" s="10">
        <v>45820</v>
      </c>
      <c r="O128" s="10">
        <v>45823</v>
      </c>
      <c r="P128" t="s">
        <v>47</v>
      </c>
      <c r="Q128" t="s">
        <v>1908</v>
      </c>
    </row>
    <row r="129" spans="1:17" x14ac:dyDescent="0.2">
      <c r="A129" t="s">
        <v>235</v>
      </c>
      <c r="B129" s="10">
        <v>45816.002199074072</v>
      </c>
      <c r="C129" t="s">
        <v>5533</v>
      </c>
      <c r="D129" t="s">
        <v>5540</v>
      </c>
      <c r="E129">
        <v>0</v>
      </c>
      <c r="F129">
        <v>0</v>
      </c>
      <c r="G129" t="s">
        <v>129</v>
      </c>
      <c r="H129" t="s">
        <v>130</v>
      </c>
      <c r="I129" t="s">
        <v>130</v>
      </c>
      <c r="J129">
        <v>0</v>
      </c>
      <c r="K129" t="s">
        <v>106</v>
      </c>
      <c r="L129" t="s">
        <v>0</v>
      </c>
      <c r="M129" t="s">
        <v>58</v>
      </c>
      <c r="N129" s="10">
        <v>45828</v>
      </c>
      <c r="O129" s="10">
        <v>45835</v>
      </c>
      <c r="P129" t="s">
        <v>47</v>
      </c>
      <c r="Q129" t="s">
        <v>1860</v>
      </c>
    </row>
    <row r="130" spans="1:17" x14ac:dyDescent="0.2">
      <c r="A130" t="s">
        <v>236</v>
      </c>
      <c r="B130" s="10">
        <v>45815.663078703707</v>
      </c>
      <c r="C130" t="s">
        <v>128</v>
      </c>
      <c r="D130" t="s">
        <v>5577</v>
      </c>
      <c r="E130">
        <v>0</v>
      </c>
      <c r="F130">
        <v>1044</v>
      </c>
      <c r="G130" t="s">
        <v>129</v>
      </c>
      <c r="H130" t="s">
        <v>130</v>
      </c>
      <c r="I130" t="s">
        <v>130</v>
      </c>
      <c r="J130">
        <v>1044</v>
      </c>
      <c r="K130" t="s">
        <v>104</v>
      </c>
      <c r="L130" t="s">
        <v>5538</v>
      </c>
      <c r="M130" t="s">
        <v>83</v>
      </c>
      <c r="N130" s="10">
        <v>45818</v>
      </c>
      <c r="O130" s="10">
        <v>45827</v>
      </c>
      <c r="P130" t="s">
        <v>47</v>
      </c>
      <c r="Q130" t="s">
        <v>1884</v>
      </c>
    </row>
    <row r="131" spans="1:17" x14ac:dyDescent="0.2">
      <c r="A131" t="s">
        <v>237</v>
      </c>
      <c r="B131" s="10">
        <v>45814.948587962965</v>
      </c>
      <c r="C131" t="s">
        <v>5533</v>
      </c>
      <c r="D131" t="s">
        <v>5572</v>
      </c>
      <c r="E131">
        <v>0</v>
      </c>
      <c r="F131">
        <v>0</v>
      </c>
      <c r="G131" t="s">
        <v>129</v>
      </c>
      <c r="H131" t="s">
        <v>130</v>
      </c>
      <c r="I131" t="s">
        <v>130</v>
      </c>
      <c r="J131">
        <v>0</v>
      </c>
      <c r="K131" t="s">
        <v>94</v>
      </c>
      <c r="L131" t="s">
        <v>0</v>
      </c>
      <c r="M131" t="s">
        <v>32</v>
      </c>
      <c r="N131" s="10">
        <v>45875</v>
      </c>
      <c r="O131" s="10">
        <v>45882</v>
      </c>
      <c r="P131" t="s">
        <v>47</v>
      </c>
      <c r="Q131" t="s">
        <v>1749</v>
      </c>
    </row>
    <row r="132" spans="1:17" x14ac:dyDescent="0.2">
      <c r="A132" t="s">
        <v>238</v>
      </c>
      <c r="B132" s="10">
        <v>45813.948425925926</v>
      </c>
      <c r="C132" t="s">
        <v>128</v>
      </c>
      <c r="D132" t="s">
        <v>5540</v>
      </c>
      <c r="E132">
        <v>0</v>
      </c>
      <c r="F132">
        <v>1598.32</v>
      </c>
      <c r="G132" t="s">
        <v>129</v>
      </c>
      <c r="H132" t="s">
        <v>130</v>
      </c>
      <c r="I132" t="s">
        <v>130</v>
      </c>
      <c r="J132">
        <v>1598.32</v>
      </c>
      <c r="K132" t="s">
        <v>90</v>
      </c>
      <c r="L132" t="s">
        <v>5538</v>
      </c>
      <c r="M132" t="s">
        <v>31</v>
      </c>
      <c r="N132" s="10">
        <v>45844</v>
      </c>
      <c r="O132" s="10">
        <v>45848</v>
      </c>
      <c r="P132" t="s">
        <v>47</v>
      </c>
      <c r="Q132" t="s">
        <v>1388</v>
      </c>
    </row>
    <row r="133" spans="1:17" x14ac:dyDescent="0.2">
      <c r="A133" t="s">
        <v>239</v>
      </c>
      <c r="B133" s="10">
        <v>45813.496874999997</v>
      </c>
      <c r="C133" t="s">
        <v>5533</v>
      </c>
      <c r="D133" t="s">
        <v>5534</v>
      </c>
      <c r="E133">
        <v>0</v>
      </c>
      <c r="F133">
        <v>0</v>
      </c>
      <c r="G133" t="s">
        <v>129</v>
      </c>
      <c r="H133" t="s">
        <v>130</v>
      </c>
      <c r="I133" t="s">
        <v>130</v>
      </c>
      <c r="J133">
        <v>0</v>
      </c>
      <c r="K133" t="s">
        <v>111</v>
      </c>
      <c r="L133" t="s">
        <v>0</v>
      </c>
      <c r="M133" t="s">
        <v>65</v>
      </c>
      <c r="N133" s="10">
        <v>45824</v>
      </c>
      <c r="O133" s="10">
        <v>45828</v>
      </c>
      <c r="P133" t="s">
        <v>47</v>
      </c>
      <c r="Q133" t="s">
        <v>891</v>
      </c>
    </row>
    <row r="134" spans="1:17" x14ac:dyDescent="0.2">
      <c r="A134" t="s">
        <v>240</v>
      </c>
      <c r="B134" s="10">
        <v>45806.646018518521</v>
      </c>
      <c r="C134" t="s">
        <v>128</v>
      </c>
      <c r="D134" t="s">
        <v>5583</v>
      </c>
      <c r="E134">
        <v>0</v>
      </c>
      <c r="F134">
        <v>384.75</v>
      </c>
      <c r="G134" t="s">
        <v>129</v>
      </c>
      <c r="H134" t="s">
        <v>130</v>
      </c>
      <c r="I134" t="s">
        <v>241</v>
      </c>
      <c r="J134">
        <v>642.45000000000005</v>
      </c>
      <c r="K134" t="s">
        <v>109</v>
      </c>
      <c r="L134" t="s">
        <v>5538</v>
      </c>
      <c r="M134" t="s">
        <v>67</v>
      </c>
      <c r="N134" s="10">
        <v>45813</v>
      </c>
      <c r="O134" s="10">
        <v>45816</v>
      </c>
      <c r="P134" t="s">
        <v>47</v>
      </c>
      <c r="Q134" t="s">
        <v>127</v>
      </c>
    </row>
    <row r="135" spans="1:17" x14ac:dyDescent="0.2">
      <c r="A135" t="s">
        <v>242</v>
      </c>
      <c r="B135" s="10">
        <v>45812.732141203705</v>
      </c>
      <c r="C135" t="s">
        <v>128</v>
      </c>
      <c r="D135" t="s">
        <v>5574</v>
      </c>
      <c r="E135">
        <v>0</v>
      </c>
      <c r="F135">
        <v>204</v>
      </c>
      <c r="G135" t="s">
        <v>129</v>
      </c>
      <c r="H135" t="s">
        <v>130</v>
      </c>
      <c r="I135" t="s">
        <v>130</v>
      </c>
      <c r="J135">
        <v>204</v>
      </c>
      <c r="K135" t="s">
        <v>105</v>
      </c>
      <c r="L135" t="s">
        <v>5538</v>
      </c>
      <c r="M135" t="s">
        <v>53</v>
      </c>
      <c r="N135" s="10">
        <v>45832</v>
      </c>
      <c r="O135" s="10">
        <v>45833</v>
      </c>
      <c r="P135" t="s">
        <v>47</v>
      </c>
      <c r="Q135" t="s">
        <v>877</v>
      </c>
    </row>
    <row r="136" spans="1:17" x14ac:dyDescent="0.2">
      <c r="A136" t="s">
        <v>243</v>
      </c>
      <c r="B136" s="10">
        <v>45812.526354166665</v>
      </c>
      <c r="C136" t="s">
        <v>128</v>
      </c>
      <c r="D136" t="s">
        <v>5537</v>
      </c>
      <c r="E136">
        <v>0</v>
      </c>
      <c r="F136">
        <v>1984.5</v>
      </c>
      <c r="G136" t="s">
        <v>129</v>
      </c>
      <c r="H136" t="s">
        <v>130</v>
      </c>
      <c r="I136" t="s">
        <v>130</v>
      </c>
      <c r="J136">
        <v>1984.5</v>
      </c>
      <c r="K136" t="s">
        <v>94</v>
      </c>
      <c r="L136" t="s">
        <v>5538</v>
      </c>
      <c r="M136" t="s">
        <v>62</v>
      </c>
      <c r="N136" s="10">
        <v>45866</v>
      </c>
      <c r="O136" s="10">
        <v>45875</v>
      </c>
      <c r="P136" t="s">
        <v>47</v>
      </c>
      <c r="Q136" t="s">
        <v>2373</v>
      </c>
    </row>
    <row r="137" spans="1:17" x14ac:dyDescent="0.2">
      <c r="A137" t="s">
        <v>244</v>
      </c>
      <c r="B137" s="10">
        <v>45810.45925925926</v>
      </c>
      <c r="C137" t="s">
        <v>5533</v>
      </c>
      <c r="D137" t="s">
        <v>5537</v>
      </c>
      <c r="E137">
        <v>0</v>
      </c>
      <c r="F137">
        <v>0</v>
      </c>
      <c r="G137" t="s">
        <v>129</v>
      </c>
      <c r="H137" t="s">
        <v>130</v>
      </c>
      <c r="I137" t="s">
        <v>130</v>
      </c>
      <c r="J137">
        <v>0</v>
      </c>
      <c r="K137" t="s">
        <v>92</v>
      </c>
      <c r="L137" t="s">
        <v>0</v>
      </c>
      <c r="M137" t="s">
        <v>63</v>
      </c>
      <c r="N137" s="10">
        <v>45827</v>
      </c>
      <c r="O137" s="10">
        <v>45830</v>
      </c>
      <c r="P137" t="s">
        <v>47</v>
      </c>
      <c r="Q137" t="s">
        <v>1761</v>
      </c>
    </row>
    <row r="138" spans="1:17" x14ac:dyDescent="0.2">
      <c r="A138" t="s">
        <v>245</v>
      </c>
      <c r="B138" s="10">
        <v>45809.945648148147</v>
      </c>
      <c r="C138" t="s">
        <v>128</v>
      </c>
      <c r="D138" t="s">
        <v>5546</v>
      </c>
      <c r="E138">
        <v>0</v>
      </c>
      <c r="F138">
        <v>3933</v>
      </c>
      <c r="G138" t="s">
        <v>129</v>
      </c>
      <c r="H138" t="s">
        <v>130</v>
      </c>
      <c r="I138" t="s">
        <v>130</v>
      </c>
      <c r="J138">
        <v>3933</v>
      </c>
      <c r="K138" t="s">
        <v>113</v>
      </c>
      <c r="L138" t="s">
        <v>5538</v>
      </c>
      <c r="M138" t="s">
        <v>9</v>
      </c>
      <c r="N138" s="10">
        <v>45849</v>
      </c>
      <c r="O138" s="10">
        <v>45854</v>
      </c>
      <c r="P138" t="s">
        <v>47</v>
      </c>
      <c r="Q138" t="s">
        <v>1057</v>
      </c>
    </row>
    <row r="139" spans="1:17" x14ac:dyDescent="0.2">
      <c r="A139" t="s">
        <v>246</v>
      </c>
      <c r="B139" s="10">
        <v>45809.827476851853</v>
      </c>
      <c r="C139" t="s">
        <v>128</v>
      </c>
      <c r="D139" t="s">
        <v>5575</v>
      </c>
      <c r="E139">
        <v>0</v>
      </c>
      <c r="F139">
        <v>529.74</v>
      </c>
      <c r="G139" t="s">
        <v>129</v>
      </c>
      <c r="H139" t="s">
        <v>130</v>
      </c>
      <c r="I139" t="s">
        <v>130</v>
      </c>
      <c r="J139">
        <v>529.74</v>
      </c>
      <c r="K139" t="s">
        <v>92</v>
      </c>
      <c r="L139" t="s">
        <v>5538</v>
      </c>
      <c r="M139" t="s">
        <v>24</v>
      </c>
      <c r="N139" s="10">
        <v>45926</v>
      </c>
      <c r="O139" s="10">
        <v>45939</v>
      </c>
      <c r="P139" t="s">
        <v>47</v>
      </c>
      <c r="Q139" t="s">
        <v>1446</v>
      </c>
    </row>
    <row r="140" spans="1:17" x14ac:dyDescent="0.2">
      <c r="A140" t="s">
        <v>247</v>
      </c>
      <c r="B140" s="10">
        <v>45809.483958333331</v>
      </c>
      <c r="C140" t="s">
        <v>128</v>
      </c>
      <c r="D140" t="s">
        <v>5575</v>
      </c>
      <c r="E140">
        <v>0</v>
      </c>
      <c r="F140">
        <v>285.94</v>
      </c>
      <c r="G140" t="s">
        <v>129</v>
      </c>
      <c r="H140" t="s">
        <v>130</v>
      </c>
      <c r="I140" t="s">
        <v>130</v>
      </c>
      <c r="J140">
        <v>285.94</v>
      </c>
      <c r="K140" t="s">
        <v>92</v>
      </c>
      <c r="L140" t="s">
        <v>5538</v>
      </c>
      <c r="M140" t="s">
        <v>24</v>
      </c>
      <c r="N140" s="10">
        <v>45824</v>
      </c>
      <c r="O140" s="10">
        <v>45831</v>
      </c>
      <c r="P140" t="s">
        <v>47</v>
      </c>
      <c r="Q140" t="s">
        <v>1446</v>
      </c>
    </row>
    <row r="141" spans="1:17" x14ac:dyDescent="0.2">
      <c r="A141" t="s">
        <v>248</v>
      </c>
      <c r="B141" s="10">
        <v>45807.490833333337</v>
      </c>
      <c r="C141" t="s">
        <v>128</v>
      </c>
      <c r="D141" t="s">
        <v>5575</v>
      </c>
      <c r="E141">
        <v>0</v>
      </c>
      <c r="F141">
        <v>760.5</v>
      </c>
      <c r="G141" t="s">
        <v>129</v>
      </c>
      <c r="H141" t="s">
        <v>130</v>
      </c>
      <c r="I141" t="s">
        <v>130</v>
      </c>
      <c r="J141">
        <v>760.5</v>
      </c>
      <c r="K141" t="s">
        <v>105</v>
      </c>
      <c r="L141" t="s">
        <v>5538</v>
      </c>
      <c r="M141" t="s">
        <v>80</v>
      </c>
      <c r="N141" s="10">
        <v>45830</v>
      </c>
      <c r="O141" s="10">
        <v>45843</v>
      </c>
      <c r="P141" t="s">
        <v>47</v>
      </c>
      <c r="Q141" t="s">
        <v>1036</v>
      </c>
    </row>
    <row r="142" spans="1:17" x14ac:dyDescent="0.2">
      <c r="A142" t="s">
        <v>240</v>
      </c>
      <c r="B142" s="10">
        <v>45806.646018518521</v>
      </c>
      <c r="C142" t="s">
        <v>5533</v>
      </c>
      <c r="D142" t="s">
        <v>5583</v>
      </c>
      <c r="E142">
        <v>0</v>
      </c>
      <c r="F142">
        <v>0</v>
      </c>
      <c r="G142" t="s">
        <v>129</v>
      </c>
      <c r="H142" t="s">
        <v>130</v>
      </c>
      <c r="I142" t="s">
        <v>130</v>
      </c>
      <c r="J142">
        <v>0</v>
      </c>
      <c r="K142" t="s">
        <v>109</v>
      </c>
      <c r="L142" t="s">
        <v>0</v>
      </c>
      <c r="M142" t="s">
        <v>79</v>
      </c>
      <c r="N142" s="10">
        <v>45813</v>
      </c>
      <c r="O142" s="10">
        <v>45816</v>
      </c>
      <c r="P142" t="s">
        <v>47</v>
      </c>
      <c r="Q142" t="s">
        <v>1645</v>
      </c>
    </row>
    <row r="143" spans="1:17" x14ac:dyDescent="0.2">
      <c r="A143" t="s">
        <v>249</v>
      </c>
      <c r="B143" s="10">
        <v>45806.547881944447</v>
      </c>
      <c r="C143" t="s">
        <v>128</v>
      </c>
      <c r="D143" t="s">
        <v>5546</v>
      </c>
      <c r="E143">
        <v>0</v>
      </c>
      <c r="F143">
        <v>4191.45</v>
      </c>
      <c r="G143" t="s">
        <v>129</v>
      </c>
      <c r="H143" t="s">
        <v>130</v>
      </c>
      <c r="I143" t="s">
        <v>130</v>
      </c>
      <c r="J143">
        <v>4191.45</v>
      </c>
      <c r="K143" t="s">
        <v>106</v>
      </c>
      <c r="L143" t="s">
        <v>5538</v>
      </c>
      <c r="M143" t="s">
        <v>72</v>
      </c>
      <c r="N143" s="10">
        <v>45927</v>
      </c>
      <c r="O143" s="10">
        <v>45934</v>
      </c>
      <c r="P143" t="s">
        <v>47</v>
      </c>
      <c r="Q143" t="s">
        <v>1022</v>
      </c>
    </row>
    <row r="144" spans="1:17" x14ac:dyDescent="0.2">
      <c r="A144" t="s">
        <v>250</v>
      </c>
      <c r="B144" s="10">
        <v>45806.525752314818</v>
      </c>
      <c r="C144" t="s">
        <v>128</v>
      </c>
      <c r="D144" t="s">
        <v>5579</v>
      </c>
      <c r="E144">
        <v>0</v>
      </c>
      <c r="F144">
        <v>2184</v>
      </c>
      <c r="G144" t="s">
        <v>129</v>
      </c>
      <c r="H144" t="s">
        <v>130</v>
      </c>
      <c r="I144" t="s">
        <v>130</v>
      </c>
      <c r="J144">
        <v>2184</v>
      </c>
      <c r="K144" t="s">
        <v>106</v>
      </c>
      <c r="L144" t="s">
        <v>5538</v>
      </c>
      <c r="M144" t="s">
        <v>64</v>
      </c>
      <c r="N144" s="10">
        <v>45880</v>
      </c>
      <c r="O144" s="10">
        <v>45889</v>
      </c>
      <c r="P144" t="s">
        <v>47</v>
      </c>
      <c r="Q144" t="s">
        <v>1836</v>
      </c>
    </row>
    <row r="145" spans="1:17" x14ac:dyDescent="0.2">
      <c r="A145" t="s">
        <v>251</v>
      </c>
      <c r="B145" s="10">
        <v>45798.427233796298</v>
      </c>
      <c r="C145" t="s">
        <v>5533</v>
      </c>
      <c r="D145" t="s">
        <v>5540</v>
      </c>
      <c r="E145">
        <v>0</v>
      </c>
      <c r="F145">
        <v>0</v>
      </c>
      <c r="G145" t="s">
        <v>129</v>
      </c>
      <c r="H145" t="s">
        <v>130</v>
      </c>
      <c r="I145" t="s">
        <v>130</v>
      </c>
      <c r="J145">
        <v>0</v>
      </c>
      <c r="K145" t="s">
        <v>87</v>
      </c>
      <c r="L145" t="s">
        <v>0</v>
      </c>
      <c r="M145" t="s">
        <v>52</v>
      </c>
      <c r="N145" s="10">
        <v>45848</v>
      </c>
      <c r="O145" s="10">
        <v>45855</v>
      </c>
      <c r="P145" t="s">
        <v>47</v>
      </c>
      <c r="Q145" t="s">
        <v>1725</v>
      </c>
    </row>
    <row r="146" spans="1:17" x14ac:dyDescent="0.2">
      <c r="A146" t="s">
        <v>252</v>
      </c>
      <c r="B146" s="10">
        <v>45798.420208333337</v>
      </c>
      <c r="C146" t="s">
        <v>5533</v>
      </c>
      <c r="D146" t="s">
        <v>5540</v>
      </c>
      <c r="E146">
        <v>0</v>
      </c>
      <c r="F146">
        <v>0</v>
      </c>
      <c r="G146" t="s">
        <v>129</v>
      </c>
      <c r="H146" t="s">
        <v>130</v>
      </c>
      <c r="I146" t="s">
        <v>130</v>
      </c>
      <c r="J146">
        <v>0</v>
      </c>
      <c r="K146" t="s">
        <v>92</v>
      </c>
      <c r="L146" t="s">
        <v>0</v>
      </c>
      <c r="M146" t="s">
        <v>52</v>
      </c>
      <c r="N146" s="10">
        <v>45848</v>
      </c>
      <c r="O146" s="10">
        <v>45855</v>
      </c>
      <c r="P146" t="s">
        <v>47</v>
      </c>
      <c r="Q146" t="s">
        <v>1725</v>
      </c>
    </row>
  </sheetData>
  <pageMargins left="0.25" right="0.25" top="0.25" bottom="0.25" header="0.5" footer="0.5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306C-73FE-46C2-BAA1-DC70BC3E135D}">
  <sheetPr>
    <outlinePr summaryBelow="0" summaryRight="0"/>
  </sheetPr>
  <dimension ref="A1:H3301"/>
  <sheetViews>
    <sheetView tabSelected="1" topLeftCell="D1" workbookViewId="0">
      <pane ySplit="1" topLeftCell="A3280" activePane="bottomLeft" state="frozen"/>
      <selection pane="bottomLeft" activeCell="G3282" sqref="G3282"/>
    </sheetView>
  </sheetViews>
  <sheetFormatPr defaultColWidth="9.33203125" defaultRowHeight="15" customHeight="1" x14ac:dyDescent="0.35"/>
  <cols>
    <col min="1" max="6" width="50.6640625" style="5" customWidth="1"/>
    <col min="7" max="7" width="17.44140625" style="5" bestFit="1" customWidth="1"/>
    <col min="8" max="16384" width="9.33203125" style="5"/>
  </cols>
  <sheetData>
    <row r="1" spans="1:8" ht="15" customHeight="1" x14ac:dyDescent="0.35">
      <c r="A1" s="1" t="s">
        <v>864</v>
      </c>
      <c r="B1" s="1" t="s">
        <v>865</v>
      </c>
      <c r="C1" s="1" t="s">
        <v>866</v>
      </c>
      <c r="D1" s="1" t="s">
        <v>867</v>
      </c>
      <c r="E1" s="1" t="s">
        <v>868</v>
      </c>
      <c r="F1" s="1" t="s">
        <v>869</v>
      </c>
      <c r="G1" s="5" t="s">
        <v>5585</v>
      </c>
      <c r="H1" s="5" t="s">
        <v>5586</v>
      </c>
    </row>
    <row r="2" spans="1:8" ht="15" customHeight="1" x14ac:dyDescent="0.35">
      <c r="A2" s="2" t="s">
        <v>5</v>
      </c>
      <c r="B2" s="2" t="s">
        <v>1400</v>
      </c>
      <c r="C2" s="3">
        <v>40</v>
      </c>
      <c r="D2" s="2" t="s">
        <v>3270</v>
      </c>
      <c r="E2" s="3">
        <v>46</v>
      </c>
      <c r="F2" s="4">
        <v>14.478260869565217</v>
      </c>
      <c r="G2" s="11" t="s">
        <v>3271</v>
      </c>
      <c r="H2" s="11" t="str">
        <f>VLOOKUP(G2,Tablo3[#All],2,0)</f>
        <v>Supplier</v>
      </c>
    </row>
    <row r="3" spans="1:8" ht="15" customHeight="1" x14ac:dyDescent="0.35">
      <c r="A3" s="2" t="s">
        <v>3272</v>
      </c>
      <c r="B3" s="2" t="s">
        <v>3273</v>
      </c>
      <c r="C3" s="3">
        <v>36</v>
      </c>
      <c r="D3" s="2" t="s">
        <v>3274</v>
      </c>
      <c r="E3" s="3">
        <v>37</v>
      </c>
      <c r="F3" s="4">
        <v>7.6216216216216219</v>
      </c>
      <c r="G3" s="11" t="s">
        <v>3271</v>
      </c>
      <c r="H3" s="11" t="str">
        <f>VLOOKUP(G3,Tablo3[#All],2,0)</f>
        <v>Supplier</v>
      </c>
    </row>
    <row r="4" spans="1:8" ht="15" customHeight="1" x14ac:dyDescent="0.35">
      <c r="A4" s="2" t="s">
        <v>3275</v>
      </c>
      <c r="B4" s="2" t="s">
        <v>3276</v>
      </c>
      <c r="C4" s="3">
        <v>36</v>
      </c>
      <c r="D4" s="2" t="s">
        <v>3274</v>
      </c>
      <c r="E4" s="3">
        <v>37</v>
      </c>
      <c r="F4" s="4">
        <v>19.45945945945946</v>
      </c>
      <c r="G4" s="11" t="s">
        <v>3271</v>
      </c>
      <c r="H4" s="11" t="str">
        <f>VLOOKUP(G4,Tablo3[#All],2,0)</f>
        <v>Supplier</v>
      </c>
    </row>
    <row r="5" spans="1:8" ht="15" customHeight="1" x14ac:dyDescent="0.35">
      <c r="A5" s="2" t="s">
        <v>3277</v>
      </c>
      <c r="B5" s="2" t="s">
        <v>3278</v>
      </c>
      <c r="C5" s="3">
        <v>36</v>
      </c>
      <c r="D5" s="2" t="s">
        <v>3274</v>
      </c>
      <c r="E5" s="3">
        <v>37</v>
      </c>
      <c r="F5" s="4">
        <v>26.189189189189189</v>
      </c>
      <c r="G5" s="11" t="s">
        <v>3271</v>
      </c>
      <c r="H5" s="11" t="str">
        <f>VLOOKUP(G5,Tablo3[#All],2,0)</f>
        <v>Supplier</v>
      </c>
    </row>
    <row r="6" spans="1:8" ht="15" customHeight="1" x14ac:dyDescent="0.35">
      <c r="A6" s="2" t="s">
        <v>3279</v>
      </c>
      <c r="B6" s="2" t="s">
        <v>3280</v>
      </c>
      <c r="C6" s="3">
        <v>36</v>
      </c>
      <c r="D6" s="2" t="s">
        <v>3274</v>
      </c>
      <c r="E6" s="3">
        <v>37</v>
      </c>
      <c r="F6" s="4">
        <v>19.45945945945946</v>
      </c>
      <c r="G6" s="11" t="s">
        <v>3271</v>
      </c>
      <c r="H6" s="11" t="str">
        <f>VLOOKUP(G6,Tablo3[#All],2,0)</f>
        <v>Supplier</v>
      </c>
    </row>
    <row r="7" spans="1:8" ht="15" customHeight="1" x14ac:dyDescent="0.35">
      <c r="A7" s="2" t="s">
        <v>3281</v>
      </c>
      <c r="B7" s="2" t="s">
        <v>3282</v>
      </c>
      <c r="C7" s="3">
        <v>35</v>
      </c>
      <c r="D7" s="2" t="s">
        <v>3283</v>
      </c>
      <c r="E7" s="3">
        <v>37</v>
      </c>
      <c r="F7" s="4">
        <v>18.648648648648649</v>
      </c>
      <c r="G7" s="11" t="s">
        <v>3271</v>
      </c>
      <c r="H7" s="11" t="str">
        <f>VLOOKUP(G7,Tablo3[#All],2,0)</f>
        <v>Supplier</v>
      </c>
    </row>
    <row r="8" spans="1:8" ht="15" customHeight="1" x14ac:dyDescent="0.35">
      <c r="A8" s="2" t="s">
        <v>3284</v>
      </c>
      <c r="B8" s="2" t="s">
        <v>3285</v>
      </c>
      <c r="C8" s="3">
        <v>35</v>
      </c>
      <c r="D8" s="2" t="s">
        <v>3286</v>
      </c>
      <c r="E8" s="3">
        <v>41</v>
      </c>
      <c r="F8" s="4">
        <v>23.902439024390244</v>
      </c>
      <c r="G8" s="11" t="s">
        <v>3271</v>
      </c>
      <c r="H8" s="11" t="str">
        <f>VLOOKUP(G8,Tablo3[#All],2,0)</f>
        <v>Supplier</v>
      </c>
    </row>
    <row r="9" spans="1:8" ht="15" customHeight="1" x14ac:dyDescent="0.35">
      <c r="A9" s="2" t="s">
        <v>3287</v>
      </c>
      <c r="B9" s="2" t="s">
        <v>3288</v>
      </c>
      <c r="C9" s="3">
        <v>35</v>
      </c>
      <c r="D9" s="2" t="s">
        <v>3283</v>
      </c>
      <c r="E9" s="3">
        <v>37</v>
      </c>
      <c r="F9" s="4">
        <v>29.837837837837839</v>
      </c>
      <c r="G9" s="11" t="s">
        <v>3271</v>
      </c>
      <c r="H9" s="11" t="str">
        <f>VLOOKUP(G9,Tablo3[#All],2,0)</f>
        <v>Supplier</v>
      </c>
    </row>
    <row r="10" spans="1:8" ht="15" customHeight="1" x14ac:dyDescent="0.35">
      <c r="A10" s="2" t="s">
        <v>3289</v>
      </c>
      <c r="B10" s="2" t="s">
        <v>3290</v>
      </c>
      <c r="C10" s="3">
        <v>35</v>
      </c>
      <c r="D10" s="2" t="s">
        <v>3283</v>
      </c>
      <c r="E10" s="3">
        <v>37</v>
      </c>
      <c r="F10" s="4">
        <v>24.297297297297298</v>
      </c>
      <c r="G10" s="11" t="s">
        <v>3271</v>
      </c>
      <c r="H10" s="11" t="str">
        <f>VLOOKUP(G10,Tablo3[#All],2,0)</f>
        <v>Supplier</v>
      </c>
    </row>
    <row r="11" spans="1:8" ht="15" customHeight="1" x14ac:dyDescent="0.35">
      <c r="A11" s="2" t="s">
        <v>3291</v>
      </c>
      <c r="B11" s="2" t="s">
        <v>3292</v>
      </c>
      <c r="C11" s="3">
        <v>35</v>
      </c>
      <c r="D11" s="2" t="s">
        <v>3283</v>
      </c>
      <c r="E11" s="3">
        <v>37</v>
      </c>
      <c r="F11" s="4">
        <v>50.594594594594597</v>
      </c>
      <c r="G11" s="11" t="s">
        <v>3271</v>
      </c>
      <c r="H11" s="11" t="str">
        <f>VLOOKUP(G11,Tablo3[#All],2,0)</f>
        <v>Supplier</v>
      </c>
    </row>
    <row r="12" spans="1:8" ht="15" customHeight="1" x14ac:dyDescent="0.35">
      <c r="A12" s="2" t="s">
        <v>1791</v>
      </c>
      <c r="B12" s="2" t="s">
        <v>1792</v>
      </c>
      <c r="C12" s="3">
        <v>33</v>
      </c>
      <c r="D12" s="2" t="s">
        <v>3293</v>
      </c>
      <c r="E12" s="3">
        <v>39</v>
      </c>
      <c r="F12" s="4">
        <v>14.102564102564102</v>
      </c>
      <c r="G12" s="11" t="s">
        <v>3271</v>
      </c>
      <c r="H12" s="11" t="str">
        <f>VLOOKUP(G12,Tablo3[#All],2,0)</f>
        <v>Supplier</v>
      </c>
    </row>
    <row r="13" spans="1:8" ht="15" customHeight="1" x14ac:dyDescent="0.35">
      <c r="A13" s="2" t="s">
        <v>1121</v>
      </c>
      <c r="B13" s="2" t="s">
        <v>1122</v>
      </c>
      <c r="C13" s="3">
        <v>33</v>
      </c>
      <c r="D13" s="2" t="s">
        <v>3293</v>
      </c>
      <c r="E13" s="3">
        <v>39</v>
      </c>
      <c r="F13" s="4">
        <v>15.23076923076923</v>
      </c>
      <c r="G13" s="11" t="s">
        <v>3271</v>
      </c>
      <c r="H13" s="11" t="str">
        <f>VLOOKUP(G13,Tablo3[#All],2,0)</f>
        <v>Supplier</v>
      </c>
    </row>
    <row r="14" spans="1:8" ht="15" customHeight="1" x14ac:dyDescent="0.35">
      <c r="A14" s="2" t="s">
        <v>3294</v>
      </c>
      <c r="B14" s="2" t="s">
        <v>3295</v>
      </c>
      <c r="C14" s="3">
        <v>33</v>
      </c>
      <c r="D14" s="2" t="s">
        <v>3296</v>
      </c>
      <c r="E14" s="3">
        <v>40</v>
      </c>
      <c r="F14" s="4">
        <v>11.55</v>
      </c>
      <c r="G14" s="11" t="s">
        <v>3271</v>
      </c>
      <c r="H14" s="11" t="str">
        <f>VLOOKUP(G14,Tablo3[#All],2,0)</f>
        <v>Supplier</v>
      </c>
    </row>
    <row r="15" spans="1:8" ht="15" customHeight="1" x14ac:dyDescent="0.35">
      <c r="A15" s="2" t="s">
        <v>270</v>
      </c>
      <c r="B15" s="2" t="s">
        <v>912</v>
      </c>
      <c r="C15" s="3">
        <v>31</v>
      </c>
      <c r="D15" s="2" t="s">
        <v>3297</v>
      </c>
      <c r="E15" s="3">
        <v>37</v>
      </c>
      <c r="F15" s="4">
        <v>6.7027027027027026</v>
      </c>
      <c r="G15" s="11" t="s">
        <v>3271</v>
      </c>
      <c r="H15" s="11" t="str">
        <f>VLOOKUP(G15,Tablo3[#All],2,0)</f>
        <v>Supplier</v>
      </c>
    </row>
    <row r="16" spans="1:8" ht="15" customHeight="1" x14ac:dyDescent="0.35">
      <c r="A16" s="2" t="s">
        <v>3298</v>
      </c>
      <c r="B16" s="2" t="s">
        <v>3299</v>
      </c>
      <c r="C16" s="3">
        <v>31</v>
      </c>
      <c r="D16" s="2" t="s">
        <v>3297</v>
      </c>
      <c r="E16" s="3">
        <v>37</v>
      </c>
      <c r="F16" s="4">
        <v>13.081081081081081</v>
      </c>
      <c r="G16" s="11" t="s">
        <v>3271</v>
      </c>
      <c r="H16" s="11" t="str">
        <f>VLOOKUP(G16,Tablo3[#All],2,0)</f>
        <v>Supplier</v>
      </c>
    </row>
    <row r="17" spans="1:8" ht="15" customHeight="1" x14ac:dyDescent="0.35">
      <c r="A17" s="2" t="s">
        <v>3300</v>
      </c>
      <c r="B17" s="2" t="s">
        <v>3301</v>
      </c>
      <c r="C17" s="3">
        <v>31</v>
      </c>
      <c r="D17" s="2" t="s">
        <v>3297</v>
      </c>
      <c r="E17" s="3">
        <v>37</v>
      </c>
      <c r="F17" s="4">
        <v>3.4594594594594597</v>
      </c>
      <c r="G17" s="11" t="s">
        <v>3271</v>
      </c>
      <c r="H17" s="11" t="str">
        <f>VLOOKUP(G17,Tablo3[#All],2,0)</f>
        <v>Supplier</v>
      </c>
    </row>
    <row r="18" spans="1:8" ht="15" customHeight="1" x14ac:dyDescent="0.35">
      <c r="A18" s="2" t="s">
        <v>3302</v>
      </c>
      <c r="B18" s="2" t="s">
        <v>3303</v>
      </c>
      <c r="C18" s="3">
        <v>31</v>
      </c>
      <c r="D18" s="2" t="s">
        <v>3297</v>
      </c>
      <c r="E18" s="3">
        <v>37</v>
      </c>
      <c r="F18" s="4">
        <v>19.675675675675677</v>
      </c>
      <c r="G18" s="11" t="s">
        <v>3271</v>
      </c>
      <c r="H18" s="11" t="str">
        <f>VLOOKUP(G18,Tablo3[#All],2,0)</f>
        <v>Supplier</v>
      </c>
    </row>
    <row r="19" spans="1:8" ht="15" customHeight="1" x14ac:dyDescent="0.35">
      <c r="A19" s="2" t="s">
        <v>3304</v>
      </c>
      <c r="B19" s="2" t="s">
        <v>3305</v>
      </c>
      <c r="C19" s="3">
        <v>31</v>
      </c>
      <c r="D19" s="2" t="s">
        <v>3297</v>
      </c>
      <c r="E19" s="3">
        <v>37</v>
      </c>
      <c r="F19" s="4">
        <v>1.6756756756756757</v>
      </c>
      <c r="G19" s="11" t="s">
        <v>3271</v>
      </c>
      <c r="H19" s="11" t="str">
        <f>VLOOKUP(G19,Tablo3[#All],2,0)</f>
        <v>Supplier</v>
      </c>
    </row>
    <row r="20" spans="1:8" ht="15" customHeight="1" x14ac:dyDescent="0.35">
      <c r="A20" s="2" t="s">
        <v>3306</v>
      </c>
      <c r="B20" s="2" t="s">
        <v>3307</v>
      </c>
      <c r="C20" s="3">
        <v>31</v>
      </c>
      <c r="D20" s="2" t="s">
        <v>3297</v>
      </c>
      <c r="E20" s="3">
        <v>37</v>
      </c>
      <c r="F20" s="4">
        <v>3.1351351351351351</v>
      </c>
      <c r="G20" s="11" t="s">
        <v>3271</v>
      </c>
      <c r="H20" s="11" t="str">
        <f>VLOOKUP(G20,Tablo3[#All],2,0)</f>
        <v>Supplier</v>
      </c>
    </row>
    <row r="21" spans="1:8" ht="15" customHeight="1" x14ac:dyDescent="0.35">
      <c r="A21" s="2" t="s">
        <v>3308</v>
      </c>
      <c r="B21" s="2" t="s">
        <v>3309</v>
      </c>
      <c r="C21" s="3">
        <v>31</v>
      </c>
      <c r="D21" s="2" t="s">
        <v>3297</v>
      </c>
      <c r="E21" s="3">
        <v>37</v>
      </c>
      <c r="F21" s="4">
        <v>6.7027027027027026</v>
      </c>
      <c r="G21" s="11" t="s">
        <v>3271</v>
      </c>
      <c r="H21" s="11" t="str">
        <f>VLOOKUP(G21,Tablo3[#All],2,0)</f>
        <v>Supplier</v>
      </c>
    </row>
    <row r="22" spans="1:8" ht="15" customHeight="1" x14ac:dyDescent="0.35">
      <c r="A22" s="2" t="s">
        <v>2654</v>
      </c>
      <c r="B22" s="2" t="s">
        <v>2655</v>
      </c>
      <c r="C22" s="3">
        <v>31</v>
      </c>
      <c r="D22" s="2" t="s">
        <v>3297</v>
      </c>
      <c r="E22" s="3">
        <v>37</v>
      </c>
      <c r="F22" s="4">
        <v>3.3513513513513513</v>
      </c>
      <c r="G22" s="11" t="s">
        <v>3271</v>
      </c>
      <c r="H22" s="11" t="str">
        <f>VLOOKUP(G22,Tablo3[#All],2,0)</f>
        <v>Supplier</v>
      </c>
    </row>
    <row r="23" spans="1:8" ht="15" customHeight="1" x14ac:dyDescent="0.35">
      <c r="A23" s="2" t="s">
        <v>3310</v>
      </c>
      <c r="B23" s="2" t="s">
        <v>3311</v>
      </c>
      <c r="C23" s="3">
        <v>31</v>
      </c>
      <c r="D23" s="2" t="s">
        <v>3297</v>
      </c>
      <c r="E23" s="3">
        <v>37</v>
      </c>
      <c r="F23" s="4">
        <v>0.83783783783783783</v>
      </c>
      <c r="G23" s="11" t="s">
        <v>3271</v>
      </c>
      <c r="H23" s="11" t="str">
        <f>VLOOKUP(G23,Tablo3[#All],2,0)</f>
        <v>Supplier</v>
      </c>
    </row>
    <row r="24" spans="1:8" ht="15" customHeight="1" x14ac:dyDescent="0.35">
      <c r="A24" s="2" t="s">
        <v>3312</v>
      </c>
      <c r="B24" s="2" t="s">
        <v>3313</v>
      </c>
      <c r="C24" s="3">
        <v>31</v>
      </c>
      <c r="D24" s="2" t="s">
        <v>3297</v>
      </c>
      <c r="E24" s="3">
        <v>37</v>
      </c>
      <c r="F24" s="4">
        <v>0.83783783783783783</v>
      </c>
      <c r="G24" s="11" t="s">
        <v>3271</v>
      </c>
      <c r="H24" s="11" t="str">
        <f>VLOOKUP(G24,Tablo3[#All],2,0)</f>
        <v>Supplier</v>
      </c>
    </row>
    <row r="25" spans="1:8" ht="15" customHeight="1" x14ac:dyDescent="0.35">
      <c r="A25" s="2" t="s">
        <v>3314</v>
      </c>
      <c r="B25" s="2" t="s">
        <v>3315</v>
      </c>
      <c r="C25" s="3">
        <v>31</v>
      </c>
      <c r="D25" s="2" t="s">
        <v>3297</v>
      </c>
      <c r="E25" s="3">
        <v>37</v>
      </c>
      <c r="F25" s="4">
        <v>10.243243243243244</v>
      </c>
      <c r="G25" s="11" t="s">
        <v>3271</v>
      </c>
      <c r="H25" s="11" t="str">
        <f>VLOOKUP(G25,Tablo3[#All],2,0)</f>
        <v>Supplier</v>
      </c>
    </row>
    <row r="26" spans="1:8" ht="15" customHeight="1" x14ac:dyDescent="0.35">
      <c r="A26" s="2" t="s">
        <v>3316</v>
      </c>
      <c r="B26" s="2" t="s">
        <v>3317</v>
      </c>
      <c r="C26" s="3">
        <v>31</v>
      </c>
      <c r="D26" s="2" t="s">
        <v>3297</v>
      </c>
      <c r="E26" s="3">
        <v>37</v>
      </c>
      <c r="F26" s="4">
        <v>6.7027027027027026</v>
      </c>
      <c r="G26" s="11" t="s">
        <v>3271</v>
      </c>
      <c r="H26" s="11" t="str">
        <f>VLOOKUP(G26,Tablo3[#All],2,0)</f>
        <v>Supplier</v>
      </c>
    </row>
    <row r="27" spans="1:8" ht="15" customHeight="1" x14ac:dyDescent="0.35">
      <c r="A27" s="2" t="s">
        <v>3318</v>
      </c>
      <c r="B27" s="2" t="s">
        <v>3319</v>
      </c>
      <c r="C27" s="3">
        <v>31</v>
      </c>
      <c r="D27" s="2" t="s">
        <v>3297</v>
      </c>
      <c r="E27" s="3">
        <v>37</v>
      </c>
      <c r="F27" s="4">
        <v>32.432432432432435</v>
      </c>
      <c r="G27" s="11" t="s">
        <v>3271</v>
      </c>
      <c r="H27" s="11" t="str">
        <f>VLOOKUP(G27,Tablo3[#All],2,0)</f>
        <v>Supplier</v>
      </c>
    </row>
    <row r="28" spans="1:8" ht="15" customHeight="1" x14ac:dyDescent="0.35">
      <c r="A28" s="2" t="s">
        <v>933</v>
      </c>
      <c r="B28" s="2" t="s">
        <v>934</v>
      </c>
      <c r="C28" s="3">
        <v>31</v>
      </c>
      <c r="D28" s="2" t="s">
        <v>3297</v>
      </c>
      <c r="E28" s="3">
        <v>37</v>
      </c>
      <c r="F28" s="4">
        <v>17.297297297297298</v>
      </c>
      <c r="G28" s="11" t="s">
        <v>3271</v>
      </c>
      <c r="H28" s="11" t="str">
        <f>VLOOKUP(G28,Tablo3[#All],2,0)</f>
        <v>Supplier</v>
      </c>
    </row>
    <row r="29" spans="1:8" ht="15" customHeight="1" x14ac:dyDescent="0.35">
      <c r="A29" s="2" t="s">
        <v>3320</v>
      </c>
      <c r="B29" s="2" t="s">
        <v>3321</v>
      </c>
      <c r="C29" s="3">
        <v>31</v>
      </c>
      <c r="D29" s="2" t="s">
        <v>3297</v>
      </c>
      <c r="E29" s="3">
        <v>37</v>
      </c>
      <c r="F29" s="4">
        <v>7.8108108108108105</v>
      </c>
      <c r="G29" s="11" t="s">
        <v>3271</v>
      </c>
      <c r="H29" s="11" t="str">
        <f>VLOOKUP(G29,Tablo3[#All],2,0)</f>
        <v>Supplier</v>
      </c>
    </row>
    <row r="30" spans="1:8" ht="15" customHeight="1" x14ac:dyDescent="0.35">
      <c r="A30" s="2" t="s">
        <v>3322</v>
      </c>
      <c r="B30" s="2" t="s">
        <v>3323</v>
      </c>
      <c r="C30" s="3">
        <v>31</v>
      </c>
      <c r="D30" s="2" t="s">
        <v>3297</v>
      </c>
      <c r="E30" s="3">
        <v>37</v>
      </c>
      <c r="F30" s="4">
        <v>6.1081081081081079</v>
      </c>
      <c r="G30" s="11" t="s">
        <v>3271</v>
      </c>
      <c r="H30" s="11" t="str">
        <f>VLOOKUP(G30,Tablo3[#All],2,0)</f>
        <v>Supplier</v>
      </c>
    </row>
    <row r="31" spans="1:8" ht="15" customHeight="1" x14ac:dyDescent="0.35">
      <c r="A31" s="2" t="s">
        <v>3324</v>
      </c>
      <c r="B31" s="2" t="s">
        <v>3325</v>
      </c>
      <c r="C31" s="3">
        <v>31</v>
      </c>
      <c r="D31" s="2" t="s">
        <v>3297</v>
      </c>
      <c r="E31" s="3">
        <v>37</v>
      </c>
      <c r="F31" s="4">
        <v>0.83783783783783783</v>
      </c>
      <c r="G31" s="11" t="s">
        <v>3271</v>
      </c>
      <c r="H31" s="11" t="str">
        <f>VLOOKUP(G31,Tablo3[#All],2,0)</f>
        <v>Supplier</v>
      </c>
    </row>
    <row r="32" spans="1:8" ht="15" customHeight="1" x14ac:dyDescent="0.35">
      <c r="A32" s="2" t="s">
        <v>3326</v>
      </c>
      <c r="B32" s="2" t="s">
        <v>3327</v>
      </c>
      <c r="C32" s="3">
        <v>31</v>
      </c>
      <c r="D32" s="2" t="s">
        <v>3297</v>
      </c>
      <c r="E32" s="3">
        <v>37</v>
      </c>
      <c r="F32" s="4">
        <v>8.2162162162162158</v>
      </c>
      <c r="G32" s="11" t="s">
        <v>3271</v>
      </c>
      <c r="H32" s="11" t="str">
        <f>VLOOKUP(G32,Tablo3[#All],2,0)</f>
        <v>Supplier</v>
      </c>
    </row>
    <row r="33" spans="1:8" ht="15" customHeight="1" x14ac:dyDescent="0.35">
      <c r="A33" s="2" t="s">
        <v>3328</v>
      </c>
      <c r="B33" s="2" t="s">
        <v>3329</v>
      </c>
      <c r="C33" s="3">
        <v>31</v>
      </c>
      <c r="D33" s="2" t="s">
        <v>3297</v>
      </c>
      <c r="E33" s="3">
        <v>37</v>
      </c>
      <c r="F33" s="4">
        <v>13.405405405405405</v>
      </c>
      <c r="G33" s="11" t="s">
        <v>3271</v>
      </c>
      <c r="H33" s="11" t="str">
        <f>VLOOKUP(G33,Tablo3[#All],2,0)</f>
        <v>Supplier</v>
      </c>
    </row>
    <row r="34" spans="1:8" ht="15" customHeight="1" x14ac:dyDescent="0.35">
      <c r="A34" s="2" t="s">
        <v>3330</v>
      </c>
      <c r="B34" s="2" t="s">
        <v>3331</v>
      </c>
      <c r="C34" s="3">
        <v>31</v>
      </c>
      <c r="D34" s="2" t="s">
        <v>3297</v>
      </c>
      <c r="E34" s="3">
        <v>37</v>
      </c>
      <c r="F34" s="4">
        <v>14.756756756756756</v>
      </c>
      <c r="G34" s="11" t="s">
        <v>3271</v>
      </c>
      <c r="H34" s="11" t="str">
        <f>VLOOKUP(G34,Tablo3[#All],2,0)</f>
        <v>Supplier</v>
      </c>
    </row>
    <row r="35" spans="1:8" ht="15" customHeight="1" x14ac:dyDescent="0.35">
      <c r="A35" s="2" t="s">
        <v>3332</v>
      </c>
      <c r="B35" s="2" t="s">
        <v>3333</v>
      </c>
      <c r="C35" s="3">
        <v>31</v>
      </c>
      <c r="D35" s="2" t="s">
        <v>3297</v>
      </c>
      <c r="E35" s="3">
        <v>37</v>
      </c>
      <c r="F35" s="4">
        <v>10.324324324324325</v>
      </c>
      <c r="G35" s="11" t="s">
        <v>3271</v>
      </c>
      <c r="H35" s="11" t="str">
        <f>VLOOKUP(G35,Tablo3[#All],2,0)</f>
        <v>Supplier</v>
      </c>
    </row>
    <row r="36" spans="1:8" ht="15" customHeight="1" x14ac:dyDescent="0.35">
      <c r="A36" s="2" t="s">
        <v>3334</v>
      </c>
      <c r="B36" s="2" t="s">
        <v>3335</v>
      </c>
      <c r="C36" s="3">
        <v>31</v>
      </c>
      <c r="D36" s="2" t="s">
        <v>3297</v>
      </c>
      <c r="E36" s="3">
        <v>37</v>
      </c>
      <c r="F36" s="4">
        <v>3.3513513513513513</v>
      </c>
      <c r="G36" s="11" t="s">
        <v>3271</v>
      </c>
      <c r="H36" s="11" t="str">
        <f>VLOOKUP(G36,Tablo3[#All],2,0)</f>
        <v>Supplier</v>
      </c>
    </row>
    <row r="37" spans="1:8" ht="15" customHeight="1" x14ac:dyDescent="0.35">
      <c r="A37" s="2" t="s">
        <v>1276</v>
      </c>
      <c r="B37" s="2" t="s">
        <v>1277</v>
      </c>
      <c r="C37" s="3">
        <v>31</v>
      </c>
      <c r="D37" s="2" t="s">
        <v>3297</v>
      </c>
      <c r="E37" s="3">
        <v>37</v>
      </c>
      <c r="F37" s="4">
        <v>10.054054054054054</v>
      </c>
      <c r="G37" s="11" t="s">
        <v>3271</v>
      </c>
      <c r="H37" s="11" t="str">
        <f>VLOOKUP(G37,Tablo3[#All],2,0)</f>
        <v>Supplier</v>
      </c>
    </row>
    <row r="38" spans="1:8" ht="15" customHeight="1" x14ac:dyDescent="0.35">
      <c r="A38" s="2" t="s">
        <v>3336</v>
      </c>
      <c r="B38" s="2" t="s">
        <v>3337</v>
      </c>
      <c r="C38" s="3">
        <v>31</v>
      </c>
      <c r="D38" s="2" t="s">
        <v>3297</v>
      </c>
      <c r="E38" s="3">
        <v>37</v>
      </c>
      <c r="F38" s="4">
        <v>2.5135135135135136</v>
      </c>
      <c r="G38" s="11" t="s">
        <v>3271</v>
      </c>
      <c r="H38" s="11" t="str">
        <f>VLOOKUP(G38,Tablo3[#All],2,0)</f>
        <v>Supplier</v>
      </c>
    </row>
    <row r="39" spans="1:8" ht="15" customHeight="1" x14ac:dyDescent="0.35">
      <c r="A39" s="2" t="s">
        <v>3338</v>
      </c>
      <c r="B39" s="2" t="s">
        <v>3339</v>
      </c>
      <c r="C39" s="3">
        <v>31</v>
      </c>
      <c r="D39" s="2" t="s">
        <v>3297</v>
      </c>
      <c r="E39" s="3">
        <v>37</v>
      </c>
      <c r="F39" s="4">
        <v>16.756756756756758</v>
      </c>
      <c r="G39" s="11" t="s">
        <v>3271</v>
      </c>
      <c r="H39" s="11" t="str">
        <f>VLOOKUP(G39,Tablo3[#All],2,0)</f>
        <v>Supplier</v>
      </c>
    </row>
    <row r="40" spans="1:8" ht="15" customHeight="1" x14ac:dyDescent="0.35">
      <c r="A40" s="2" t="s">
        <v>3340</v>
      </c>
      <c r="B40" s="2" t="s">
        <v>3341</v>
      </c>
      <c r="C40" s="3">
        <v>31</v>
      </c>
      <c r="D40" s="2" t="s">
        <v>3297</v>
      </c>
      <c r="E40" s="3">
        <v>37</v>
      </c>
      <c r="F40" s="4">
        <v>1.6756756756756757</v>
      </c>
      <c r="G40" s="11" t="s">
        <v>3271</v>
      </c>
      <c r="H40" s="11" t="str">
        <f>VLOOKUP(G40,Tablo3[#All],2,0)</f>
        <v>Supplier</v>
      </c>
    </row>
    <row r="41" spans="1:8" ht="15" customHeight="1" x14ac:dyDescent="0.35">
      <c r="A41" s="2" t="s">
        <v>3342</v>
      </c>
      <c r="B41" s="2" t="s">
        <v>3343</v>
      </c>
      <c r="C41" s="3">
        <v>31</v>
      </c>
      <c r="D41" s="2" t="s">
        <v>3297</v>
      </c>
      <c r="E41" s="3">
        <v>37</v>
      </c>
      <c r="F41" s="4">
        <v>12.972972972972974</v>
      </c>
      <c r="G41" s="11" t="s">
        <v>3271</v>
      </c>
      <c r="H41" s="11" t="str">
        <f>VLOOKUP(G41,Tablo3[#All],2,0)</f>
        <v>Supplier</v>
      </c>
    </row>
    <row r="42" spans="1:8" ht="15" customHeight="1" x14ac:dyDescent="0.35">
      <c r="A42" s="2" t="s">
        <v>3344</v>
      </c>
      <c r="B42" s="2" t="s">
        <v>3345</v>
      </c>
      <c r="C42" s="3">
        <v>31</v>
      </c>
      <c r="D42" s="2" t="s">
        <v>3297</v>
      </c>
      <c r="E42" s="3">
        <v>37</v>
      </c>
      <c r="F42" s="4">
        <v>6.2702702702702702</v>
      </c>
      <c r="G42" s="11" t="s">
        <v>3271</v>
      </c>
      <c r="H42" s="11" t="str">
        <f>VLOOKUP(G42,Tablo3[#All],2,0)</f>
        <v>Supplier</v>
      </c>
    </row>
    <row r="43" spans="1:8" ht="15" customHeight="1" x14ac:dyDescent="0.35">
      <c r="A43" s="2" t="s">
        <v>3346</v>
      </c>
      <c r="B43" s="2" t="s">
        <v>3347</v>
      </c>
      <c r="C43" s="3">
        <v>31</v>
      </c>
      <c r="D43" s="2" t="s">
        <v>3297</v>
      </c>
      <c r="E43" s="3">
        <v>37</v>
      </c>
      <c r="F43" s="4">
        <v>7.8378378378378377</v>
      </c>
      <c r="G43" s="11" t="s">
        <v>3271</v>
      </c>
      <c r="H43" s="11" t="str">
        <f>VLOOKUP(G43,Tablo3[#All],2,0)</f>
        <v>Supplier</v>
      </c>
    </row>
    <row r="44" spans="1:8" ht="15" customHeight="1" x14ac:dyDescent="0.35">
      <c r="A44" s="2" t="s">
        <v>1281</v>
      </c>
      <c r="B44" s="2" t="s">
        <v>1282</v>
      </c>
      <c r="C44" s="3">
        <v>31</v>
      </c>
      <c r="D44" s="2" t="s">
        <v>3297</v>
      </c>
      <c r="E44" s="3">
        <v>37</v>
      </c>
      <c r="F44" s="4">
        <v>10.054054054054054</v>
      </c>
      <c r="G44" s="11" t="s">
        <v>3271</v>
      </c>
      <c r="H44" s="11" t="str">
        <f>VLOOKUP(G44,Tablo3[#All],2,0)</f>
        <v>Supplier</v>
      </c>
    </row>
    <row r="45" spans="1:8" ht="15" customHeight="1" x14ac:dyDescent="0.35">
      <c r="A45" s="2" t="s">
        <v>3348</v>
      </c>
      <c r="B45" s="2" t="s">
        <v>3349</v>
      </c>
      <c r="C45" s="3">
        <v>31</v>
      </c>
      <c r="D45" s="2" t="s">
        <v>3297</v>
      </c>
      <c r="E45" s="3">
        <v>37</v>
      </c>
      <c r="F45" s="4">
        <v>19.675675675675677</v>
      </c>
      <c r="G45" s="11" t="s">
        <v>3271</v>
      </c>
      <c r="H45" s="11" t="str">
        <f>VLOOKUP(G45,Tablo3[#All],2,0)</f>
        <v>Supplier</v>
      </c>
    </row>
    <row r="46" spans="1:8" ht="15" customHeight="1" x14ac:dyDescent="0.35">
      <c r="A46" s="2" t="s">
        <v>3350</v>
      </c>
      <c r="B46" s="2" t="s">
        <v>3351</v>
      </c>
      <c r="C46" s="3">
        <v>31</v>
      </c>
      <c r="D46" s="2" t="s">
        <v>3297</v>
      </c>
      <c r="E46" s="3">
        <v>37</v>
      </c>
      <c r="F46" s="4">
        <v>6.7027027027027026</v>
      </c>
      <c r="G46" s="11" t="s">
        <v>3271</v>
      </c>
      <c r="H46" s="11" t="str">
        <f>VLOOKUP(G46,Tablo3[#All],2,0)</f>
        <v>Supplier</v>
      </c>
    </row>
    <row r="47" spans="1:8" ht="15" customHeight="1" x14ac:dyDescent="0.35">
      <c r="A47" s="2" t="s">
        <v>3352</v>
      </c>
      <c r="B47" s="2" t="s">
        <v>3353</v>
      </c>
      <c r="C47" s="3">
        <v>31</v>
      </c>
      <c r="D47" s="2" t="s">
        <v>3297</v>
      </c>
      <c r="E47" s="3">
        <v>37</v>
      </c>
      <c r="F47" s="4">
        <v>30.162162162162161</v>
      </c>
      <c r="G47" s="11" t="s">
        <v>3271</v>
      </c>
      <c r="H47" s="11" t="str">
        <f>VLOOKUP(G47,Tablo3[#All],2,0)</f>
        <v>Supplier</v>
      </c>
    </row>
    <row r="48" spans="1:8" ht="15" customHeight="1" x14ac:dyDescent="0.35">
      <c r="A48" s="2" t="s">
        <v>3354</v>
      </c>
      <c r="B48" s="2" t="s">
        <v>3355</v>
      </c>
      <c r="C48" s="3">
        <v>31</v>
      </c>
      <c r="D48" s="2" t="s">
        <v>3297</v>
      </c>
      <c r="E48" s="3">
        <v>37</v>
      </c>
      <c r="F48" s="4">
        <v>16.756756756756758</v>
      </c>
      <c r="G48" s="11" t="s">
        <v>3271</v>
      </c>
      <c r="H48" s="11" t="str">
        <f>VLOOKUP(G48,Tablo3[#All],2,0)</f>
        <v>Supplier</v>
      </c>
    </row>
    <row r="49" spans="1:8" ht="15" customHeight="1" x14ac:dyDescent="0.35">
      <c r="A49" s="2" t="s">
        <v>3356</v>
      </c>
      <c r="B49" s="2" t="s">
        <v>3357</v>
      </c>
      <c r="C49" s="3">
        <v>31</v>
      </c>
      <c r="D49" s="2" t="s">
        <v>3297</v>
      </c>
      <c r="E49" s="3">
        <v>37</v>
      </c>
      <c r="F49" s="4">
        <v>6.7027027027027026</v>
      </c>
      <c r="G49" s="11" t="s">
        <v>3271</v>
      </c>
      <c r="H49" s="11" t="str">
        <f>VLOOKUP(G49,Tablo3[#All],2,0)</f>
        <v>Supplier</v>
      </c>
    </row>
    <row r="50" spans="1:8" ht="15" customHeight="1" x14ac:dyDescent="0.35">
      <c r="A50" s="2" t="s">
        <v>276</v>
      </c>
      <c r="B50" s="2" t="s">
        <v>1030</v>
      </c>
      <c r="C50" s="3">
        <v>31</v>
      </c>
      <c r="D50" s="2" t="s">
        <v>3297</v>
      </c>
      <c r="E50" s="3">
        <v>37</v>
      </c>
      <c r="F50" s="4">
        <v>2.8378378378378377</v>
      </c>
      <c r="G50" s="11" t="s">
        <v>3271</v>
      </c>
      <c r="H50" s="11" t="str">
        <f>VLOOKUP(G50,Tablo3[#All],2,0)</f>
        <v>Supplier</v>
      </c>
    </row>
    <row r="51" spans="1:8" ht="15" customHeight="1" x14ac:dyDescent="0.35">
      <c r="A51" s="2" t="s">
        <v>3358</v>
      </c>
      <c r="B51" s="2" t="s">
        <v>3359</v>
      </c>
      <c r="C51" s="3">
        <v>31</v>
      </c>
      <c r="D51" s="2" t="s">
        <v>3297</v>
      </c>
      <c r="E51" s="3">
        <v>37</v>
      </c>
      <c r="F51" s="4">
        <v>15.891891891891891</v>
      </c>
      <c r="G51" s="11" t="s">
        <v>3271</v>
      </c>
      <c r="H51" s="11" t="str">
        <f>VLOOKUP(G51,Tablo3[#All],2,0)</f>
        <v>Supplier</v>
      </c>
    </row>
    <row r="52" spans="1:8" ht="15" customHeight="1" x14ac:dyDescent="0.35">
      <c r="A52" s="2" t="s">
        <v>3360</v>
      </c>
      <c r="B52" s="2" t="s">
        <v>3361</v>
      </c>
      <c r="C52" s="3">
        <v>31</v>
      </c>
      <c r="D52" s="2" t="s">
        <v>3297</v>
      </c>
      <c r="E52" s="3">
        <v>37</v>
      </c>
      <c r="F52" s="4">
        <v>6.7027027027027026</v>
      </c>
      <c r="G52" s="11" t="s">
        <v>3271</v>
      </c>
      <c r="H52" s="11" t="str">
        <f>VLOOKUP(G52,Tablo3[#All],2,0)</f>
        <v>Supplier</v>
      </c>
    </row>
    <row r="53" spans="1:8" ht="15" customHeight="1" x14ac:dyDescent="0.35">
      <c r="A53" s="2" t="s">
        <v>3362</v>
      </c>
      <c r="B53" s="2" t="s">
        <v>3363</v>
      </c>
      <c r="C53" s="3">
        <v>31</v>
      </c>
      <c r="D53" s="2" t="s">
        <v>3297</v>
      </c>
      <c r="E53" s="3">
        <v>37</v>
      </c>
      <c r="F53" s="4">
        <v>13.405405405405405</v>
      </c>
      <c r="G53" s="11" t="s">
        <v>3271</v>
      </c>
      <c r="H53" s="11" t="str">
        <f>VLOOKUP(G53,Tablo3[#All],2,0)</f>
        <v>Supplier</v>
      </c>
    </row>
    <row r="54" spans="1:8" ht="15" customHeight="1" x14ac:dyDescent="0.35">
      <c r="A54" s="2" t="s">
        <v>3364</v>
      </c>
      <c r="B54" s="2" t="s">
        <v>3365</v>
      </c>
      <c r="C54" s="3">
        <v>31</v>
      </c>
      <c r="D54" s="2" t="s">
        <v>3297</v>
      </c>
      <c r="E54" s="3">
        <v>37</v>
      </c>
      <c r="F54" s="4">
        <v>3.3513513513513513</v>
      </c>
      <c r="G54" s="11" t="s">
        <v>3271</v>
      </c>
      <c r="H54" s="11" t="str">
        <f>VLOOKUP(G54,Tablo3[#All],2,0)</f>
        <v>Supplier</v>
      </c>
    </row>
    <row r="55" spans="1:8" ht="15" customHeight="1" x14ac:dyDescent="0.35">
      <c r="A55" s="2" t="s">
        <v>3366</v>
      </c>
      <c r="B55" s="2" t="s">
        <v>3367</v>
      </c>
      <c r="C55" s="3">
        <v>31</v>
      </c>
      <c r="D55" s="2" t="s">
        <v>3297</v>
      </c>
      <c r="E55" s="3">
        <v>37</v>
      </c>
      <c r="F55" s="4">
        <v>9.9459459459459456</v>
      </c>
      <c r="G55" s="11" t="s">
        <v>3271</v>
      </c>
      <c r="H55" s="11" t="str">
        <f>VLOOKUP(G55,Tablo3[#All],2,0)</f>
        <v>Supplier</v>
      </c>
    </row>
    <row r="56" spans="1:8" ht="15" customHeight="1" x14ac:dyDescent="0.35">
      <c r="A56" s="2" t="s">
        <v>3368</v>
      </c>
      <c r="B56" s="2" t="s">
        <v>3369</v>
      </c>
      <c r="C56" s="3">
        <v>31</v>
      </c>
      <c r="D56" s="2" t="s">
        <v>3297</v>
      </c>
      <c r="E56" s="3">
        <v>37</v>
      </c>
      <c r="F56" s="4">
        <v>21.081081081081081</v>
      </c>
      <c r="G56" s="11" t="s">
        <v>3271</v>
      </c>
      <c r="H56" s="11" t="str">
        <f>VLOOKUP(G56,Tablo3[#All],2,0)</f>
        <v>Supplier</v>
      </c>
    </row>
    <row r="57" spans="1:8" ht="15" customHeight="1" x14ac:dyDescent="0.35">
      <c r="A57" s="2" t="s">
        <v>3370</v>
      </c>
      <c r="B57" s="2" t="s">
        <v>3371</v>
      </c>
      <c r="C57" s="3">
        <v>31</v>
      </c>
      <c r="D57" s="2" t="s">
        <v>3297</v>
      </c>
      <c r="E57" s="3">
        <v>37</v>
      </c>
      <c r="F57" s="4">
        <v>6.2162162162162158</v>
      </c>
      <c r="G57" s="11" t="s">
        <v>3271</v>
      </c>
      <c r="H57" s="11" t="str">
        <f>VLOOKUP(G57,Tablo3[#All],2,0)</f>
        <v>Supplier</v>
      </c>
    </row>
    <row r="58" spans="1:8" ht="15" customHeight="1" x14ac:dyDescent="0.35">
      <c r="A58" s="2" t="s">
        <v>3372</v>
      </c>
      <c r="B58" s="2" t="s">
        <v>3373</v>
      </c>
      <c r="C58" s="3">
        <v>31</v>
      </c>
      <c r="D58" s="2" t="s">
        <v>3297</v>
      </c>
      <c r="E58" s="3">
        <v>37</v>
      </c>
      <c r="F58" s="4">
        <v>3.9729729729729728</v>
      </c>
      <c r="G58" s="11" t="s">
        <v>3271</v>
      </c>
      <c r="H58" s="11" t="str">
        <f>VLOOKUP(G58,Tablo3[#All],2,0)</f>
        <v>Supplier</v>
      </c>
    </row>
    <row r="59" spans="1:8" ht="15" customHeight="1" x14ac:dyDescent="0.35">
      <c r="A59" s="2" t="s">
        <v>3374</v>
      </c>
      <c r="B59" s="2" t="s">
        <v>3375</v>
      </c>
      <c r="C59" s="3">
        <v>31</v>
      </c>
      <c r="D59" s="2" t="s">
        <v>3297</v>
      </c>
      <c r="E59" s="3">
        <v>37</v>
      </c>
      <c r="F59" s="4">
        <v>8.378378378378379</v>
      </c>
      <c r="G59" s="11" t="s">
        <v>3271</v>
      </c>
      <c r="H59" s="11" t="str">
        <f>VLOOKUP(G59,Tablo3[#All],2,0)</f>
        <v>Supplier</v>
      </c>
    </row>
    <row r="60" spans="1:8" ht="15" customHeight="1" x14ac:dyDescent="0.35">
      <c r="A60" s="2" t="s">
        <v>3376</v>
      </c>
      <c r="B60" s="2" t="s">
        <v>3377</v>
      </c>
      <c r="C60" s="3">
        <v>31</v>
      </c>
      <c r="D60" s="2" t="s">
        <v>3297</v>
      </c>
      <c r="E60" s="3">
        <v>37</v>
      </c>
      <c r="F60" s="4">
        <v>40</v>
      </c>
      <c r="G60" s="11" t="s">
        <v>3271</v>
      </c>
      <c r="H60" s="11" t="str">
        <f>VLOOKUP(G60,Tablo3[#All],2,0)</f>
        <v>Supplier</v>
      </c>
    </row>
    <row r="61" spans="1:8" ht="15" customHeight="1" x14ac:dyDescent="0.35">
      <c r="A61" s="2" t="s">
        <v>3378</v>
      </c>
      <c r="B61" s="2" t="s">
        <v>3379</v>
      </c>
      <c r="C61" s="3">
        <v>31</v>
      </c>
      <c r="D61" s="2" t="s">
        <v>3297</v>
      </c>
      <c r="E61" s="3">
        <v>37</v>
      </c>
      <c r="F61" s="4">
        <v>10.054054054054054</v>
      </c>
      <c r="G61" s="11" t="s">
        <v>3271</v>
      </c>
      <c r="H61" s="11" t="str">
        <f>VLOOKUP(G61,Tablo3[#All],2,0)</f>
        <v>Supplier</v>
      </c>
    </row>
    <row r="62" spans="1:8" ht="15" customHeight="1" x14ac:dyDescent="0.35">
      <c r="A62" s="2" t="s">
        <v>3380</v>
      </c>
      <c r="B62" s="2" t="s">
        <v>3381</v>
      </c>
      <c r="C62" s="3">
        <v>31</v>
      </c>
      <c r="D62" s="2" t="s">
        <v>3297</v>
      </c>
      <c r="E62" s="3">
        <v>37</v>
      </c>
      <c r="F62" s="4">
        <v>2.6216216216216215</v>
      </c>
      <c r="G62" s="11" t="s">
        <v>3271</v>
      </c>
      <c r="H62" s="11" t="str">
        <f>VLOOKUP(G62,Tablo3[#All],2,0)</f>
        <v>Supplier</v>
      </c>
    </row>
    <row r="63" spans="1:8" ht="15" customHeight="1" x14ac:dyDescent="0.35">
      <c r="A63" s="2" t="s">
        <v>3382</v>
      </c>
      <c r="B63" s="2" t="s">
        <v>3383</v>
      </c>
      <c r="C63" s="3">
        <v>31</v>
      </c>
      <c r="D63" s="2" t="s">
        <v>3384</v>
      </c>
      <c r="E63" s="3">
        <v>39</v>
      </c>
      <c r="F63" s="4">
        <v>3.1794871794871793</v>
      </c>
      <c r="G63" s="11" t="s">
        <v>3271</v>
      </c>
      <c r="H63" s="11" t="str">
        <f>VLOOKUP(G63,Tablo3[#All],2,0)</f>
        <v>Supplier</v>
      </c>
    </row>
    <row r="64" spans="1:8" ht="15" customHeight="1" x14ac:dyDescent="0.35">
      <c r="A64" s="2" t="s">
        <v>3385</v>
      </c>
      <c r="B64" s="2" t="s">
        <v>3386</v>
      </c>
      <c r="C64" s="3">
        <v>31</v>
      </c>
      <c r="D64" s="2" t="s">
        <v>3297</v>
      </c>
      <c r="E64" s="3">
        <v>37</v>
      </c>
      <c r="F64" s="4">
        <v>6.7027027027027026</v>
      </c>
      <c r="G64" s="11" t="s">
        <v>3271</v>
      </c>
      <c r="H64" s="11" t="str">
        <f>VLOOKUP(G64,Tablo3[#All],2,0)</f>
        <v>Supplier</v>
      </c>
    </row>
    <row r="65" spans="1:8" ht="15" customHeight="1" x14ac:dyDescent="0.35">
      <c r="A65" s="2" t="s">
        <v>2200</v>
      </c>
      <c r="B65" s="2" t="s">
        <v>2201</v>
      </c>
      <c r="C65" s="3">
        <v>31</v>
      </c>
      <c r="D65" s="2" t="s">
        <v>3297</v>
      </c>
      <c r="E65" s="3">
        <v>37</v>
      </c>
      <c r="F65" s="4">
        <v>23.45945945945946</v>
      </c>
      <c r="G65" s="11" t="s">
        <v>3271</v>
      </c>
      <c r="H65" s="11" t="str">
        <f>VLOOKUP(G65,Tablo3[#All],2,0)</f>
        <v>Supplier</v>
      </c>
    </row>
    <row r="66" spans="1:8" ht="15" customHeight="1" x14ac:dyDescent="0.35">
      <c r="A66" s="2" t="s">
        <v>3387</v>
      </c>
      <c r="B66" s="2" t="s">
        <v>3388</v>
      </c>
      <c r="C66" s="3">
        <v>31</v>
      </c>
      <c r="D66" s="2" t="s">
        <v>3297</v>
      </c>
      <c r="E66" s="3">
        <v>37</v>
      </c>
      <c r="F66" s="4">
        <v>8.378378378378379</v>
      </c>
      <c r="G66" s="11" t="s">
        <v>3271</v>
      </c>
      <c r="H66" s="11" t="str">
        <f>VLOOKUP(G66,Tablo3[#All],2,0)</f>
        <v>Supplier</v>
      </c>
    </row>
    <row r="67" spans="1:8" ht="15" customHeight="1" x14ac:dyDescent="0.35">
      <c r="A67" s="2" t="s">
        <v>3389</v>
      </c>
      <c r="B67" s="2" t="s">
        <v>3390</v>
      </c>
      <c r="C67" s="3">
        <v>31</v>
      </c>
      <c r="D67" s="2" t="s">
        <v>3297</v>
      </c>
      <c r="E67" s="3">
        <v>37</v>
      </c>
      <c r="F67" s="4">
        <v>13.405405405405405</v>
      </c>
      <c r="G67" s="11" t="s">
        <v>3271</v>
      </c>
      <c r="H67" s="11" t="str">
        <f>VLOOKUP(G67,Tablo3[#All],2,0)</f>
        <v>Supplier</v>
      </c>
    </row>
    <row r="68" spans="1:8" ht="15" customHeight="1" x14ac:dyDescent="0.35">
      <c r="A68" s="2" t="s">
        <v>3391</v>
      </c>
      <c r="B68" s="2" t="s">
        <v>3392</v>
      </c>
      <c r="C68" s="3">
        <v>31</v>
      </c>
      <c r="D68" s="2" t="s">
        <v>3297</v>
      </c>
      <c r="E68" s="3">
        <v>37</v>
      </c>
      <c r="F68" s="4">
        <v>10.054054054054054</v>
      </c>
      <c r="G68" s="11" t="s">
        <v>3271</v>
      </c>
      <c r="H68" s="11" t="str">
        <f>VLOOKUP(G68,Tablo3[#All],2,0)</f>
        <v>Supplier</v>
      </c>
    </row>
    <row r="69" spans="1:8" ht="15" customHeight="1" x14ac:dyDescent="0.35">
      <c r="A69" s="2" t="s">
        <v>3393</v>
      </c>
      <c r="B69" s="2" t="s">
        <v>3394</v>
      </c>
      <c r="C69" s="3">
        <v>31</v>
      </c>
      <c r="D69" s="2" t="s">
        <v>3297</v>
      </c>
      <c r="E69" s="3">
        <v>37</v>
      </c>
      <c r="F69" s="4">
        <v>5.0810810810810807</v>
      </c>
      <c r="G69" s="11" t="s">
        <v>3271</v>
      </c>
      <c r="H69" s="11" t="str">
        <f>VLOOKUP(G69,Tablo3[#All],2,0)</f>
        <v>Supplier</v>
      </c>
    </row>
    <row r="70" spans="1:8" ht="15" customHeight="1" x14ac:dyDescent="0.35">
      <c r="A70" s="2" t="s">
        <v>53</v>
      </c>
      <c r="B70" s="2" t="s">
        <v>877</v>
      </c>
      <c r="C70" s="3">
        <v>31</v>
      </c>
      <c r="D70" s="2" t="s">
        <v>3297</v>
      </c>
      <c r="E70" s="3">
        <v>37</v>
      </c>
      <c r="F70" s="4">
        <v>5.0270270270270272</v>
      </c>
      <c r="G70" s="11" t="s">
        <v>3271</v>
      </c>
      <c r="H70" s="11" t="str">
        <f>VLOOKUP(G70,Tablo3[#All],2,0)</f>
        <v>Supplier</v>
      </c>
    </row>
    <row r="71" spans="1:8" ht="15" customHeight="1" x14ac:dyDescent="0.35">
      <c r="A71" s="2" t="s">
        <v>3395</v>
      </c>
      <c r="B71" s="2" t="s">
        <v>3396</v>
      </c>
      <c r="C71" s="3">
        <v>31</v>
      </c>
      <c r="D71" s="2" t="s">
        <v>3297</v>
      </c>
      <c r="E71" s="3">
        <v>37</v>
      </c>
      <c r="F71" s="4">
        <v>13.405405405405405</v>
      </c>
      <c r="G71" s="11" t="s">
        <v>3271</v>
      </c>
      <c r="H71" s="11" t="str">
        <f>VLOOKUP(G71,Tablo3[#All],2,0)</f>
        <v>Supplier</v>
      </c>
    </row>
    <row r="72" spans="1:8" ht="15" customHeight="1" x14ac:dyDescent="0.35">
      <c r="A72" s="2" t="s">
        <v>928</v>
      </c>
      <c r="B72" s="2" t="s">
        <v>929</v>
      </c>
      <c r="C72" s="3">
        <v>31</v>
      </c>
      <c r="D72" s="2" t="s">
        <v>3297</v>
      </c>
      <c r="E72" s="3">
        <v>37</v>
      </c>
      <c r="F72" s="4">
        <v>20.108108108108109</v>
      </c>
      <c r="G72" s="11" t="s">
        <v>3271</v>
      </c>
      <c r="H72" s="11" t="str">
        <f>VLOOKUP(G72,Tablo3[#All],2,0)</f>
        <v>Supplier</v>
      </c>
    </row>
    <row r="73" spans="1:8" ht="15" customHeight="1" x14ac:dyDescent="0.35">
      <c r="A73" s="2" t="s">
        <v>1498</v>
      </c>
      <c r="B73" s="2" t="s">
        <v>1499</v>
      </c>
      <c r="C73" s="3">
        <v>31</v>
      </c>
      <c r="D73" s="2" t="s">
        <v>3297</v>
      </c>
      <c r="E73" s="3">
        <v>37</v>
      </c>
      <c r="F73" s="4">
        <v>22.702702702702702</v>
      </c>
      <c r="G73" s="11" t="s">
        <v>3271</v>
      </c>
      <c r="H73" s="11" t="str">
        <f>VLOOKUP(G73,Tablo3[#All],2,0)</f>
        <v>Supplier</v>
      </c>
    </row>
    <row r="74" spans="1:8" ht="15" customHeight="1" x14ac:dyDescent="0.35">
      <c r="A74" s="2" t="s">
        <v>3397</v>
      </c>
      <c r="B74" s="2" t="s">
        <v>3398</v>
      </c>
      <c r="C74" s="3">
        <v>31</v>
      </c>
      <c r="D74" s="2" t="s">
        <v>3297</v>
      </c>
      <c r="E74" s="3">
        <v>37</v>
      </c>
      <c r="F74" s="4">
        <v>5.8648648648648649</v>
      </c>
      <c r="G74" s="11" t="s">
        <v>3271</v>
      </c>
      <c r="H74" s="11" t="str">
        <f>VLOOKUP(G74,Tablo3[#All],2,0)</f>
        <v>Supplier</v>
      </c>
    </row>
    <row r="75" spans="1:8" ht="15" customHeight="1" x14ac:dyDescent="0.35">
      <c r="A75" s="2" t="s">
        <v>3399</v>
      </c>
      <c r="B75" s="2" t="s">
        <v>3400</v>
      </c>
      <c r="C75" s="3">
        <v>31</v>
      </c>
      <c r="D75" s="2" t="s">
        <v>3297</v>
      </c>
      <c r="E75" s="3">
        <v>37</v>
      </c>
      <c r="F75" s="4">
        <v>2.7567567567567566</v>
      </c>
      <c r="G75" s="11" t="s">
        <v>3271</v>
      </c>
      <c r="H75" s="11" t="str">
        <f>VLOOKUP(G75,Tablo3[#All],2,0)</f>
        <v>Supplier</v>
      </c>
    </row>
    <row r="76" spans="1:8" ht="15" customHeight="1" x14ac:dyDescent="0.35">
      <c r="A76" s="2" t="s">
        <v>3401</v>
      </c>
      <c r="B76" s="2" t="s">
        <v>3402</v>
      </c>
      <c r="C76" s="3">
        <v>31</v>
      </c>
      <c r="D76" s="2" t="s">
        <v>3297</v>
      </c>
      <c r="E76" s="3">
        <v>37</v>
      </c>
      <c r="F76" s="4">
        <v>1.6756756756756757</v>
      </c>
      <c r="G76" s="11" t="s">
        <v>3271</v>
      </c>
      <c r="H76" s="11" t="str">
        <f>VLOOKUP(G76,Tablo3[#All],2,0)</f>
        <v>Supplier</v>
      </c>
    </row>
    <row r="77" spans="1:8" ht="15" customHeight="1" x14ac:dyDescent="0.35">
      <c r="A77" s="2" t="s">
        <v>1247</v>
      </c>
      <c r="B77" s="2" t="s">
        <v>1248</v>
      </c>
      <c r="C77" s="3">
        <v>31</v>
      </c>
      <c r="D77" s="2" t="s">
        <v>3297</v>
      </c>
      <c r="E77" s="3">
        <v>37</v>
      </c>
      <c r="F77" s="4">
        <v>4.1891891891891895</v>
      </c>
      <c r="G77" s="11" t="s">
        <v>3271</v>
      </c>
      <c r="H77" s="11" t="str">
        <f>VLOOKUP(G77,Tablo3[#All],2,0)</f>
        <v>Supplier</v>
      </c>
    </row>
    <row r="78" spans="1:8" ht="15" customHeight="1" x14ac:dyDescent="0.35">
      <c r="A78" s="2" t="s">
        <v>3403</v>
      </c>
      <c r="B78" s="2" t="s">
        <v>3404</v>
      </c>
      <c r="C78" s="3">
        <v>31</v>
      </c>
      <c r="D78" s="2" t="s">
        <v>3297</v>
      </c>
      <c r="E78" s="3">
        <v>37</v>
      </c>
      <c r="F78" s="4">
        <v>23.45945945945946</v>
      </c>
      <c r="G78" s="11" t="s">
        <v>3271</v>
      </c>
      <c r="H78" s="11" t="str">
        <f>VLOOKUP(G78,Tablo3[#All],2,0)</f>
        <v>Supplier</v>
      </c>
    </row>
    <row r="79" spans="1:8" ht="15" customHeight="1" x14ac:dyDescent="0.35">
      <c r="A79" s="2" t="s">
        <v>3405</v>
      </c>
      <c r="B79" s="2" t="s">
        <v>3406</v>
      </c>
      <c r="C79" s="3">
        <v>31</v>
      </c>
      <c r="D79" s="2" t="s">
        <v>3297</v>
      </c>
      <c r="E79" s="3">
        <v>37</v>
      </c>
      <c r="F79" s="4">
        <v>10.972972972972974</v>
      </c>
      <c r="G79" s="11" t="s">
        <v>3271</v>
      </c>
      <c r="H79" s="11" t="str">
        <f>VLOOKUP(G79,Tablo3[#All],2,0)</f>
        <v>Supplier</v>
      </c>
    </row>
    <row r="80" spans="1:8" ht="15" customHeight="1" x14ac:dyDescent="0.35">
      <c r="A80" s="2" t="s">
        <v>3407</v>
      </c>
      <c r="B80" s="2" t="s">
        <v>3408</v>
      </c>
      <c r="C80" s="3">
        <v>31</v>
      </c>
      <c r="D80" s="2" t="s">
        <v>3297</v>
      </c>
      <c r="E80" s="3">
        <v>37</v>
      </c>
      <c r="F80" s="4">
        <v>26.810810810810811</v>
      </c>
      <c r="G80" s="11" t="s">
        <v>3271</v>
      </c>
      <c r="H80" s="11" t="str">
        <f>VLOOKUP(G80,Tablo3[#All],2,0)</f>
        <v>Supplier</v>
      </c>
    </row>
    <row r="81" spans="1:8" ht="15" customHeight="1" x14ac:dyDescent="0.35">
      <c r="A81" s="2" t="s">
        <v>3409</v>
      </c>
      <c r="B81" s="2" t="s">
        <v>3410</v>
      </c>
      <c r="C81" s="3">
        <v>31</v>
      </c>
      <c r="D81" s="2" t="s">
        <v>3297</v>
      </c>
      <c r="E81" s="3">
        <v>37</v>
      </c>
      <c r="F81" s="4">
        <v>1.6756756756756757</v>
      </c>
      <c r="G81" s="11" t="s">
        <v>3271</v>
      </c>
      <c r="H81" s="11" t="str">
        <f>VLOOKUP(G81,Tablo3[#All],2,0)</f>
        <v>Supplier</v>
      </c>
    </row>
    <row r="82" spans="1:8" ht="15" customHeight="1" x14ac:dyDescent="0.35">
      <c r="A82" s="2" t="s">
        <v>3411</v>
      </c>
      <c r="B82" s="2" t="s">
        <v>3412</v>
      </c>
      <c r="C82" s="3">
        <v>31</v>
      </c>
      <c r="D82" s="2" t="s">
        <v>3297</v>
      </c>
      <c r="E82" s="3">
        <v>37</v>
      </c>
      <c r="F82" s="4">
        <v>6.7027027027027026</v>
      </c>
      <c r="G82" s="11" t="s">
        <v>3271</v>
      </c>
      <c r="H82" s="11" t="str">
        <f>VLOOKUP(G82,Tablo3[#All],2,0)</f>
        <v>Supplier</v>
      </c>
    </row>
    <row r="83" spans="1:8" ht="15" customHeight="1" x14ac:dyDescent="0.35">
      <c r="A83" s="2" t="s">
        <v>3413</v>
      </c>
      <c r="B83" s="2" t="s">
        <v>3414</v>
      </c>
      <c r="C83" s="3">
        <v>31</v>
      </c>
      <c r="D83" s="2" t="s">
        <v>3297</v>
      </c>
      <c r="E83" s="3">
        <v>37</v>
      </c>
      <c r="F83" s="4">
        <v>2.5135135135135136</v>
      </c>
      <c r="G83" s="11" t="s">
        <v>3271</v>
      </c>
      <c r="H83" s="11" t="str">
        <f>VLOOKUP(G83,Tablo3[#All],2,0)</f>
        <v>Supplier</v>
      </c>
    </row>
    <row r="84" spans="1:8" ht="15" customHeight="1" x14ac:dyDescent="0.35">
      <c r="A84" s="2" t="s">
        <v>3415</v>
      </c>
      <c r="B84" s="2" t="s">
        <v>3416</v>
      </c>
      <c r="C84" s="3">
        <v>31</v>
      </c>
      <c r="D84" s="2" t="s">
        <v>3297</v>
      </c>
      <c r="E84" s="3">
        <v>37</v>
      </c>
      <c r="F84" s="4">
        <v>26.378378378378379</v>
      </c>
      <c r="G84" s="11" t="s">
        <v>3271</v>
      </c>
      <c r="H84" s="11" t="str">
        <f>VLOOKUP(G84,Tablo3[#All],2,0)</f>
        <v>Supplier</v>
      </c>
    </row>
    <row r="85" spans="1:8" ht="15" customHeight="1" x14ac:dyDescent="0.35">
      <c r="A85" s="2" t="s">
        <v>3417</v>
      </c>
      <c r="B85" s="2" t="s">
        <v>3418</v>
      </c>
      <c r="C85" s="3">
        <v>31</v>
      </c>
      <c r="D85" s="2" t="s">
        <v>3297</v>
      </c>
      <c r="E85" s="3">
        <v>37</v>
      </c>
      <c r="F85" s="4">
        <v>13.405405405405405</v>
      </c>
      <c r="G85" s="11" t="s">
        <v>3271</v>
      </c>
      <c r="H85" s="11" t="str">
        <f>VLOOKUP(G85,Tablo3[#All],2,0)</f>
        <v>Supplier</v>
      </c>
    </row>
    <row r="86" spans="1:8" ht="15" customHeight="1" x14ac:dyDescent="0.35">
      <c r="A86" s="2" t="s">
        <v>3419</v>
      </c>
      <c r="B86" s="2" t="s">
        <v>3420</v>
      </c>
      <c r="C86" s="3">
        <v>31</v>
      </c>
      <c r="D86" s="2" t="s">
        <v>3297</v>
      </c>
      <c r="E86" s="3">
        <v>37</v>
      </c>
      <c r="F86" s="4">
        <v>13.405405405405405</v>
      </c>
      <c r="G86" s="11" t="s">
        <v>3271</v>
      </c>
      <c r="H86" s="11" t="str">
        <f>VLOOKUP(G86,Tablo3[#All],2,0)</f>
        <v>Supplier</v>
      </c>
    </row>
    <row r="87" spans="1:8" ht="15" customHeight="1" x14ac:dyDescent="0.35">
      <c r="A87" s="2" t="s">
        <v>905</v>
      </c>
      <c r="B87" s="2" t="s">
        <v>906</v>
      </c>
      <c r="C87" s="3">
        <v>31</v>
      </c>
      <c r="D87" s="2" t="s">
        <v>3297</v>
      </c>
      <c r="E87" s="3">
        <v>37</v>
      </c>
      <c r="F87" s="4">
        <v>10.810810810810811</v>
      </c>
      <c r="G87" s="11" t="s">
        <v>3271</v>
      </c>
      <c r="H87" s="11" t="str">
        <f>VLOOKUP(G87,Tablo3[#All],2,0)</f>
        <v>Supplier</v>
      </c>
    </row>
    <row r="88" spans="1:8" ht="15" customHeight="1" x14ac:dyDescent="0.35">
      <c r="A88" s="2" t="s">
        <v>3421</v>
      </c>
      <c r="B88" s="2" t="s">
        <v>3422</v>
      </c>
      <c r="C88" s="3">
        <v>30</v>
      </c>
      <c r="D88" s="2" t="s">
        <v>3423</v>
      </c>
      <c r="E88" s="3">
        <v>37</v>
      </c>
      <c r="F88" s="4">
        <v>10.081081081081081</v>
      </c>
      <c r="G88" s="11" t="s">
        <v>3271</v>
      </c>
      <c r="H88" s="11" t="str">
        <f>VLOOKUP(G88,Tablo3[#All],2,0)</f>
        <v>Supplier</v>
      </c>
    </row>
    <row r="89" spans="1:8" ht="15" customHeight="1" x14ac:dyDescent="0.35">
      <c r="A89" s="2" t="s">
        <v>3424</v>
      </c>
      <c r="B89" s="2" t="s">
        <v>3425</v>
      </c>
      <c r="C89" s="3">
        <v>30</v>
      </c>
      <c r="D89" s="2" t="s">
        <v>3423</v>
      </c>
      <c r="E89" s="3">
        <v>37</v>
      </c>
      <c r="F89" s="4">
        <v>4.8648648648648649</v>
      </c>
      <c r="G89" s="11" t="s">
        <v>3271</v>
      </c>
      <c r="H89" s="11" t="str">
        <f>VLOOKUP(G89,Tablo3[#All],2,0)</f>
        <v>Supplier</v>
      </c>
    </row>
    <row r="90" spans="1:8" ht="15" customHeight="1" x14ac:dyDescent="0.35">
      <c r="A90" s="2" t="s">
        <v>3426</v>
      </c>
      <c r="B90" s="2" t="s">
        <v>3427</v>
      </c>
      <c r="C90" s="3">
        <v>30</v>
      </c>
      <c r="D90" s="2" t="s">
        <v>3423</v>
      </c>
      <c r="E90" s="3">
        <v>37</v>
      </c>
      <c r="F90" s="4">
        <v>40.54054054054054</v>
      </c>
      <c r="G90" s="11" t="s">
        <v>3271</v>
      </c>
      <c r="H90" s="11" t="str">
        <f>VLOOKUP(G90,Tablo3[#All],2,0)</f>
        <v>Supplier</v>
      </c>
    </row>
    <row r="91" spans="1:8" ht="15" customHeight="1" x14ac:dyDescent="0.35">
      <c r="A91" s="2" t="s">
        <v>3428</v>
      </c>
      <c r="B91" s="2" t="s">
        <v>3429</v>
      </c>
      <c r="C91" s="3">
        <v>30</v>
      </c>
      <c r="D91" s="2" t="s">
        <v>3423</v>
      </c>
      <c r="E91" s="3">
        <v>37</v>
      </c>
      <c r="F91" s="4">
        <v>16.864864864864863</v>
      </c>
      <c r="G91" s="11" t="s">
        <v>3271</v>
      </c>
      <c r="H91" s="11" t="str">
        <f>VLOOKUP(G91,Tablo3[#All],2,0)</f>
        <v>Supplier</v>
      </c>
    </row>
    <row r="92" spans="1:8" ht="15" customHeight="1" x14ac:dyDescent="0.35">
      <c r="A92" s="2" t="s">
        <v>3430</v>
      </c>
      <c r="B92" s="2" t="s">
        <v>3431</v>
      </c>
      <c r="C92" s="3">
        <v>30</v>
      </c>
      <c r="D92" s="2" t="s">
        <v>3423</v>
      </c>
      <c r="E92" s="3">
        <v>37</v>
      </c>
      <c r="F92" s="4">
        <v>6.4864864864864868</v>
      </c>
      <c r="G92" s="11" t="s">
        <v>3271</v>
      </c>
      <c r="H92" s="11" t="str">
        <f>VLOOKUP(G92,Tablo3[#All],2,0)</f>
        <v>Supplier</v>
      </c>
    </row>
    <row r="93" spans="1:8" ht="15" customHeight="1" x14ac:dyDescent="0.35">
      <c r="A93" s="2" t="s">
        <v>3432</v>
      </c>
      <c r="B93" s="2" t="s">
        <v>3433</v>
      </c>
      <c r="C93" s="3">
        <v>30</v>
      </c>
      <c r="D93" s="2" t="s">
        <v>3423</v>
      </c>
      <c r="E93" s="3">
        <v>37</v>
      </c>
      <c r="F93" s="4">
        <v>4.8648648648648649</v>
      </c>
      <c r="G93" s="11" t="s">
        <v>3271</v>
      </c>
      <c r="H93" s="11" t="str">
        <f>VLOOKUP(G93,Tablo3[#All],2,0)</f>
        <v>Supplier</v>
      </c>
    </row>
    <row r="94" spans="1:8" ht="15" customHeight="1" x14ac:dyDescent="0.35">
      <c r="A94" s="2" t="s">
        <v>3434</v>
      </c>
      <c r="B94" s="2" t="s">
        <v>3435</v>
      </c>
      <c r="C94" s="3">
        <v>30</v>
      </c>
      <c r="D94" s="2" t="s">
        <v>3423</v>
      </c>
      <c r="E94" s="3">
        <v>37</v>
      </c>
      <c r="F94" s="4">
        <v>22.54054054054054</v>
      </c>
      <c r="G94" s="11" t="s">
        <v>3271</v>
      </c>
      <c r="H94" s="11" t="str">
        <f>VLOOKUP(G94,Tablo3[#All],2,0)</f>
        <v>Supplier</v>
      </c>
    </row>
    <row r="95" spans="1:8" ht="15" customHeight="1" x14ac:dyDescent="0.35">
      <c r="A95" s="2" t="s">
        <v>2685</v>
      </c>
      <c r="B95" s="2" t="s">
        <v>2686</v>
      </c>
      <c r="C95" s="3">
        <v>29</v>
      </c>
      <c r="D95" s="2" t="s">
        <v>3436</v>
      </c>
      <c r="E95" s="3">
        <v>37</v>
      </c>
      <c r="F95" s="4">
        <v>3.1351351351351351</v>
      </c>
      <c r="G95" s="11" t="s">
        <v>3271</v>
      </c>
      <c r="H95" s="11" t="str">
        <f>VLOOKUP(G95,Tablo3[#All],2,0)</f>
        <v>Supplier</v>
      </c>
    </row>
    <row r="96" spans="1:8" ht="15" customHeight="1" x14ac:dyDescent="0.35">
      <c r="A96" s="2" t="s">
        <v>2691</v>
      </c>
      <c r="B96" s="2" t="s">
        <v>2692</v>
      </c>
      <c r="C96" s="3">
        <v>29</v>
      </c>
      <c r="D96" s="2" t="s">
        <v>3436</v>
      </c>
      <c r="E96" s="3">
        <v>37</v>
      </c>
      <c r="F96" s="4">
        <v>7.8378378378378377</v>
      </c>
      <c r="G96" s="11" t="s">
        <v>3271</v>
      </c>
      <c r="H96" s="11" t="str">
        <f>VLOOKUP(G96,Tablo3[#All],2,0)</f>
        <v>Supplier</v>
      </c>
    </row>
    <row r="97" spans="1:8" ht="15" customHeight="1" x14ac:dyDescent="0.35">
      <c r="A97" s="2" t="s">
        <v>3437</v>
      </c>
      <c r="B97" s="2" t="s">
        <v>3438</v>
      </c>
      <c r="C97" s="3">
        <v>29</v>
      </c>
      <c r="D97" s="2" t="s">
        <v>3436</v>
      </c>
      <c r="E97" s="3">
        <v>37</v>
      </c>
      <c r="F97" s="4">
        <v>6.0540540540540544</v>
      </c>
      <c r="G97" s="11" t="s">
        <v>3271</v>
      </c>
      <c r="H97" s="11" t="str">
        <f>VLOOKUP(G97,Tablo3[#All],2,0)</f>
        <v>Supplier</v>
      </c>
    </row>
    <row r="98" spans="1:8" ht="15" customHeight="1" x14ac:dyDescent="0.35">
      <c r="A98" s="2" t="s">
        <v>2699</v>
      </c>
      <c r="B98" s="2" t="s">
        <v>2700</v>
      </c>
      <c r="C98" s="3">
        <v>29</v>
      </c>
      <c r="D98" s="2" t="s">
        <v>3436</v>
      </c>
      <c r="E98" s="3">
        <v>37</v>
      </c>
      <c r="F98" s="4">
        <v>10.594594594594595</v>
      </c>
      <c r="G98" s="11" t="s">
        <v>3271</v>
      </c>
      <c r="H98" s="11" t="str">
        <f>VLOOKUP(G98,Tablo3[#All],2,0)</f>
        <v>Supplier</v>
      </c>
    </row>
    <row r="99" spans="1:8" ht="15" customHeight="1" x14ac:dyDescent="0.35">
      <c r="A99" s="2" t="s">
        <v>3439</v>
      </c>
      <c r="B99" s="2" t="s">
        <v>3440</v>
      </c>
      <c r="C99" s="3">
        <v>29</v>
      </c>
      <c r="D99" s="2" t="s">
        <v>3436</v>
      </c>
      <c r="E99" s="3">
        <v>37</v>
      </c>
      <c r="F99" s="4">
        <v>13.189189189189189</v>
      </c>
      <c r="G99" s="11" t="s">
        <v>3271</v>
      </c>
      <c r="H99" s="11" t="str">
        <f>VLOOKUP(G99,Tablo3[#All],2,0)</f>
        <v>Supplier</v>
      </c>
    </row>
    <row r="100" spans="1:8" ht="15" customHeight="1" x14ac:dyDescent="0.35">
      <c r="A100" s="2" t="s">
        <v>3441</v>
      </c>
      <c r="B100" s="2" t="s">
        <v>3442</v>
      </c>
      <c r="C100" s="3">
        <v>29</v>
      </c>
      <c r="D100" s="2" t="s">
        <v>3436</v>
      </c>
      <c r="E100" s="3">
        <v>37</v>
      </c>
      <c r="F100" s="4">
        <v>24.891891891891891</v>
      </c>
      <c r="G100" s="11" t="s">
        <v>3271</v>
      </c>
      <c r="H100" s="11" t="str">
        <f>VLOOKUP(G100,Tablo3[#All],2,0)</f>
        <v>Supplier</v>
      </c>
    </row>
    <row r="101" spans="1:8" ht="15" customHeight="1" x14ac:dyDescent="0.35">
      <c r="A101" s="2" t="s">
        <v>3443</v>
      </c>
      <c r="B101" s="2" t="s">
        <v>3444</v>
      </c>
      <c r="C101" s="3">
        <v>29</v>
      </c>
      <c r="D101" s="2" t="s">
        <v>3436</v>
      </c>
      <c r="E101" s="3">
        <v>37</v>
      </c>
      <c r="F101" s="4">
        <v>13.72972972972973</v>
      </c>
      <c r="G101" s="11" t="s">
        <v>3271</v>
      </c>
      <c r="H101" s="11" t="str">
        <f>VLOOKUP(G101,Tablo3[#All],2,0)</f>
        <v>Supplier</v>
      </c>
    </row>
    <row r="102" spans="1:8" ht="15" customHeight="1" x14ac:dyDescent="0.35">
      <c r="A102" s="2" t="s">
        <v>1175</v>
      </c>
      <c r="B102" s="2" t="s">
        <v>1176</v>
      </c>
      <c r="C102" s="3">
        <v>29</v>
      </c>
      <c r="D102" s="2" t="s">
        <v>3436</v>
      </c>
      <c r="E102" s="3">
        <v>37</v>
      </c>
      <c r="F102" s="4">
        <v>1.5675675675675675</v>
      </c>
      <c r="G102" s="11" t="s">
        <v>3271</v>
      </c>
      <c r="H102" s="11" t="str">
        <f>VLOOKUP(G102,Tablo3[#All],2,0)</f>
        <v>Supplier</v>
      </c>
    </row>
    <row r="103" spans="1:8" ht="15" customHeight="1" x14ac:dyDescent="0.35">
      <c r="A103" s="2" t="s">
        <v>3445</v>
      </c>
      <c r="B103" s="2" t="s">
        <v>3446</v>
      </c>
      <c r="C103" s="3">
        <v>29</v>
      </c>
      <c r="D103" s="2" t="s">
        <v>3436</v>
      </c>
      <c r="E103" s="3">
        <v>37</v>
      </c>
      <c r="F103" s="4">
        <v>0.78378378378378377</v>
      </c>
      <c r="G103" s="11" t="s">
        <v>3271</v>
      </c>
      <c r="H103" s="11" t="str">
        <f>VLOOKUP(G103,Tablo3[#All],2,0)</f>
        <v>Supplier</v>
      </c>
    </row>
    <row r="104" spans="1:8" ht="15" customHeight="1" x14ac:dyDescent="0.35">
      <c r="A104" s="2" t="s">
        <v>3447</v>
      </c>
      <c r="B104" s="2" t="s">
        <v>3448</v>
      </c>
      <c r="C104" s="3">
        <v>29</v>
      </c>
      <c r="D104" s="2" t="s">
        <v>3436</v>
      </c>
      <c r="E104" s="3">
        <v>37</v>
      </c>
      <c r="F104" s="4">
        <v>1.5675675675675675</v>
      </c>
      <c r="G104" s="11" t="s">
        <v>3271</v>
      </c>
      <c r="H104" s="11" t="str">
        <f>VLOOKUP(G104,Tablo3[#All],2,0)</f>
        <v>Supplier</v>
      </c>
    </row>
    <row r="105" spans="1:8" ht="15" customHeight="1" x14ac:dyDescent="0.35">
      <c r="A105" s="2" t="s">
        <v>3449</v>
      </c>
      <c r="B105" s="2" t="s">
        <v>3450</v>
      </c>
      <c r="C105" s="3">
        <v>29</v>
      </c>
      <c r="D105" s="2" t="s">
        <v>3436</v>
      </c>
      <c r="E105" s="3">
        <v>37</v>
      </c>
      <c r="F105" s="4">
        <v>3.1351351351351351</v>
      </c>
      <c r="G105" s="11" t="s">
        <v>3271</v>
      </c>
      <c r="H105" s="11" t="str">
        <f>VLOOKUP(G105,Tablo3[#All],2,0)</f>
        <v>Supplier</v>
      </c>
    </row>
    <row r="106" spans="1:8" ht="15" customHeight="1" x14ac:dyDescent="0.35">
      <c r="A106" s="2" t="s">
        <v>2636</v>
      </c>
      <c r="B106" s="2" t="s">
        <v>2637</v>
      </c>
      <c r="C106" s="3">
        <v>29</v>
      </c>
      <c r="D106" s="2" t="s">
        <v>3436</v>
      </c>
      <c r="E106" s="3">
        <v>37</v>
      </c>
      <c r="F106" s="4">
        <v>9.4054054054054053</v>
      </c>
      <c r="G106" s="11" t="s">
        <v>3271</v>
      </c>
      <c r="H106" s="11" t="str">
        <f>VLOOKUP(G106,Tablo3[#All],2,0)</f>
        <v>Supplier</v>
      </c>
    </row>
    <row r="107" spans="1:8" ht="15" customHeight="1" x14ac:dyDescent="0.35">
      <c r="A107" s="2" t="s">
        <v>3451</v>
      </c>
      <c r="B107" s="2" t="s">
        <v>3452</v>
      </c>
      <c r="C107" s="3">
        <v>29</v>
      </c>
      <c r="D107" s="2" t="s">
        <v>3436</v>
      </c>
      <c r="E107" s="3">
        <v>37</v>
      </c>
      <c r="F107" s="4">
        <v>12.54054054054054</v>
      </c>
      <c r="G107" s="11" t="s">
        <v>3271</v>
      </c>
      <c r="H107" s="11" t="str">
        <f>VLOOKUP(G107,Tablo3[#All],2,0)</f>
        <v>Supplier</v>
      </c>
    </row>
    <row r="108" spans="1:8" ht="15" customHeight="1" x14ac:dyDescent="0.35">
      <c r="A108" s="2" t="s">
        <v>3453</v>
      </c>
      <c r="B108" s="2" t="s">
        <v>3454</v>
      </c>
      <c r="C108" s="3">
        <v>29</v>
      </c>
      <c r="D108" s="2" t="s">
        <v>3436</v>
      </c>
      <c r="E108" s="3">
        <v>37</v>
      </c>
      <c r="F108" s="4">
        <v>9.2972972972972965</v>
      </c>
      <c r="G108" s="11" t="s">
        <v>3271</v>
      </c>
      <c r="H108" s="11" t="str">
        <f>VLOOKUP(G108,Tablo3[#All],2,0)</f>
        <v>Supplier</v>
      </c>
    </row>
    <row r="109" spans="1:8" ht="15" customHeight="1" x14ac:dyDescent="0.35">
      <c r="A109" s="2" t="s">
        <v>3455</v>
      </c>
      <c r="B109" s="2" t="s">
        <v>3456</v>
      </c>
      <c r="C109" s="3">
        <v>29</v>
      </c>
      <c r="D109" s="2" t="s">
        <v>3436</v>
      </c>
      <c r="E109" s="3">
        <v>37</v>
      </c>
      <c r="F109" s="4">
        <v>4.7027027027027026</v>
      </c>
      <c r="G109" s="11" t="s">
        <v>3271</v>
      </c>
      <c r="H109" s="11" t="str">
        <f>VLOOKUP(G109,Tablo3[#All],2,0)</f>
        <v>Supplier</v>
      </c>
    </row>
    <row r="110" spans="1:8" ht="15" customHeight="1" x14ac:dyDescent="0.35">
      <c r="A110" s="2" t="s">
        <v>3457</v>
      </c>
      <c r="B110" s="2" t="s">
        <v>3458</v>
      </c>
      <c r="C110" s="3">
        <v>29</v>
      </c>
      <c r="D110" s="2" t="s">
        <v>3436</v>
      </c>
      <c r="E110" s="3">
        <v>37</v>
      </c>
      <c r="F110" s="4">
        <v>15.135135135135135</v>
      </c>
      <c r="G110" s="11" t="s">
        <v>3271</v>
      </c>
      <c r="H110" s="11" t="str">
        <f>VLOOKUP(G110,Tablo3[#All],2,0)</f>
        <v>Supplier</v>
      </c>
    </row>
    <row r="111" spans="1:8" ht="15" customHeight="1" x14ac:dyDescent="0.35">
      <c r="A111" s="2" t="s">
        <v>3459</v>
      </c>
      <c r="B111" s="2" t="s">
        <v>3460</v>
      </c>
      <c r="C111" s="3">
        <v>29</v>
      </c>
      <c r="D111" s="2" t="s">
        <v>3436</v>
      </c>
      <c r="E111" s="3">
        <v>37</v>
      </c>
      <c r="F111" s="4">
        <v>1.5675675675675675</v>
      </c>
      <c r="G111" s="11" t="s">
        <v>3271</v>
      </c>
      <c r="H111" s="11" t="str">
        <f>VLOOKUP(G111,Tablo3[#All],2,0)</f>
        <v>Supplier</v>
      </c>
    </row>
    <row r="112" spans="1:8" ht="15" customHeight="1" x14ac:dyDescent="0.35">
      <c r="A112" s="2" t="s">
        <v>3461</v>
      </c>
      <c r="B112" s="2" t="s">
        <v>3462</v>
      </c>
      <c r="C112" s="3">
        <v>29</v>
      </c>
      <c r="D112" s="2" t="s">
        <v>3436</v>
      </c>
      <c r="E112" s="3">
        <v>37</v>
      </c>
      <c r="F112" s="4">
        <v>6.1621621621621623</v>
      </c>
      <c r="G112" s="11" t="s">
        <v>3271</v>
      </c>
      <c r="H112" s="11" t="str">
        <f>VLOOKUP(G112,Tablo3[#All],2,0)</f>
        <v>Supplier</v>
      </c>
    </row>
    <row r="113" spans="1:8" ht="15" customHeight="1" x14ac:dyDescent="0.35">
      <c r="A113" s="2" t="s">
        <v>3463</v>
      </c>
      <c r="B113" s="2" t="s">
        <v>3464</v>
      </c>
      <c r="C113" s="3">
        <v>29</v>
      </c>
      <c r="D113" s="2" t="s">
        <v>3436</v>
      </c>
      <c r="E113" s="3">
        <v>37</v>
      </c>
      <c r="F113" s="4">
        <v>5.6216216216216219</v>
      </c>
      <c r="G113" s="11" t="s">
        <v>3271</v>
      </c>
      <c r="H113" s="11" t="str">
        <f>VLOOKUP(G113,Tablo3[#All],2,0)</f>
        <v>Supplier</v>
      </c>
    </row>
    <row r="114" spans="1:8" ht="15" customHeight="1" x14ac:dyDescent="0.35">
      <c r="A114" s="2" t="s">
        <v>1054</v>
      </c>
      <c r="B114" s="2" t="s">
        <v>1055</v>
      </c>
      <c r="C114" s="3">
        <v>29</v>
      </c>
      <c r="D114" s="2" t="s">
        <v>3436</v>
      </c>
      <c r="E114" s="3">
        <v>37</v>
      </c>
      <c r="F114" s="4">
        <v>3.1351351351351351</v>
      </c>
      <c r="G114" s="11" t="s">
        <v>3271</v>
      </c>
      <c r="H114" s="11" t="str">
        <f>VLOOKUP(G114,Tablo3[#All],2,0)</f>
        <v>Supplier</v>
      </c>
    </row>
    <row r="115" spans="1:8" ht="15" customHeight="1" x14ac:dyDescent="0.35">
      <c r="A115" s="2" t="s">
        <v>3465</v>
      </c>
      <c r="B115" s="2" t="s">
        <v>3466</v>
      </c>
      <c r="C115" s="3">
        <v>29</v>
      </c>
      <c r="D115" s="2" t="s">
        <v>3436</v>
      </c>
      <c r="E115" s="3">
        <v>37</v>
      </c>
      <c r="F115" s="4">
        <v>6.2702702702702702</v>
      </c>
      <c r="G115" s="11" t="s">
        <v>3271</v>
      </c>
      <c r="H115" s="11" t="str">
        <f>VLOOKUP(G115,Tablo3[#All],2,0)</f>
        <v>Supplier</v>
      </c>
    </row>
    <row r="116" spans="1:8" ht="15" customHeight="1" x14ac:dyDescent="0.35">
      <c r="A116" s="2" t="s">
        <v>3467</v>
      </c>
      <c r="B116" s="2" t="s">
        <v>3468</v>
      </c>
      <c r="C116" s="3">
        <v>29</v>
      </c>
      <c r="D116" s="2" t="s">
        <v>3436</v>
      </c>
      <c r="E116" s="3">
        <v>37</v>
      </c>
      <c r="F116" s="4">
        <v>3.1351351351351351</v>
      </c>
      <c r="G116" s="11" t="s">
        <v>3271</v>
      </c>
      <c r="H116" s="11" t="str">
        <f>VLOOKUP(G116,Tablo3[#All],2,0)</f>
        <v>Supplier</v>
      </c>
    </row>
    <row r="117" spans="1:8" ht="15" customHeight="1" x14ac:dyDescent="0.35">
      <c r="A117" s="2" t="s">
        <v>3469</v>
      </c>
      <c r="B117" s="2" t="s">
        <v>3470</v>
      </c>
      <c r="C117" s="3">
        <v>29</v>
      </c>
      <c r="D117" s="2" t="s">
        <v>3436</v>
      </c>
      <c r="E117" s="3">
        <v>37</v>
      </c>
      <c r="F117" s="4">
        <v>3.5405405405405403</v>
      </c>
      <c r="G117" s="11" t="s">
        <v>3271</v>
      </c>
      <c r="H117" s="11" t="str">
        <f>VLOOKUP(G117,Tablo3[#All],2,0)</f>
        <v>Supplier</v>
      </c>
    </row>
    <row r="118" spans="1:8" ht="15" customHeight="1" x14ac:dyDescent="0.35">
      <c r="A118" s="2" t="s">
        <v>3471</v>
      </c>
      <c r="B118" s="2" t="s">
        <v>3472</v>
      </c>
      <c r="C118" s="3">
        <v>29</v>
      </c>
      <c r="D118" s="2" t="s">
        <v>3436</v>
      </c>
      <c r="E118" s="3">
        <v>37</v>
      </c>
      <c r="F118" s="4">
        <v>14.108108108108109</v>
      </c>
      <c r="G118" s="11" t="s">
        <v>3271</v>
      </c>
      <c r="H118" s="11" t="str">
        <f>VLOOKUP(G118,Tablo3[#All],2,0)</f>
        <v>Supplier</v>
      </c>
    </row>
    <row r="119" spans="1:8" ht="15" customHeight="1" x14ac:dyDescent="0.35">
      <c r="A119" s="2" t="s">
        <v>1664</v>
      </c>
      <c r="B119" s="2" t="s">
        <v>1665</v>
      </c>
      <c r="C119" s="3">
        <v>29</v>
      </c>
      <c r="D119" s="2" t="s">
        <v>3436</v>
      </c>
      <c r="E119" s="3">
        <v>37</v>
      </c>
      <c r="F119" s="4">
        <v>7.8378378378378377</v>
      </c>
      <c r="G119" s="11" t="s">
        <v>3271</v>
      </c>
      <c r="H119" s="11" t="str">
        <f>VLOOKUP(G119,Tablo3[#All],2,0)</f>
        <v>Supplier</v>
      </c>
    </row>
    <row r="120" spans="1:8" ht="15" customHeight="1" x14ac:dyDescent="0.35">
      <c r="A120" s="2" t="s">
        <v>275</v>
      </c>
      <c r="B120" s="2" t="s">
        <v>891</v>
      </c>
      <c r="C120" s="3">
        <v>29</v>
      </c>
      <c r="D120" s="2" t="s">
        <v>3436</v>
      </c>
      <c r="E120" s="3">
        <v>37</v>
      </c>
      <c r="F120" s="4">
        <v>1.5675675675675675</v>
      </c>
      <c r="G120" s="11" t="s">
        <v>3271</v>
      </c>
      <c r="H120" s="11" t="str">
        <f>VLOOKUP(G120,Tablo3[#All],2,0)</f>
        <v>Supplier</v>
      </c>
    </row>
    <row r="121" spans="1:8" ht="15" customHeight="1" x14ac:dyDescent="0.35">
      <c r="A121" s="2" t="s">
        <v>3473</v>
      </c>
      <c r="B121" s="2" t="s">
        <v>3474</v>
      </c>
      <c r="C121" s="3">
        <v>29</v>
      </c>
      <c r="D121" s="2" t="s">
        <v>3436</v>
      </c>
      <c r="E121" s="3">
        <v>37</v>
      </c>
      <c r="F121" s="4">
        <v>14.054054054054054</v>
      </c>
      <c r="G121" s="11" t="s">
        <v>3271</v>
      </c>
      <c r="H121" s="11" t="str">
        <f>VLOOKUP(G121,Tablo3[#All],2,0)</f>
        <v>Supplier</v>
      </c>
    </row>
    <row r="122" spans="1:8" ht="15" customHeight="1" x14ac:dyDescent="0.35">
      <c r="A122" s="2" t="s">
        <v>3475</v>
      </c>
      <c r="B122" s="2" t="s">
        <v>3476</v>
      </c>
      <c r="C122" s="3">
        <v>29</v>
      </c>
      <c r="D122" s="2" t="s">
        <v>3436</v>
      </c>
      <c r="E122" s="3">
        <v>37</v>
      </c>
      <c r="F122" s="4">
        <v>3.1351351351351351</v>
      </c>
      <c r="G122" s="11" t="s">
        <v>3271</v>
      </c>
      <c r="H122" s="11" t="str">
        <f>VLOOKUP(G122,Tablo3[#All],2,0)</f>
        <v>Supplier</v>
      </c>
    </row>
    <row r="123" spans="1:8" ht="15" customHeight="1" x14ac:dyDescent="0.35">
      <c r="A123" s="2" t="s">
        <v>3477</v>
      </c>
      <c r="B123" s="2" t="s">
        <v>3478</v>
      </c>
      <c r="C123" s="3">
        <v>29</v>
      </c>
      <c r="D123" s="2" t="s">
        <v>3436</v>
      </c>
      <c r="E123" s="3">
        <v>37</v>
      </c>
      <c r="F123" s="4">
        <v>4.756756756756757</v>
      </c>
      <c r="G123" s="11" t="s">
        <v>3271</v>
      </c>
      <c r="H123" s="11" t="str">
        <f>VLOOKUP(G123,Tablo3[#All],2,0)</f>
        <v>Supplier</v>
      </c>
    </row>
    <row r="124" spans="1:8" ht="15" customHeight="1" x14ac:dyDescent="0.35">
      <c r="A124" s="2" t="s">
        <v>3106</v>
      </c>
      <c r="B124" s="2" t="s">
        <v>3107</v>
      </c>
      <c r="C124" s="3">
        <v>29</v>
      </c>
      <c r="D124" s="2" t="s">
        <v>3436</v>
      </c>
      <c r="E124" s="3">
        <v>37</v>
      </c>
      <c r="F124" s="4">
        <v>10.054054054054054</v>
      </c>
      <c r="G124" s="11" t="s">
        <v>3271</v>
      </c>
      <c r="H124" s="11" t="str">
        <f>VLOOKUP(G124,Tablo3[#All],2,0)</f>
        <v>Supplier</v>
      </c>
    </row>
    <row r="125" spans="1:8" ht="15" customHeight="1" x14ac:dyDescent="0.35">
      <c r="A125" s="2" t="s">
        <v>3479</v>
      </c>
      <c r="B125" s="2" t="s">
        <v>3480</v>
      </c>
      <c r="C125" s="3">
        <v>29</v>
      </c>
      <c r="D125" s="2" t="s">
        <v>3436</v>
      </c>
      <c r="E125" s="3">
        <v>37</v>
      </c>
      <c r="F125" s="4">
        <v>4.7027027027027026</v>
      </c>
      <c r="G125" s="11" t="s">
        <v>3271</v>
      </c>
      <c r="H125" s="11" t="str">
        <f>VLOOKUP(G125,Tablo3[#All],2,0)</f>
        <v>Supplier</v>
      </c>
    </row>
    <row r="126" spans="1:8" ht="15" customHeight="1" x14ac:dyDescent="0.35">
      <c r="A126" s="2" t="s">
        <v>3481</v>
      </c>
      <c r="B126" s="2" t="s">
        <v>3482</v>
      </c>
      <c r="C126" s="3">
        <v>29</v>
      </c>
      <c r="D126" s="2" t="s">
        <v>3436</v>
      </c>
      <c r="E126" s="3">
        <v>37</v>
      </c>
      <c r="F126" s="4">
        <v>1.5675675675675675</v>
      </c>
      <c r="G126" s="11" t="s">
        <v>3271</v>
      </c>
      <c r="H126" s="11" t="str">
        <f>VLOOKUP(G126,Tablo3[#All],2,0)</f>
        <v>Supplier</v>
      </c>
    </row>
    <row r="127" spans="1:8" ht="15" customHeight="1" x14ac:dyDescent="0.35">
      <c r="A127" s="2" t="s">
        <v>3086</v>
      </c>
      <c r="B127" s="2" t="s">
        <v>3087</v>
      </c>
      <c r="C127" s="3">
        <v>29</v>
      </c>
      <c r="D127" s="2" t="s">
        <v>3436</v>
      </c>
      <c r="E127" s="3">
        <v>37</v>
      </c>
      <c r="F127" s="4">
        <v>3.1351351351351351</v>
      </c>
      <c r="G127" s="11" t="s">
        <v>3271</v>
      </c>
      <c r="H127" s="11" t="str">
        <f>VLOOKUP(G127,Tablo3[#All],2,0)</f>
        <v>Supplier</v>
      </c>
    </row>
    <row r="128" spans="1:8" ht="15" customHeight="1" x14ac:dyDescent="0.35">
      <c r="A128" s="2" t="s">
        <v>3483</v>
      </c>
      <c r="B128" s="2" t="s">
        <v>3484</v>
      </c>
      <c r="C128" s="3">
        <v>29</v>
      </c>
      <c r="D128" s="2" t="s">
        <v>3436</v>
      </c>
      <c r="E128" s="3">
        <v>37</v>
      </c>
      <c r="F128" s="4">
        <v>8.3243243243243246</v>
      </c>
      <c r="G128" s="11" t="s">
        <v>3271</v>
      </c>
      <c r="H128" s="11" t="str">
        <f>VLOOKUP(G128,Tablo3[#All],2,0)</f>
        <v>Supplier</v>
      </c>
    </row>
    <row r="129" spans="1:8" ht="15" customHeight="1" x14ac:dyDescent="0.35">
      <c r="A129" s="2" t="s">
        <v>3485</v>
      </c>
      <c r="B129" s="2" t="s">
        <v>3486</v>
      </c>
      <c r="C129" s="3">
        <v>29</v>
      </c>
      <c r="D129" s="2" t="s">
        <v>3436</v>
      </c>
      <c r="E129" s="3">
        <v>37</v>
      </c>
      <c r="F129" s="4">
        <v>6.2702702702702702</v>
      </c>
      <c r="G129" s="11" t="s">
        <v>3271</v>
      </c>
      <c r="H129" s="11" t="str">
        <f>VLOOKUP(G129,Tablo3[#All],2,0)</f>
        <v>Supplier</v>
      </c>
    </row>
    <row r="130" spans="1:8" ht="15" customHeight="1" x14ac:dyDescent="0.35">
      <c r="A130" s="2" t="s">
        <v>3487</v>
      </c>
      <c r="B130" s="2" t="s">
        <v>3488</v>
      </c>
      <c r="C130" s="3">
        <v>29</v>
      </c>
      <c r="D130" s="2" t="s">
        <v>3436</v>
      </c>
      <c r="E130" s="3">
        <v>37</v>
      </c>
      <c r="F130" s="4">
        <v>3.1351351351351351</v>
      </c>
      <c r="G130" s="11" t="s">
        <v>3271</v>
      </c>
      <c r="H130" s="11" t="str">
        <f>VLOOKUP(G130,Tablo3[#All],2,0)</f>
        <v>Supplier</v>
      </c>
    </row>
    <row r="131" spans="1:8" ht="15" customHeight="1" x14ac:dyDescent="0.35">
      <c r="A131" s="2" t="s">
        <v>3489</v>
      </c>
      <c r="B131" s="2" t="s">
        <v>3490</v>
      </c>
      <c r="C131" s="3">
        <v>29</v>
      </c>
      <c r="D131" s="2" t="s">
        <v>3436</v>
      </c>
      <c r="E131" s="3">
        <v>37</v>
      </c>
      <c r="F131" s="4">
        <v>5.4594594594594597</v>
      </c>
      <c r="G131" s="11" t="s">
        <v>3271</v>
      </c>
      <c r="H131" s="11" t="str">
        <f>VLOOKUP(G131,Tablo3[#All],2,0)</f>
        <v>Supplier</v>
      </c>
    </row>
    <row r="132" spans="1:8" ht="15" customHeight="1" x14ac:dyDescent="0.35">
      <c r="A132" s="2" t="s">
        <v>3491</v>
      </c>
      <c r="B132" s="2" t="s">
        <v>3492</v>
      </c>
      <c r="C132" s="3">
        <v>29</v>
      </c>
      <c r="D132" s="2" t="s">
        <v>3436</v>
      </c>
      <c r="E132" s="3">
        <v>37</v>
      </c>
      <c r="F132" s="4">
        <v>7.0270270270270272</v>
      </c>
      <c r="G132" s="11" t="s">
        <v>3271</v>
      </c>
      <c r="H132" s="11" t="str">
        <f>VLOOKUP(G132,Tablo3[#All],2,0)</f>
        <v>Supplier</v>
      </c>
    </row>
    <row r="133" spans="1:8" ht="15" customHeight="1" x14ac:dyDescent="0.35">
      <c r="A133" s="2" t="s">
        <v>3493</v>
      </c>
      <c r="B133" s="2" t="s">
        <v>3494</v>
      </c>
      <c r="C133" s="3">
        <v>29</v>
      </c>
      <c r="D133" s="2" t="s">
        <v>3436</v>
      </c>
      <c r="E133" s="3">
        <v>37</v>
      </c>
      <c r="F133" s="4">
        <v>3.1351351351351351</v>
      </c>
      <c r="G133" s="11" t="s">
        <v>3271</v>
      </c>
      <c r="H133" s="11" t="str">
        <f>VLOOKUP(G133,Tablo3[#All],2,0)</f>
        <v>Supplier</v>
      </c>
    </row>
    <row r="134" spans="1:8" ht="15" customHeight="1" x14ac:dyDescent="0.35">
      <c r="A134" s="2" t="s">
        <v>3495</v>
      </c>
      <c r="B134" s="2" t="s">
        <v>3496</v>
      </c>
      <c r="C134" s="3">
        <v>29</v>
      </c>
      <c r="D134" s="2" t="s">
        <v>3436</v>
      </c>
      <c r="E134" s="3">
        <v>37</v>
      </c>
      <c r="F134" s="4">
        <v>5.9459459459459456</v>
      </c>
      <c r="G134" s="11" t="s">
        <v>3271</v>
      </c>
      <c r="H134" s="11" t="str">
        <f>VLOOKUP(G134,Tablo3[#All],2,0)</f>
        <v>Supplier</v>
      </c>
    </row>
    <row r="135" spans="1:8" ht="15" customHeight="1" x14ac:dyDescent="0.35">
      <c r="A135" s="2" t="s">
        <v>3497</v>
      </c>
      <c r="B135" s="2" t="s">
        <v>3498</v>
      </c>
      <c r="C135" s="3">
        <v>29</v>
      </c>
      <c r="D135" s="2" t="s">
        <v>3436</v>
      </c>
      <c r="E135" s="3">
        <v>37</v>
      </c>
      <c r="F135" s="4">
        <v>4.7027027027027026</v>
      </c>
      <c r="G135" s="11" t="s">
        <v>3271</v>
      </c>
      <c r="H135" s="11" t="str">
        <f>VLOOKUP(G135,Tablo3[#All],2,0)</f>
        <v>Supplier</v>
      </c>
    </row>
    <row r="136" spans="1:8" ht="15" customHeight="1" x14ac:dyDescent="0.35">
      <c r="A136" s="2" t="s">
        <v>3499</v>
      </c>
      <c r="B136" s="2" t="s">
        <v>3500</v>
      </c>
      <c r="C136" s="3">
        <v>29</v>
      </c>
      <c r="D136" s="2" t="s">
        <v>3436</v>
      </c>
      <c r="E136" s="3">
        <v>37</v>
      </c>
      <c r="F136" s="4">
        <v>7.0270270270270272</v>
      </c>
      <c r="G136" s="11" t="s">
        <v>3271</v>
      </c>
      <c r="H136" s="11" t="str">
        <f>VLOOKUP(G136,Tablo3[#All],2,0)</f>
        <v>Supplier</v>
      </c>
    </row>
    <row r="137" spans="1:8" ht="15" customHeight="1" x14ac:dyDescent="0.35">
      <c r="A137" s="2" t="s">
        <v>3501</v>
      </c>
      <c r="B137" s="2" t="s">
        <v>3502</v>
      </c>
      <c r="C137" s="3">
        <v>29</v>
      </c>
      <c r="D137" s="2" t="s">
        <v>3436</v>
      </c>
      <c r="E137" s="3">
        <v>37</v>
      </c>
      <c r="F137" s="4">
        <v>7.8378378378378377</v>
      </c>
      <c r="G137" s="11" t="s">
        <v>3271</v>
      </c>
      <c r="H137" s="11" t="str">
        <f>VLOOKUP(G137,Tablo3[#All],2,0)</f>
        <v>Supplier</v>
      </c>
    </row>
    <row r="138" spans="1:8" ht="15" customHeight="1" x14ac:dyDescent="0.35">
      <c r="A138" s="2" t="s">
        <v>3503</v>
      </c>
      <c r="B138" s="2" t="s">
        <v>3504</v>
      </c>
      <c r="C138" s="3">
        <v>29</v>
      </c>
      <c r="D138" s="2" t="s">
        <v>3436</v>
      </c>
      <c r="E138" s="3">
        <v>37</v>
      </c>
      <c r="F138" s="4">
        <v>3.1351351351351351</v>
      </c>
      <c r="G138" s="11" t="s">
        <v>3271</v>
      </c>
      <c r="H138" s="11" t="str">
        <f>VLOOKUP(G138,Tablo3[#All],2,0)</f>
        <v>Supplier</v>
      </c>
    </row>
    <row r="139" spans="1:8" ht="15" customHeight="1" x14ac:dyDescent="0.35">
      <c r="A139" s="2" t="s">
        <v>3505</v>
      </c>
      <c r="B139" s="2" t="s">
        <v>3506</v>
      </c>
      <c r="C139" s="3">
        <v>29</v>
      </c>
      <c r="D139" s="2" t="s">
        <v>3436</v>
      </c>
      <c r="E139" s="3">
        <v>37</v>
      </c>
      <c r="F139" s="4">
        <v>3.1351351351351351</v>
      </c>
      <c r="G139" s="11" t="s">
        <v>3271</v>
      </c>
      <c r="H139" s="11" t="str">
        <f>VLOOKUP(G139,Tablo3[#All],2,0)</f>
        <v>Supplier</v>
      </c>
    </row>
    <row r="140" spans="1:8" ht="15" customHeight="1" x14ac:dyDescent="0.35">
      <c r="A140" s="2" t="s">
        <v>3507</v>
      </c>
      <c r="B140" s="2" t="s">
        <v>3508</v>
      </c>
      <c r="C140" s="3">
        <v>29</v>
      </c>
      <c r="D140" s="2" t="s">
        <v>3436</v>
      </c>
      <c r="E140" s="3">
        <v>37</v>
      </c>
      <c r="F140" s="4">
        <v>1.5675675675675675</v>
      </c>
      <c r="G140" s="11" t="s">
        <v>3271</v>
      </c>
      <c r="H140" s="11" t="str">
        <f>VLOOKUP(G140,Tablo3[#All],2,0)</f>
        <v>Supplier</v>
      </c>
    </row>
    <row r="141" spans="1:8" ht="15" customHeight="1" x14ac:dyDescent="0.35">
      <c r="A141" s="2" t="s">
        <v>3509</v>
      </c>
      <c r="B141" s="2" t="s">
        <v>3510</v>
      </c>
      <c r="C141" s="3">
        <v>29</v>
      </c>
      <c r="D141" s="2" t="s">
        <v>3436</v>
      </c>
      <c r="E141" s="3">
        <v>37</v>
      </c>
      <c r="F141" s="4">
        <v>3.1351351351351351</v>
      </c>
      <c r="G141" s="11" t="s">
        <v>3271</v>
      </c>
      <c r="H141" s="11" t="str">
        <f>VLOOKUP(G141,Tablo3[#All],2,0)</f>
        <v>Supplier</v>
      </c>
    </row>
    <row r="142" spans="1:8" ht="15" customHeight="1" x14ac:dyDescent="0.35">
      <c r="A142" s="2" t="s">
        <v>2163</v>
      </c>
      <c r="B142" s="2" t="s">
        <v>2164</v>
      </c>
      <c r="C142" s="3">
        <v>29</v>
      </c>
      <c r="D142" s="2" t="s">
        <v>3436</v>
      </c>
      <c r="E142" s="3">
        <v>37</v>
      </c>
      <c r="F142" s="4">
        <v>2.5135135135135136</v>
      </c>
      <c r="G142" s="11" t="s">
        <v>3271</v>
      </c>
      <c r="H142" s="11" t="str">
        <f>VLOOKUP(G142,Tablo3[#All],2,0)</f>
        <v>Supplier</v>
      </c>
    </row>
    <row r="143" spans="1:8" ht="15" customHeight="1" x14ac:dyDescent="0.35">
      <c r="A143" s="2" t="s">
        <v>3511</v>
      </c>
      <c r="B143" s="2" t="s">
        <v>3512</v>
      </c>
      <c r="C143" s="3">
        <v>29</v>
      </c>
      <c r="D143" s="2" t="s">
        <v>3436</v>
      </c>
      <c r="E143" s="3">
        <v>37</v>
      </c>
      <c r="F143" s="4">
        <v>3.1351351351351351</v>
      </c>
      <c r="G143" s="11" t="s">
        <v>3271</v>
      </c>
      <c r="H143" s="11" t="str">
        <f>VLOOKUP(G143,Tablo3[#All],2,0)</f>
        <v>Supplier</v>
      </c>
    </row>
    <row r="144" spans="1:8" ht="15" customHeight="1" x14ac:dyDescent="0.35">
      <c r="A144" s="2" t="s">
        <v>3513</v>
      </c>
      <c r="B144" s="2" t="s">
        <v>3514</v>
      </c>
      <c r="C144" s="3">
        <v>29</v>
      </c>
      <c r="D144" s="2" t="s">
        <v>3436</v>
      </c>
      <c r="E144" s="3">
        <v>37</v>
      </c>
      <c r="F144" s="4">
        <v>4.7027027027027026</v>
      </c>
      <c r="G144" s="11" t="s">
        <v>3271</v>
      </c>
      <c r="H144" s="11" t="str">
        <f>VLOOKUP(G144,Tablo3[#All],2,0)</f>
        <v>Supplier</v>
      </c>
    </row>
    <row r="145" spans="1:8" ht="15" customHeight="1" x14ac:dyDescent="0.35">
      <c r="A145" s="2" t="s">
        <v>3515</v>
      </c>
      <c r="B145" s="2" t="s">
        <v>3516</v>
      </c>
      <c r="C145" s="3">
        <v>29</v>
      </c>
      <c r="D145" s="2" t="s">
        <v>3436</v>
      </c>
      <c r="E145" s="3">
        <v>37</v>
      </c>
      <c r="F145" s="4">
        <v>6.2702702702702702</v>
      </c>
      <c r="G145" s="11" t="s">
        <v>3271</v>
      </c>
      <c r="H145" s="11" t="str">
        <f>VLOOKUP(G145,Tablo3[#All],2,0)</f>
        <v>Supplier</v>
      </c>
    </row>
    <row r="146" spans="1:8" ht="15" customHeight="1" x14ac:dyDescent="0.35">
      <c r="A146" s="2" t="s">
        <v>3517</v>
      </c>
      <c r="B146" s="2" t="s">
        <v>3518</v>
      </c>
      <c r="C146" s="3">
        <v>29</v>
      </c>
      <c r="D146" s="2" t="s">
        <v>3436</v>
      </c>
      <c r="E146" s="3">
        <v>37</v>
      </c>
      <c r="F146" s="4">
        <v>6.2702702702702702</v>
      </c>
      <c r="G146" s="11" t="s">
        <v>3271</v>
      </c>
      <c r="H146" s="11" t="str">
        <f>VLOOKUP(G146,Tablo3[#All],2,0)</f>
        <v>Supplier</v>
      </c>
    </row>
    <row r="147" spans="1:8" ht="15" customHeight="1" x14ac:dyDescent="0.35">
      <c r="A147" s="2" t="s">
        <v>3519</v>
      </c>
      <c r="B147" s="2" t="s">
        <v>3520</v>
      </c>
      <c r="C147" s="3">
        <v>29</v>
      </c>
      <c r="D147" s="2" t="s">
        <v>3436</v>
      </c>
      <c r="E147" s="3">
        <v>37</v>
      </c>
      <c r="F147" s="4">
        <v>7.8378378378378377</v>
      </c>
      <c r="G147" s="11" t="s">
        <v>3271</v>
      </c>
      <c r="H147" s="11" t="str">
        <f>VLOOKUP(G147,Tablo3[#All],2,0)</f>
        <v>Supplier</v>
      </c>
    </row>
    <row r="148" spans="1:8" ht="15" customHeight="1" x14ac:dyDescent="0.35">
      <c r="A148" s="2" t="s">
        <v>3521</v>
      </c>
      <c r="B148" s="2" t="s">
        <v>3522</v>
      </c>
      <c r="C148" s="3">
        <v>29</v>
      </c>
      <c r="D148" s="2" t="s">
        <v>3436</v>
      </c>
      <c r="E148" s="3">
        <v>37</v>
      </c>
      <c r="F148" s="4">
        <v>9.4054054054054053</v>
      </c>
      <c r="G148" s="11" t="s">
        <v>3271</v>
      </c>
      <c r="H148" s="11" t="str">
        <f>VLOOKUP(G148,Tablo3[#All],2,0)</f>
        <v>Supplier</v>
      </c>
    </row>
    <row r="149" spans="1:8" ht="15" customHeight="1" x14ac:dyDescent="0.35">
      <c r="A149" s="2" t="s">
        <v>3523</v>
      </c>
      <c r="B149" s="2" t="s">
        <v>3524</v>
      </c>
      <c r="C149" s="3">
        <v>29</v>
      </c>
      <c r="D149" s="2" t="s">
        <v>3436</v>
      </c>
      <c r="E149" s="3">
        <v>37</v>
      </c>
      <c r="F149" s="4">
        <v>5.6216216216216219</v>
      </c>
      <c r="G149" s="11" t="s">
        <v>3271</v>
      </c>
      <c r="H149" s="11" t="str">
        <f>VLOOKUP(G149,Tablo3[#All],2,0)</f>
        <v>Supplier</v>
      </c>
    </row>
    <row r="150" spans="1:8" ht="15" customHeight="1" x14ac:dyDescent="0.35">
      <c r="A150" s="2" t="s">
        <v>3525</v>
      </c>
      <c r="B150" s="2" t="s">
        <v>3526</v>
      </c>
      <c r="C150" s="3">
        <v>29</v>
      </c>
      <c r="D150" s="2" t="s">
        <v>3436</v>
      </c>
      <c r="E150" s="3">
        <v>37</v>
      </c>
      <c r="F150" s="4">
        <v>0.78378378378378377</v>
      </c>
      <c r="G150" s="11" t="s">
        <v>3271</v>
      </c>
      <c r="H150" s="11" t="str">
        <f>VLOOKUP(G150,Tablo3[#All],2,0)</f>
        <v>Supplier</v>
      </c>
    </row>
    <row r="151" spans="1:8" ht="15" customHeight="1" x14ac:dyDescent="0.35">
      <c r="A151" s="2" t="s">
        <v>266</v>
      </c>
      <c r="B151" s="2" t="s">
        <v>1114</v>
      </c>
      <c r="C151" s="3">
        <v>29</v>
      </c>
      <c r="D151" s="2" t="s">
        <v>3436</v>
      </c>
      <c r="E151" s="3">
        <v>37</v>
      </c>
      <c r="F151" s="4">
        <v>4.7027027027027026</v>
      </c>
      <c r="G151" s="11" t="s">
        <v>3271</v>
      </c>
      <c r="H151" s="11" t="str">
        <f>VLOOKUP(G151,Tablo3[#All],2,0)</f>
        <v>Supplier</v>
      </c>
    </row>
    <row r="152" spans="1:8" ht="15" customHeight="1" x14ac:dyDescent="0.35">
      <c r="A152" s="2" t="s">
        <v>3527</v>
      </c>
      <c r="B152" s="2" t="s">
        <v>3528</v>
      </c>
      <c r="C152" s="3">
        <v>29</v>
      </c>
      <c r="D152" s="2" t="s">
        <v>3436</v>
      </c>
      <c r="E152" s="3">
        <v>37</v>
      </c>
      <c r="F152" s="4">
        <v>2.810810810810811</v>
      </c>
      <c r="G152" s="11" t="s">
        <v>3271</v>
      </c>
      <c r="H152" s="11" t="str">
        <f>VLOOKUP(G152,Tablo3[#All],2,0)</f>
        <v>Supplier</v>
      </c>
    </row>
    <row r="153" spans="1:8" ht="15" customHeight="1" x14ac:dyDescent="0.35">
      <c r="A153" s="2" t="s">
        <v>13</v>
      </c>
      <c r="B153" s="2" t="s">
        <v>1038</v>
      </c>
      <c r="C153" s="3">
        <v>29</v>
      </c>
      <c r="D153" s="2" t="s">
        <v>3436</v>
      </c>
      <c r="E153" s="3">
        <v>37</v>
      </c>
      <c r="F153" s="4">
        <v>6</v>
      </c>
      <c r="G153" s="11" t="s">
        <v>3271</v>
      </c>
      <c r="H153" s="11" t="str">
        <f>VLOOKUP(G153,Tablo3[#All],2,0)</f>
        <v>Supplier</v>
      </c>
    </row>
    <row r="154" spans="1:8" ht="15" customHeight="1" x14ac:dyDescent="0.35">
      <c r="A154" s="2" t="s">
        <v>1073</v>
      </c>
      <c r="B154" s="2" t="s">
        <v>1074</v>
      </c>
      <c r="C154" s="3">
        <v>29</v>
      </c>
      <c r="D154" s="2" t="s">
        <v>3436</v>
      </c>
      <c r="E154" s="3">
        <v>37</v>
      </c>
      <c r="F154" s="4">
        <v>1.5675675675675675</v>
      </c>
      <c r="G154" s="11" t="s">
        <v>3271</v>
      </c>
      <c r="H154" s="11" t="str">
        <f>VLOOKUP(G154,Tablo3[#All],2,0)</f>
        <v>Supplier</v>
      </c>
    </row>
    <row r="155" spans="1:8" ht="15" customHeight="1" x14ac:dyDescent="0.35">
      <c r="A155" s="2" t="s">
        <v>3529</v>
      </c>
      <c r="B155" s="2" t="s">
        <v>3530</v>
      </c>
      <c r="C155" s="3">
        <v>29</v>
      </c>
      <c r="D155" s="2" t="s">
        <v>3436</v>
      </c>
      <c r="E155" s="3">
        <v>37</v>
      </c>
      <c r="F155" s="4">
        <v>1.5675675675675675</v>
      </c>
      <c r="G155" s="11" t="s">
        <v>3271</v>
      </c>
      <c r="H155" s="11" t="str">
        <f>VLOOKUP(G155,Tablo3[#All],2,0)</f>
        <v>Supplier</v>
      </c>
    </row>
    <row r="156" spans="1:8" ht="15" customHeight="1" x14ac:dyDescent="0.35">
      <c r="A156" s="2" t="s">
        <v>3531</v>
      </c>
      <c r="B156" s="2" t="s">
        <v>3532</v>
      </c>
      <c r="C156" s="3">
        <v>29</v>
      </c>
      <c r="D156" s="2" t="s">
        <v>3436</v>
      </c>
      <c r="E156" s="3">
        <v>37</v>
      </c>
      <c r="F156" s="4">
        <v>3.1351351351351351</v>
      </c>
      <c r="G156" s="11" t="s">
        <v>3271</v>
      </c>
      <c r="H156" s="11" t="str">
        <f>VLOOKUP(G156,Tablo3[#All],2,0)</f>
        <v>Supplier</v>
      </c>
    </row>
    <row r="157" spans="1:8" ht="15" customHeight="1" x14ac:dyDescent="0.35">
      <c r="A157" s="2" t="s">
        <v>3533</v>
      </c>
      <c r="B157" s="2" t="s">
        <v>3534</v>
      </c>
      <c r="C157" s="3">
        <v>29</v>
      </c>
      <c r="D157" s="2" t="s">
        <v>3436</v>
      </c>
      <c r="E157" s="3">
        <v>37</v>
      </c>
      <c r="F157" s="4">
        <v>11.783783783783784</v>
      </c>
      <c r="G157" s="11" t="s">
        <v>3271</v>
      </c>
      <c r="H157" s="11" t="str">
        <f>VLOOKUP(G157,Tablo3[#All],2,0)</f>
        <v>Supplier</v>
      </c>
    </row>
    <row r="158" spans="1:8" ht="15" customHeight="1" x14ac:dyDescent="0.35">
      <c r="A158" s="2" t="s">
        <v>3535</v>
      </c>
      <c r="B158" s="2" t="s">
        <v>3536</v>
      </c>
      <c r="C158" s="3">
        <v>29</v>
      </c>
      <c r="D158" s="2" t="s">
        <v>3436</v>
      </c>
      <c r="E158" s="3">
        <v>37</v>
      </c>
      <c r="F158" s="4">
        <v>24.648648648648649</v>
      </c>
      <c r="G158" s="11" t="s">
        <v>3271</v>
      </c>
      <c r="H158" s="11" t="str">
        <f>VLOOKUP(G158,Tablo3[#All],2,0)</f>
        <v>Supplier</v>
      </c>
    </row>
    <row r="159" spans="1:8" ht="15" customHeight="1" x14ac:dyDescent="0.35">
      <c r="A159" s="2" t="s">
        <v>3537</v>
      </c>
      <c r="B159" s="2" t="s">
        <v>3538</v>
      </c>
      <c r="C159" s="3">
        <v>29</v>
      </c>
      <c r="D159" s="2" t="s">
        <v>3436</v>
      </c>
      <c r="E159" s="3">
        <v>37</v>
      </c>
      <c r="F159" s="4">
        <v>4.7027027027027026</v>
      </c>
      <c r="G159" s="11" t="s">
        <v>3271</v>
      </c>
      <c r="H159" s="11" t="str">
        <f>VLOOKUP(G159,Tablo3[#All],2,0)</f>
        <v>Supplier</v>
      </c>
    </row>
    <row r="160" spans="1:8" ht="15" customHeight="1" x14ac:dyDescent="0.35">
      <c r="A160" s="2" t="s">
        <v>1794</v>
      </c>
      <c r="B160" s="2" t="s">
        <v>3539</v>
      </c>
      <c r="C160" s="3">
        <v>29</v>
      </c>
      <c r="D160" s="2" t="s">
        <v>3436</v>
      </c>
      <c r="E160" s="3">
        <v>37</v>
      </c>
      <c r="F160" s="4">
        <v>1.1891891891891893</v>
      </c>
      <c r="G160" s="11" t="s">
        <v>3271</v>
      </c>
      <c r="H160" s="11" t="str">
        <f>VLOOKUP(G160,Tablo3[#All],2,0)</f>
        <v>Supplier</v>
      </c>
    </row>
    <row r="161" spans="1:8" ht="15" customHeight="1" x14ac:dyDescent="0.35">
      <c r="A161" s="2" t="s">
        <v>3540</v>
      </c>
      <c r="B161" s="2" t="s">
        <v>3541</v>
      </c>
      <c r="C161" s="3">
        <v>29</v>
      </c>
      <c r="D161" s="2" t="s">
        <v>3436</v>
      </c>
      <c r="E161" s="3">
        <v>37</v>
      </c>
      <c r="F161" s="4">
        <v>3.1351351351351351</v>
      </c>
      <c r="G161" s="11" t="s">
        <v>3271</v>
      </c>
      <c r="H161" s="11" t="str">
        <f>VLOOKUP(G161,Tablo3[#All],2,0)</f>
        <v>Supplier</v>
      </c>
    </row>
    <row r="162" spans="1:8" ht="15" customHeight="1" x14ac:dyDescent="0.35">
      <c r="A162" s="2" t="s">
        <v>3542</v>
      </c>
      <c r="B162" s="2" t="s">
        <v>3543</v>
      </c>
      <c r="C162" s="3">
        <v>29</v>
      </c>
      <c r="D162" s="2" t="s">
        <v>3436</v>
      </c>
      <c r="E162" s="3">
        <v>37</v>
      </c>
      <c r="F162" s="4">
        <v>1.5675675675675675</v>
      </c>
      <c r="G162" s="11" t="s">
        <v>3271</v>
      </c>
      <c r="H162" s="11" t="str">
        <f>VLOOKUP(G162,Tablo3[#All],2,0)</f>
        <v>Supplier</v>
      </c>
    </row>
    <row r="163" spans="1:8" ht="15" customHeight="1" x14ac:dyDescent="0.35">
      <c r="A163" s="2" t="s">
        <v>3544</v>
      </c>
      <c r="B163" s="2" t="s">
        <v>3545</v>
      </c>
      <c r="C163" s="3">
        <v>29</v>
      </c>
      <c r="D163" s="2" t="s">
        <v>3436</v>
      </c>
      <c r="E163" s="3">
        <v>37</v>
      </c>
      <c r="F163" s="4">
        <v>4.7027027027027026</v>
      </c>
      <c r="G163" s="11" t="s">
        <v>3271</v>
      </c>
      <c r="H163" s="11" t="str">
        <f>VLOOKUP(G163,Tablo3[#All],2,0)</f>
        <v>Supplier</v>
      </c>
    </row>
    <row r="164" spans="1:8" ht="15" customHeight="1" x14ac:dyDescent="0.35">
      <c r="A164" s="2" t="s">
        <v>3546</v>
      </c>
      <c r="B164" s="2" t="s">
        <v>3547</v>
      </c>
      <c r="C164" s="3">
        <v>29</v>
      </c>
      <c r="D164" s="2" t="s">
        <v>3436</v>
      </c>
      <c r="E164" s="3">
        <v>37</v>
      </c>
      <c r="F164" s="4">
        <v>7.7297297297297298</v>
      </c>
      <c r="G164" s="11" t="s">
        <v>3271</v>
      </c>
      <c r="H164" s="11" t="str">
        <f>VLOOKUP(G164,Tablo3[#All],2,0)</f>
        <v>Supplier</v>
      </c>
    </row>
    <row r="165" spans="1:8" ht="15" customHeight="1" x14ac:dyDescent="0.35">
      <c r="A165" s="2" t="s">
        <v>3548</v>
      </c>
      <c r="B165" s="2" t="s">
        <v>3549</v>
      </c>
      <c r="C165" s="3">
        <v>29</v>
      </c>
      <c r="D165" s="2" t="s">
        <v>3436</v>
      </c>
      <c r="E165" s="3">
        <v>37</v>
      </c>
      <c r="F165" s="4">
        <v>21.189189189189189</v>
      </c>
      <c r="G165" s="11" t="s">
        <v>3271</v>
      </c>
      <c r="H165" s="11" t="str">
        <f>VLOOKUP(G165,Tablo3[#All],2,0)</f>
        <v>Supplier</v>
      </c>
    </row>
    <row r="166" spans="1:8" ht="15" customHeight="1" x14ac:dyDescent="0.35">
      <c r="A166" s="2" t="s">
        <v>3550</v>
      </c>
      <c r="B166" s="2" t="s">
        <v>3551</v>
      </c>
      <c r="C166" s="3">
        <v>29</v>
      </c>
      <c r="D166" s="2" t="s">
        <v>3436</v>
      </c>
      <c r="E166" s="3">
        <v>37</v>
      </c>
      <c r="F166" s="4">
        <v>9.2432432432432439</v>
      </c>
      <c r="G166" s="11" t="s">
        <v>3271</v>
      </c>
      <c r="H166" s="11" t="str">
        <f>VLOOKUP(G166,Tablo3[#All],2,0)</f>
        <v>Supplier</v>
      </c>
    </row>
    <row r="167" spans="1:8" ht="15" customHeight="1" x14ac:dyDescent="0.35">
      <c r="A167" s="2" t="s">
        <v>3552</v>
      </c>
      <c r="B167" s="2" t="s">
        <v>3553</v>
      </c>
      <c r="C167" s="3">
        <v>29</v>
      </c>
      <c r="D167" s="2" t="s">
        <v>3436</v>
      </c>
      <c r="E167" s="3">
        <v>37</v>
      </c>
      <c r="F167" s="4">
        <v>3.1351351351351351</v>
      </c>
      <c r="G167" s="11" t="s">
        <v>3271</v>
      </c>
      <c r="H167" s="11" t="str">
        <f>VLOOKUP(G167,Tablo3[#All],2,0)</f>
        <v>Supplier</v>
      </c>
    </row>
    <row r="168" spans="1:8" ht="15" customHeight="1" x14ac:dyDescent="0.35">
      <c r="A168" s="2" t="s">
        <v>254</v>
      </c>
      <c r="B168" s="2" t="s">
        <v>885</v>
      </c>
      <c r="C168" s="3">
        <v>29</v>
      </c>
      <c r="D168" s="2" t="s">
        <v>3436</v>
      </c>
      <c r="E168" s="3">
        <v>37</v>
      </c>
      <c r="F168" s="4">
        <v>6.2702702702702702</v>
      </c>
      <c r="G168" s="11" t="s">
        <v>3271</v>
      </c>
      <c r="H168" s="11" t="str">
        <f>VLOOKUP(G168,Tablo3[#All],2,0)</f>
        <v>Supplier</v>
      </c>
    </row>
    <row r="169" spans="1:8" ht="15" customHeight="1" x14ac:dyDescent="0.35">
      <c r="A169" s="2" t="s">
        <v>3554</v>
      </c>
      <c r="B169" s="2" t="s">
        <v>3555</v>
      </c>
      <c r="C169" s="3">
        <v>29</v>
      </c>
      <c r="D169" s="2" t="s">
        <v>3436</v>
      </c>
      <c r="E169" s="3">
        <v>37</v>
      </c>
      <c r="F169" s="4">
        <v>1.5675675675675675</v>
      </c>
      <c r="G169" s="11" t="s">
        <v>3271</v>
      </c>
      <c r="H169" s="11" t="str">
        <f>VLOOKUP(G169,Tablo3[#All],2,0)</f>
        <v>Supplier</v>
      </c>
    </row>
    <row r="170" spans="1:8" ht="15" customHeight="1" x14ac:dyDescent="0.35">
      <c r="A170" s="2" t="s">
        <v>3556</v>
      </c>
      <c r="B170" s="2" t="s">
        <v>3557</v>
      </c>
      <c r="C170" s="3">
        <v>29</v>
      </c>
      <c r="D170" s="2" t="s">
        <v>3436</v>
      </c>
      <c r="E170" s="3">
        <v>37</v>
      </c>
      <c r="F170" s="4">
        <v>3.2972972972972974</v>
      </c>
      <c r="G170" s="11" t="s">
        <v>3271</v>
      </c>
      <c r="H170" s="11" t="str">
        <f>VLOOKUP(G170,Tablo3[#All],2,0)</f>
        <v>Supplier</v>
      </c>
    </row>
    <row r="171" spans="1:8" ht="15" customHeight="1" x14ac:dyDescent="0.35">
      <c r="A171" s="2" t="s">
        <v>3558</v>
      </c>
      <c r="B171" s="2" t="s">
        <v>3559</v>
      </c>
      <c r="C171" s="3">
        <v>29</v>
      </c>
      <c r="D171" s="2" t="s">
        <v>3436</v>
      </c>
      <c r="E171" s="3">
        <v>37</v>
      </c>
      <c r="F171" s="4">
        <v>4.1081081081081079</v>
      </c>
      <c r="G171" s="11" t="s">
        <v>3271</v>
      </c>
      <c r="H171" s="11" t="str">
        <f>VLOOKUP(G171,Tablo3[#All],2,0)</f>
        <v>Supplier</v>
      </c>
    </row>
    <row r="172" spans="1:8" ht="15" customHeight="1" x14ac:dyDescent="0.35">
      <c r="A172" s="2" t="s">
        <v>3560</v>
      </c>
      <c r="B172" s="2" t="s">
        <v>3561</v>
      </c>
      <c r="C172" s="3">
        <v>29</v>
      </c>
      <c r="D172" s="2" t="s">
        <v>3436</v>
      </c>
      <c r="E172" s="3">
        <v>37</v>
      </c>
      <c r="F172" s="4">
        <v>3.9189189189189189</v>
      </c>
      <c r="G172" s="11" t="s">
        <v>3271</v>
      </c>
      <c r="H172" s="11" t="str">
        <f>VLOOKUP(G172,Tablo3[#All],2,0)</f>
        <v>Supplier</v>
      </c>
    </row>
    <row r="173" spans="1:8" ht="15" customHeight="1" x14ac:dyDescent="0.35">
      <c r="A173" s="2" t="s">
        <v>3562</v>
      </c>
      <c r="B173" s="2" t="s">
        <v>3563</v>
      </c>
      <c r="C173" s="3">
        <v>29</v>
      </c>
      <c r="D173" s="2" t="s">
        <v>3436</v>
      </c>
      <c r="E173" s="3">
        <v>37</v>
      </c>
      <c r="F173" s="4">
        <v>3.1351351351351351</v>
      </c>
      <c r="G173" s="11" t="s">
        <v>3271</v>
      </c>
      <c r="H173" s="11" t="str">
        <f>VLOOKUP(G173,Tablo3[#All],2,0)</f>
        <v>Supplier</v>
      </c>
    </row>
    <row r="174" spans="1:8" ht="15" customHeight="1" x14ac:dyDescent="0.35">
      <c r="A174" s="2" t="s">
        <v>3564</v>
      </c>
      <c r="B174" s="2" t="s">
        <v>3565</v>
      </c>
      <c r="C174" s="3">
        <v>29</v>
      </c>
      <c r="D174" s="2" t="s">
        <v>3436</v>
      </c>
      <c r="E174" s="3">
        <v>37</v>
      </c>
      <c r="F174" s="4">
        <v>8.2162162162162158</v>
      </c>
      <c r="G174" s="11" t="s">
        <v>3271</v>
      </c>
      <c r="H174" s="11" t="str">
        <f>VLOOKUP(G174,Tablo3[#All],2,0)</f>
        <v>Supplier</v>
      </c>
    </row>
    <row r="175" spans="1:8" ht="15" customHeight="1" x14ac:dyDescent="0.35">
      <c r="A175" s="2" t="s">
        <v>3566</v>
      </c>
      <c r="B175" s="2" t="s">
        <v>3567</v>
      </c>
      <c r="C175" s="3">
        <v>29</v>
      </c>
      <c r="D175" s="2" t="s">
        <v>3436</v>
      </c>
      <c r="E175" s="3">
        <v>37</v>
      </c>
      <c r="F175" s="4">
        <v>9.4054054054054053</v>
      </c>
      <c r="G175" s="11" t="s">
        <v>3271</v>
      </c>
      <c r="H175" s="11" t="str">
        <f>VLOOKUP(G175,Tablo3[#All],2,0)</f>
        <v>Supplier</v>
      </c>
    </row>
    <row r="176" spans="1:8" ht="15" customHeight="1" x14ac:dyDescent="0.35">
      <c r="A176" s="2" t="s">
        <v>1209</v>
      </c>
      <c r="B176" s="2" t="s">
        <v>1210</v>
      </c>
      <c r="C176" s="3">
        <v>29</v>
      </c>
      <c r="D176" s="2" t="s">
        <v>3436</v>
      </c>
      <c r="E176" s="3">
        <v>37</v>
      </c>
      <c r="F176" s="4">
        <v>5.5675675675675675</v>
      </c>
      <c r="G176" s="11" t="s">
        <v>3271</v>
      </c>
      <c r="H176" s="11" t="str">
        <f>VLOOKUP(G176,Tablo3[#All],2,0)</f>
        <v>Supplier</v>
      </c>
    </row>
    <row r="177" spans="1:8" ht="15" customHeight="1" x14ac:dyDescent="0.35">
      <c r="A177" s="2" t="s">
        <v>3568</v>
      </c>
      <c r="B177" s="2" t="s">
        <v>3569</v>
      </c>
      <c r="C177" s="3">
        <v>29</v>
      </c>
      <c r="D177" s="2" t="s">
        <v>3436</v>
      </c>
      <c r="E177" s="3">
        <v>37</v>
      </c>
      <c r="F177" s="4">
        <v>3.1351351351351351</v>
      </c>
      <c r="G177" s="11" t="s">
        <v>3271</v>
      </c>
      <c r="H177" s="11" t="str">
        <f>VLOOKUP(G177,Tablo3[#All],2,0)</f>
        <v>Supplier</v>
      </c>
    </row>
    <row r="178" spans="1:8" ht="15" customHeight="1" x14ac:dyDescent="0.35">
      <c r="A178" s="2" t="s">
        <v>3570</v>
      </c>
      <c r="B178" s="2" t="s">
        <v>3571</v>
      </c>
      <c r="C178" s="3">
        <v>29</v>
      </c>
      <c r="D178" s="2" t="s">
        <v>3436</v>
      </c>
      <c r="E178" s="3">
        <v>37</v>
      </c>
      <c r="F178" s="4">
        <v>2</v>
      </c>
      <c r="G178" s="11" t="s">
        <v>3271</v>
      </c>
      <c r="H178" s="11" t="str">
        <f>VLOOKUP(G178,Tablo3[#All],2,0)</f>
        <v>Supplier</v>
      </c>
    </row>
    <row r="179" spans="1:8" ht="15" customHeight="1" x14ac:dyDescent="0.35">
      <c r="A179" s="2" t="s">
        <v>3572</v>
      </c>
      <c r="B179" s="2" t="s">
        <v>3573</v>
      </c>
      <c r="C179" s="3">
        <v>29</v>
      </c>
      <c r="D179" s="2" t="s">
        <v>3436</v>
      </c>
      <c r="E179" s="3">
        <v>37</v>
      </c>
      <c r="F179" s="4">
        <v>9.0810810810810807</v>
      </c>
      <c r="G179" s="11" t="s">
        <v>3271</v>
      </c>
      <c r="H179" s="11" t="str">
        <f>VLOOKUP(G179,Tablo3[#All],2,0)</f>
        <v>Supplier</v>
      </c>
    </row>
    <row r="180" spans="1:8" ht="15" customHeight="1" x14ac:dyDescent="0.35">
      <c r="A180" s="2" t="s">
        <v>3574</v>
      </c>
      <c r="B180" s="2" t="s">
        <v>3575</v>
      </c>
      <c r="C180" s="3">
        <v>29</v>
      </c>
      <c r="D180" s="2" t="s">
        <v>3436</v>
      </c>
      <c r="E180" s="3">
        <v>37</v>
      </c>
      <c r="F180" s="4">
        <v>3.0810810810810811</v>
      </c>
      <c r="G180" s="11" t="s">
        <v>3271</v>
      </c>
      <c r="H180" s="11" t="str">
        <f>VLOOKUP(G180,Tablo3[#All],2,0)</f>
        <v>Supplier</v>
      </c>
    </row>
    <row r="181" spans="1:8" ht="15" customHeight="1" x14ac:dyDescent="0.35">
      <c r="A181" s="2" t="s">
        <v>3082</v>
      </c>
      <c r="B181" s="2" t="s">
        <v>3083</v>
      </c>
      <c r="C181" s="3">
        <v>29</v>
      </c>
      <c r="D181" s="2" t="s">
        <v>3436</v>
      </c>
      <c r="E181" s="3">
        <v>37</v>
      </c>
      <c r="F181" s="4">
        <v>25.081081081081081</v>
      </c>
      <c r="G181" s="11" t="s">
        <v>3271</v>
      </c>
      <c r="H181" s="11" t="str">
        <f>VLOOKUP(G181,Tablo3[#All],2,0)</f>
        <v>Supplier</v>
      </c>
    </row>
    <row r="182" spans="1:8" ht="15" customHeight="1" x14ac:dyDescent="0.35">
      <c r="A182" s="2" t="s">
        <v>3576</v>
      </c>
      <c r="B182" s="2" t="s">
        <v>3577</v>
      </c>
      <c r="C182" s="3">
        <v>29</v>
      </c>
      <c r="D182" s="2" t="s">
        <v>3436</v>
      </c>
      <c r="E182" s="3">
        <v>37</v>
      </c>
      <c r="F182" s="4">
        <v>37.351351351351354</v>
      </c>
      <c r="G182" s="11" t="s">
        <v>3271</v>
      </c>
      <c r="H182" s="11" t="str">
        <f>VLOOKUP(G182,Tablo3[#All],2,0)</f>
        <v>Supplier</v>
      </c>
    </row>
    <row r="183" spans="1:8" ht="15" customHeight="1" x14ac:dyDescent="0.35">
      <c r="A183" s="2" t="s">
        <v>3578</v>
      </c>
      <c r="B183" s="2" t="s">
        <v>3579</v>
      </c>
      <c r="C183" s="3">
        <v>29</v>
      </c>
      <c r="D183" s="2" t="s">
        <v>3436</v>
      </c>
      <c r="E183" s="3">
        <v>37</v>
      </c>
      <c r="F183" s="4">
        <v>5.4594594594594597</v>
      </c>
      <c r="G183" s="11" t="s">
        <v>3271</v>
      </c>
      <c r="H183" s="11" t="str">
        <f>VLOOKUP(G183,Tablo3[#All],2,0)</f>
        <v>Supplier</v>
      </c>
    </row>
    <row r="184" spans="1:8" ht="15" customHeight="1" x14ac:dyDescent="0.35">
      <c r="A184" s="2" t="s">
        <v>3580</v>
      </c>
      <c r="B184" s="2" t="s">
        <v>3581</v>
      </c>
      <c r="C184" s="3">
        <v>29</v>
      </c>
      <c r="D184" s="2" t="s">
        <v>3436</v>
      </c>
      <c r="E184" s="3">
        <v>37</v>
      </c>
      <c r="F184" s="4">
        <v>6.2702702702702702</v>
      </c>
      <c r="G184" s="11" t="s">
        <v>3271</v>
      </c>
      <c r="H184" s="11" t="str">
        <f>VLOOKUP(G184,Tablo3[#All],2,0)</f>
        <v>Supplier</v>
      </c>
    </row>
    <row r="185" spans="1:8" ht="15" customHeight="1" x14ac:dyDescent="0.35">
      <c r="A185" s="2" t="s">
        <v>3582</v>
      </c>
      <c r="B185" s="2" t="s">
        <v>3583</v>
      </c>
      <c r="C185" s="3">
        <v>29</v>
      </c>
      <c r="D185" s="2" t="s">
        <v>3436</v>
      </c>
      <c r="E185" s="3">
        <v>37</v>
      </c>
      <c r="F185" s="4">
        <v>20.378378378378379</v>
      </c>
      <c r="G185" s="11" t="s">
        <v>3271</v>
      </c>
      <c r="H185" s="11" t="str">
        <f>VLOOKUP(G185,Tablo3[#All],2,0)</f>
        <v>Supplier</v>
      </c>
    </row>
    <row r="186" spans="1:8" ht="15" customHeight="1" x14ac:dyDescent="0.35">
      <c r="A186" s="2" t="s">
        <v>3584</v>
      </c>
      <c r="B186" s="2" t="s">
        <v>3585</v>
      </c>
      <c r="C186" s="3">
        <v>29</v>
      </c>
      <c r="D186" s="2" t="s">
        <v>3436</v>
      </c>
      <c r="E186" s="3">
        <v>37</v>
      </c>
      <c r="F186" s="4">
        <v>4.7027027027027026</v>
      </c>
      <c r="G186" s="11" t="s">
        <v>3271</v>
      </c>
      <c r="H186" s="11" t="str">
        <f>VLOOKUP(G186,Tablo3[#All],2,0)</f>
        <v>Supplier</v>
      </c>
    </row>
    <row r="187" spans="1:8" ht="15" customHeight="1" x14ac:dyDescent="0.35">
      <c r="A187" s="2" t="s">
        <v>3586</v>
      </c>
      <c r="B187" s="2" t="s">
        <v>3587</v>
      </c>
      <c r="C187" s="3">
        <v>29</v>
      </c>
      <c r="D187" s="2" t="s">
        <v>3436</v>
      </c>
      <c r="E187" s="3">
        <v>37</v>
      </c>
      <c r="F187" s="4">
        <v>4.7027027027027026</v>
      </c>
      <c r="G187" s="11" t="s">
        <v>3271</v>
      </c>
      <c r="H187" s="11" t="str">
        <f>VLOOKUP(G187,Tablo3[#All],2,0)</f>
        <v>Supplier</v>
      </c>
    </row>
    <row r="188" spans="1:8" ht="15" customHeight="1" x14ac:dyDescent="0.35">
      <c r="A188" s="2" t="s">
        <v>2642</v>
      </c>
      <c r="B188" s="2" t="s">
        <v>2643</v>
      </c>
      <c r="C188" s="3">
        <v>29</v>
      </c>
      <c r="D188" s="2" t="s">
        <v>3436</v>
      </c>
      <c r="E188" s="3">
        <v>37</v>
      </c>
      <c r="F188" s="4">
        <v>15.45945945945946</v>
      </c>
      <c r="G188" s="11" t="s">
        <v>3271</v>
      </c>
      <c r="H188" s="11" t="str">
        <f>VLOOKUP(G188,Tablo3[#All],2,0)</f>
        <v>Supplier</v>
      </c>
    </row>
    <row r="189" spans="1:8" ht="15" customHeight="1" x14ac:dyDescent="0.35">
      <c r="A189" s="2" t="s">
        <v>3588</v>
      </c>
      <c r="B189" s="2" t="s">
        <v>3589</v>
      </c>
      <c r="C189" s="3">
        <v>29</v>
      </c>
      <c r="D189" s="2" t="s">
        <v>3436</v>
      </c>
      <c r="E189" s="3">
        <v>37</v>
      </c>
      <c r="F189" s="4">
        <v>3.1351351351351351</v>
      </c>
      <c r="G189" s="11" t="s">
        <v>3271</v>
      </c>
      <c r="H189" s="11" t="str">
        <f>VLOOKUP(G189,Tablo3[#All],2,0)</f>
        <v>Supplier</v>
      </c>
    </row>
    <row r="190" spans="1:8" ht="15" customHeight="1" x14ac:dyDescent="0.35">
      <c r="A190" s="2" t="s">
        <v>3590</v>
      </c>
      <c r="B190" s="2" t="s">
        <v>3591</v>
      </c>
      <c r="C190" s="3">
        <v>29</v>
      </c>
      <c r="D190" s="2" t="s">
        <v>3436</v>
      </c>
      <c r="E190" s="3">
        <v>37</v>
      </c>
      <c r="F190" s="4">
        <v>6.2702702702702702</v>
      </c>
      <c r="G190" s="11" t="s">
        <v>3271</v>
      </c>
      <c r="H190" s="11" t="str">
        <f>VLOOKUP(G190,Tablo3[#All],2,0)</f>
        <v>Supplier</v>
      </c>
    </row>
    <row r="191" spans="1:8" ht="15" customHeight="1" x14ac:dyDescent="0.35">
      <c r="A191" s="2" t="s">
        <v>3592</v>
      </c>
      <c r="B191" s="2" t="s">
        <v>3593</v>
      </c>
      <c r="C191" s="3">
        <v>29</v>
      </c>
      <c r="D191" s="2" t="s">
        <v>3436</v>
      </c>
      <c r="E191" s="3">
        <v>37</v>
      </c>
      <c r="F191" s="4">
        <v>9.4054054054054053</v>
      </c>
      <c r="G191" s="11" t="s">
        <v>3271</v>
      </c>
      <c r="H191" s="11" t="str">
        <f>VLOOKUP(G191,Tablo3[#All],2,0)</f>
        <v>Supplier</v>
      </c>
    </row>
    <row r="192" spans="1:8" ht="15" customHeight="1" x14ac:dyDescent="0.35">
      <c r="A192" s="2" t="s">
        <v>3594</v>
      </c>
      <c r="B192" s="2" t="s">
        <v>3595</v>
      </c>
      <c r="C192" s="3">
        <v>29</v>
      </c>
      <c r="D192" s="2" t="s">
        <v>3436</v>
      </c>
      <c r="E192" s="3">
        <v>37</v>
      </c>
      <c r="F192" s="4">
        <v>0.78378378378378377</v>
      </c>
      <c r="G192" s="11" t="s">
        <v>3271</v>
      </c>
      <c r="H192" s="11" t="str">
        <f>VLOOKUP(G192,Tablo3[#All],2,0)</f>
        <v>Supplier</v>
      </c>
    </row>
    <row r="193" spans="1:8" ht="15" customHeight="1" x14ac:dyDescent="0.35">
      <c r="A193" s="2" t="s">
        <v>3596</v>
      </c>
      <c r="B193" s="2" t="s">
        <v>3597</v>
      </c>
      <c r="C193" s="3">
        <v>29</v>
      </c>
      <c r="D193" s="2" t="s">
        <v>3436</v>
      </c>
      <c r="E193" s="3">
        <v>37</v>
      </c>
      <c r="F193" s="4">
        <v>3.0810810810810811</v>
      </c>
      <c r="G193" s="11" t="s">
        <v>3271</v>
      </c>
      <c r="H193" s="11" t="str">
        <f>VLOOKUP(G193,Tablo3[#All],2,0)</f>
        <v>Supplier</v>
      </c>
    </row>
    <row r="194" spans="1:8" ht="15" customHeight="1" x14ac:dyDescent="0.35">
      <c r="A194" s="2" t="s">
        <v>400</v>
      </c>
      <c r="B194" s="2" t="s">
        <v>1061</v>
      </c>
      <c r="C194" s="3">
        <v>29</v>
      </c>
      <c r="D194" s="2" t="s">
        <v>3436</v>
      </c>
      <c r="E194" s="3">
        <v>37</v>
      </c>
      <c r="F194" s="4">
        <v>6.2702702702702702</v>
      </c>
      <c r="G194" s="11" t="s">
        <v>3271</v>
      </c>
      <c r="H194" s="11" t="str">
        <f>VLOOKUP(G194,Tablo3[#All],2,0)</f>
        <v>Supplier</v>
      </c>
    </row>
    <row r="195" spans="1:8" ht="15" customHeight="1" x14ac:dyDescent="0.35">
      <c r="A195" s="2" t="s">
        <v>3598</v>
      </c>
      <c r="B195" s="2" t="s">
        <v>3599</v>
      </c>
      <c r="C195" s="3">
        <v>29</v>
      </c>
      <c r="D195" s="2" t="s">
        <v>3436</v>
      </c>
      <c r="E195" s="3">
        <v>37</v>
      </c>
      <c r="F195" s="4">
        <v>9.4054054054054053</v>
      </c>
      <c r="G195" s="11" t="s">
        <v>3271</v>
      </c>
      <c r="H195" s="11" t="str">
        <f>VLOOKUP(G195,Tablo3[#All],2,0)</f>
        <v>Supplier</v>
      </c>
    </row>
    <row r="196" spans="1:8" ht="15" customHeight="1" x14ac:dyDescent="0.35">
      <c r="A196" s="2" t="s">
        <v>3600</v>
      </c>
      <c r="B196" s="2" t="s">
        <v>3601</v>
      </c>
      <c r="C196" s="3">
        <v>29</v>
      </c>
      <c r="D196" s="2" t="s">
        <v>3436</v>
      </c>
      <c r="E196" s="3">
        <v>37</v>
      </c>
      <c r="F196" s="4">
        <v>6.2702702702702702</v>
      </c>
      <c r="G196" s="11" t="s">
        <v>3271</v>
      </c>
      <c r="H196" s="11" t="str">
        <f>VLOOKUP(G196,Tablo3[#All],2,0)</f>
        <v>Supplier</v>
      </c>
    </row>
    <row r="197" spans="1:8" ht="15" customHeight="1" x14ac:dyDescent="0.35">
      <c r="A197" s="2" t="s">
        <v>3602</v>
      </c>
      <c r="B197" s="2" t="s">
        <v>3603</v>
      </c>
      <c r="C197" s="3">
        <v>29</v>
      </c>
      <c r="D197" s="2" t="s">
        <v>3436</v>
      </c>
      <c r="E197" s="3">
        <v>37</v>
      </c>
      <c r="F197" s="4">
        <v>1.0810810810810811</v>
      </c>
      <c r="G197" s="11" t="s">
        <v>3271</v>
      </c>
      <c r="H197" s="11" t="str">
        <f>VLOOKUP(G197,Tablo3[#All],2,0)</f>
        <v>Supplier</v>
      </c>
    </row>
    <row r="198" spans="1:8" ht="15" customHeight="1" x14ac:dyDescent="0.35">
      <c r="A198" s="2" t="s">
        <v>3604</v>
      </c>
      <c r="B198" s="2" t="s">
        <v>3605</v>
      </c>
      <c r="C198" s="3">
        <v>29</v>
      </c>
      <c r="D198" s="2" t="s">
        <v>3436</v>
      </c>
      <c r="E198" s="3">
        <v>37</v>
      </c>
      <c r="F198" s="4">
        <v>6.2702702702702702</v>
      </c>
      <c r="G198" s="11" t="s">
        <v>3271</v>
      </c>
      <c r="H198" s="11" t="str">
        <f>VLOOKUP(G198,Tablo3[#All],2,0)</f>
        <v>Supplier</v>
      </c>
    </row>
    <row r="199" spans="1:8" ht="15" customHeight="1" x14ac:dyDescent="0.35">
      <c r="A199" s="2" t="s">
        <v>3606</v>
      </c>
      <c r="B199" s="2" t="s">
        <v>3607</v>
      </c>
      <c r="C199" s="3">
        <v>29</v>
      </c>
      <c r="D199" s="2" t="s">
        <v>3436</v>
      </c>
      <c r="E199" s="3">
        <v>37</v>
      </c>
      <c r="F199" s="4">
        <v>4.7027027027027026</v>
      </c>
      <c r="G199" s="11" t="s">
        <v>3271</v>
      </c>
      <c r="H199" s="11" t="str">
        <f>VLOOKUP(G199,Tablo3[#All],2,0)</f>
        <v>Supplier</v>
      </c>
    </row>
    <row r="200" spans="1:8" ht="15" customHeight="1" x14ac:dyDescent="0.35">
      <c r="A200" s="2" t="s">
        <v>3608</v>
      </c>
      <c r="B200" s="2" t="s">
        <v>3609</v>
      </c>
      <c r="C200" s="3">
        <v>29</v>
      </c>
      <c r="D200" s="2" t="s">
        <v>3436</v>
      </c>
      <c r="E200" s="3">
        <v>37</v>
      </c>
      <c r="F200" s="4">
        <v>9.3513513513513509</v>
      </c>
      <c r="G200" s="11" t="s">
        <v>3271</v>
      </c>
      <c r="H200" s="11" t="str">
        <f>VLOOKUP(G200,Tablo3[#All],2,0)</f>
        <v>Supplier</v>
      </c>
    </row>
    <row r="201" spans="1:8" ht="15" customHeight="1" x14ac:dyDescent="0.35">
      <c r="A201" s="2" t="s">
        <v>3610</v>
      </c>
      <c r="B201" s="2" t="s">
        <v>3611</v>
      </c>
      <c r="C201" s="3">
        <v>29</v>
      </c>
      <c r="D201" s="2" t="s">
        <v>3436</v>
      </c>
      <c r="E201" s="3">
        <v>37</v>
      </c>
      <c r="F201" s="4">
        <v>7.6756756756756754</v>
      </c>
      <c r="G201" s="11" t="s">
        <v>3271</v>
      </c>
      <c r="H201" s="11" t="str">
        <f>VLOOKUP(G201,Tablo3[#All],2,0)</f>
        <v>Supplier</v>
      </c>
    </row>
    <row r="202" spans="1:8" ht="15" customHeight="1" x14ac:dyDescent="0.35">
      <c r="A202" s="2" t="s">
        <v>3612</v>
      </c>
      <c r="B202" s="2" t="s">
        <v>3613</v>
      </c>
      <c r="C202" s="3">
        <v>29</v>
      </c>
      <c r="D202" s="2" t="s">
        <v>3436</v>
      </c>
      <c r="E202" s="3">
        <v>37</v>
      </c>
      <c r="F202" s="4">
        <v>1.5675675675675675</v>
      </c>
      <c r="G202" s="11" t="s">
        <v>3271</v>
      </c>
      <c r="H202" s="11" t="str">
        <f>VLOOKUP(G202,Tablo3[#All],2,0)</f>
        <v>Supplier</v>
      </c>
    </row>
    <row r="203" spans="1:8" ht="15" customHeight="1" x14ac:dyDescent="0.35">
      <c r="A203" s="2" t="s">
        <v>3614</v>
      </c>
      <c r="B203" s="2" t="s">
        <v>3615</v>
      </c>
      <c r="C203" s="3">
        <v>29</v>
      </c>
      <c r="D203" s="2" t="s">
        <v>3436</v>
      </c>
      <c r="E203" s="3">
        <v>37</v>
      </c>
      <c r="F203" s="4">
        <v>1.5675675675675675</v>
      </c>
      <c r="G203" s="11" t="s">
        <v>3271</v>
      </c>
      <c r="H203" s="11" t="str">
        <f>VLOOKUP(G203,Tablo3[#All],2,0)</f>
        <v>Supplier</v>
      </c>
    </row>
    <row r="204" spans="1:8" ht="15" customHeight="1" x14ac:dyDescent="0.35">
      <c r="A204" s="2" t="s">
        <v>3616</v>
      </c>
      <c r="B204" s="2" t="s">
        <v>3617</v>
      </c>
      <c r="C204" s="3">
        <v>29</v>
      </c>
      <c r="D204" s="2" t="s">
        <v>3436</v>
      </c>
      <c r="E204" s="3">
        <v>37</v>
      </c>
      <c r="F204" s="4">
        <v>8.486486486486486</v>
      </c>
      <c r="G204" s="11" t="s">
        <v>3271</v>
      </c>
      <c r="H204" s="11" t="str">
        <f>VLOOKUP(G204,Tablo3[#All],2,0)</f>
        <v>Supplier</v>
      </c>
    </row>
    <row r="205" spans="1:8" ht="15" customHeight="1" x14ac:dyDescent="0.35">
      <c r="A205" s="2" t="s">
        <v>3618</v>
      </c>
      <c r="B205" s="2" t="s">
        <v>3619</v>
      </c>
      <c r="C205" s="3">
        <v>29</v>
      </c>
      <c r="D205" s="2" t="s">
        <v>3436</v>
      </c>
      <c r="E205" s="3">
        <v>37</v>
      </c>
      <c r="F205" s="4">
        <v>9.1891891891891895</v>
      </c>
      <c r="G205" s="11" t="s">
        <v>3271</v>
      </c>
      <c r="H205" s="11" t="str">
        <f>VLOOKUP(G205,Tablo3[#All],2,0)</f>
        <v>Supplier</v>
      </c>
    </row>
    <row r="206" spans="1:8" ht="15" customHeight="1" x14ac:dyDescent="0.35">
      <c r="A206" s="2" t="s">
        <v>3620</v>
      </c>
      <c r="B206" s="2" t="s">
        <v>3621</v>
      </c>
      <c r="C206" s="3">
        <v>29</v>
      </c>
      <c r="D206" s="2" t="s">
        <v>3436</v>
      </c>
      <c r="E206" s="3">
        <v>37</v>
      </c>
      <c r="F206" s="4">
        <v>3.1351351351351351</v>
      </c>
      <c r="G206" s="11" t="s">
        <v>3271</v>
      </c>
      <c r="H206" s="11" t="str">
        <f>VLOOKUP(G206,Tablo3[#All],2,0)</f>
        <v>Supplier</v>
      </c>
    </row>
    <row r="207" spans="1:8" ht="15" customHeight="1" x14ac:dyDescent="0.35">
      <c r="A207" s="2" t="s">
        <v>3622</v>
      </c>
      <c r="B207" s="2" t="s">
        <v>3623</v>
      </c>
      <c r="C207" s="3">
        <v>29</v>
      </c>
      <c r="D207" s="2" t="s">
        <v>3436</v>
      </c>
      <c r="E207" s="3">
        <v>37</v>
      </c>
      <c r="F207" s="4">
        <v>15.297297297297296</v>
      </c>
      <c r="G207" s="11" t="s">
        <v>3271</v>
      </c>
      <c r="H207" s="11" t="str">
        <f>VLOOKUP(G207,Tablo3[#All],2,0)</f>
        <v>Supplier</v>
      </c>
    </row>
    <row r="208" spans="1:8" ht="15" customHeight="1" x14ac:dyDescent="0.35">
      <c r="A208" s="2" t="s">
        <v>3624</v>
      </c>
      <c r="B208" s="2" t="s">
        <v>3625</v>
      </c>
      <c r="C208" s="3">
        <v>29</v>
      </c>
      <c r="D208" s="2" t="s">
        <v>3436</v>
      </c>
      <c r="E208" s="3">
        <v>37</v>
      </c>
      <c r="F208" s="4">
        <v>16.648648648648649</v>
      </c>
      <c r="G208" s="11" t="s">
        <v>3271</v>
      </c>
      <c r="H208" s="11" t="str">
        <f>VLOOKUP(G208,Tablo3[#All],2,0)</f>
        <v>Supplier</v>
      </c>
    </row>
    <row r="209" spans="1:8" ht="15" customHeight="1" x14ac:dyDescent="0.35">
      <c r="A209" s="2" t="s">
        <v>3626</v>
      </c>
      <c r="B209" s="2" t="s">
        <v>3627</v>
      </c>
      <c r="C209" s="3">
        <v>29</v>
      </c>
      <c r="D209" s="2" t="s">
        <v>3436</v>
      </c>
      <c r="E209" s="3">
        <v>37</v>
      </c>
      <c r="F209" s="4">
        <v>1.5675675675675675</v>
      </c>
      <c r="G209" s="11" t="s">
        <v>3271</v>
      </c>
      <c r="H209" s="11" t="str">
        <f>VLOOKUP(G209,Tablo3[#All],2,0)</f>
        <v>Supplier</v>
      </c>
    </row>
    <row r="210" spans="1:8" ht="15" customHeight="1" x14ac:dyDescent="0.35">
      <c r="A210" s="2" t="s">
        <v>256</v>
      </c>
      <c r="B210" s="2" t="s">
        <v>1095</v>
      </c>
      <c r="C210" s="3">
        <v>29</v>
      </c>
      <c r="D210" s="2" t="s">
        <v>3436</v>
      </c>
      <c r="E210" s="3">
        <v>37</v>
      </c>
      <c r="F210" s="4">
        <v>15.675675675675675</v>
      </c>
      <c r="G210" s="11" t="s">
        <v>3271</v>
      </c>
      <c r="H210" s="11" t="str">
        <f>VLOOKUP(G210,Tablo3[#All],2,0)</f>
        <v>Supplier</v>
      </c>
    </row>
    <row r="211" spans="1:8" ht="15" customHeight="1" x14ac:dyDescent="0.35">
      <c r="A211" s="2" t="s">
        <v>3628</v>
      </c>
      <c r="B211" s="2" t="s">
        <v>3629</v>
      </c>
      <c r="C211" s="3">
        <v>29</v>
      </c>
      <c r="D211" s="2" t="s">
        <v>3436</v>
      </c>
      <c r="E211" s="3">
        <v>37</v>
      </c>
      <c r="F211" s="4">
        <v>0.78378378378378377</v>
      </c>
      <c r="G211" s="11" t="s">
        <v>3271</v>
      </c>
      <c r="H211" s="11" t="str">
        <f>VLOOKUP(G211,Tablo3[#All],2,0)</f>
        <v>Supplier</v>
      </c>
    </row>
    <row r="212" spans="1:8" ht="15" customHeight="1" x14ac:dyDescent="0.35">
      <c r="A212" s="2" t="s">
        <v>3630</v>
      </c>
      <c r="B212" s="2" t="s">
        <v>3631</v>
      </c>
      <c r="C212" s="3">
        <v>29</v>
      </c>
      <c r="D212" s="2" t="s">
        <v>3436</v>
      </c>
      <c r="E212" s="3">
        <v>37</v>
      </c>
      <c r="F212" s="4">
        <v>19.513513513513512</v>
      </c>
      <c r="G212" s="11" t="s">
        <v>3271</v>
      </c>
      <c r="H212" s="11" t="str">
        <f>VLOOKUP(G212,Tablo3[#All],2,0)</f>
        <v>Supplier</v>
      </c>
    </row>
    <row r="213" spans="1:8" ht="15" customHeight="1" x14ac:dyDescent="0.35">
      <c r="A213" s="2" t="s">
        <v>3632</v>
      </c>
      <c r="B213" s="2" t="s">
        <v>3633</v>
      </c>
      <c r="C213" s="3">
        <v>29</v>
      </c>
      <c r="D213" s="2" t="s">
        <v>3436</v>
      </c>
      <c r="E213" s="3">
        <v>37</v>
      </c>
      <c r="F213" s="4">
        <v>0.78378378378378377</v>
      </c>
      <c r="G213" s="11" t="s">
        <v>3271</v>
      </c>
      <c r="H213" s="11" t="str">
        <f>VLOOKUP(G213,Tablo3[#All],2,0)</f>
        <v>Supplier</v>
      </c>
    </row>
    <row r="214" spans="1:8" ht="15" customHeight="1" x14ac:dyDescent="0.35">
      <c r="A214" s="2" t="s">
        <v>3634</v>
      </c>
      <c r="B214" s="2" t="s">
        <v>3635</v>
      </c>
      <c r="C214" s="3">
        <v>29</v>
      </c>
      <c r="D214" s="2" t="s">
        <v>3436</v>
      </c>
      <c r="E214" s="3">
        <v>37</v>
      </c>
      <c r="F214" s="4">
        <v>0.78378378378378377</v>
      </c>
      <c r="G214" s="11" t="s">
        <v>3271</v>
      </c>
      <c r="H214" s="11" t="str">
        <f>VLOOKUP(G214,Tablo3[#All],2,0)</f>
        <v>Supplier</v>
      </c>
    </row>
    <row r="215" spans="1:8" ht="15" customHeight="1" x14ac:dyDescent="0.35">
      <c r="A215" s="2" t="s">
        <v>3636</v>
      </c>
      <c r="B215" s="2" t="s">
        <v>3637</v>
      </c>
      <c r="C215" s="3">
        <v>29</v>
      </c>
      <c r="D215" s="2" t="s">
        <v>3436</v>
      </c>
      <c r="E215" s="3">
        <v>37</v>
      </c>
      <c r="F215" s="4">
        <v>1.5675675675675675</v>
      </c>
      <c r="G215" s="11" t="s">
        <v>3271</v>
      </c>
      <c r="H215" s="11" t="str">
        <f>VLOOKUP(G215,Tablo3[#All],2,0)</f>
        <v>Supplier</v>
      </c>
    </row>
    <row r="216" spans="1:8" ht="15" customHeight="1" x14ac:dyDescent="0.35">
      <c r="A216" s="2" t="s">
        <v>3638</v>
      </c>
      <c r="B216" s="2" t="s">
        <v>3639</v>
      </c>
      <c r="C216" s="3">
        <v>29</v>
      </c>
      <c r="D216" s="2" t="s">
        <v>3436</v>
      </c>
      <c r="E216" s="3">
        <v>37</v>
      </c>
      <c r="F216" s="4">
        <v>1.5675675675675675</v>
      </c>
      <c r="G216" s="11" t="s">
        <v>3271</v>
      </c>
      <c r="H216" s="11" t="str">
        <f>VLOOKUP(G216,Tablo3[#All],2,0)</f>
        <v>Supplier</v>
      </c>
    </row>
    <row r="217" spans="1:8" ht="15" customHeight="1" x14ac:dyDescent="0.35">
      <c r="A217" s="2" t="s">
        <v>1293</v>
      </c>
      <c r="B217" s="2" t="s">
        <v>1294</v>
      </c>
      <c r="C217" s="3">
        <v>29</v>
      </c>
      <c r="D217" s="2" t="s">
        <v>3436</v>
      </c>
      <c r="E217" s="3">
        <v>37</v>
      </c>
      <c r="F217" s="4">
        <v>6.2162162162162158</v>
      </c>
      <c r="G217" s="11" t="s">
        <v>3271</v>
      </c>
      <c r="H217" s="11" t="str">
        <f>VLOOKUP(G217,Tablo3[#All],2,0)</f>
        <v>Supplier</v>
      </c>
    </row>
    <row r="218" spans="1:8" ht="15" customHeight="1" x14ac:dyDescent="0.35">
      <c r="A218" s="2" t="s">
        <v>3640</v>
      </c>
      <c r="B218" s="2" t="s">
        <v>3641</v>
      </c>
      <c r="C218" s="3">
        <v>29</v>
      </c>
      <c r="D218" s="2" t="s">
        <v>3436</v>
      </c>
      <c r="E218" s="3">
        <v>37</v>
      </c>
      <c r="F218" s="4">
        <v>31.351351351351351</v>
      </c>
      <c r="G218" s="11" t="s">
        <v>3271</v>
      </c>
      <c r="H218" s="11" t="str">
        <f>VLOOKUP(G218,Tablo3[#All],2,0)</f>
        <v>Supplier</v>
      </c>
    </row>
    <row r="219" spans="1:8" ht="15" customHeight="1" x14ac:dyDescent="0.35">
      <c r="A219" s="2" t="s">
        <v>3642</v>
      </c>
      <c r="B219" s="2" t="s">
        <v>3643</v>
      </c>
      <c r="C219" s="3">
        <v>29</v>
      </c>
      <c r="D219" s="2" t="s">
        <v>3436</v>
      </c>
      <c r="E219" s="3">
        <v>37</v>
      </c>
      <c r="F219" s="4">
        <v>3.1351351351351351</v>
      </c>
      <c r="G219" s="11" t="s">
        <v>3271</v>
      </c>
      <c r="H219" s="11" t="str">
        <f>VLOOKUP(G219,Tablo3[#All],2,0)</f>
        <v>Supplier</v>
      </c>
    </row>
    <row r="220" spans="1:8" ht="15" customHeight="1" x14ac:dyDescent="0.35">
      <c r="A220" s="2" t="s">
        <v>3644</v>
      </c>
      <c r="B220" s="2" t="s">
        <v>3645</v>
      </c>
      <c r="C220" s="3">
        <v>29</v>
      </c>
      <c r="D220" s="2" t="s">
        <v>3436</v>
      </c>
      <c r="E220" s="3">
        <v>37</v>
      </c>
      <c r="F220" s="4">
        <v>5.6756756756756754</v>
      </c>
      <c r="G220" s="11" t="s">
        <v>3271</v>
      </c>
      <c r="H220" s="11" t="str">
        <f>VLOOKUP(G220,Tablo3[#All],2,0)</f>
        <v>Supplier</v>
      </c>
    </row>
    <row r="221" spans="1:8" ht="15" customHeight="1" x14ac:dyDescent="0.35">
      <c r="A221" s="2" t="s">
        <v>3646</v>
      </c>
      <c r="B221" s="2" t="s">
        <v>3647</v>
      </c>
      <c r="C221" s="3">
        <v>29</v>
      </c>
      <c r="D221" s="2" t="s">
        <v>3436</v>
      </c>
      <c r="E221" s="3">
        <v>37</v>
      </c>
      <c r="F221" s="4">
        <v>1.5675675675675675</v>
      </c>
      <c r="G221" s="11" t="s">
        <v>3271</v>
      </c>
      <c r="H221" s="11" t="str">
        <f>VLOOKUP(G221,Tablo3[#All],2,0)</f>
        <v>Supplier</v>
      </c>
    </row>
    <row r="222" spans="1:8" ht="15" customHeight="1" x14ac:dyDescent="0.35">
      <c r="A222" s="2" t="s">
        <v>3648</v>
      </c>
      <c r="B222" s="2" t="s">
        <v>3649</v>
      </c>
      <c r="C222" s="3">
        <v>29</v>
      </c>
      <c r="D222" s="2" t="s">
        <v>3436</v>
      </c>
      <c r="E222" s="3">
        <v>37</v>
      </c>
      <c r="F222" s="4">
        <v>5.5675675675675675</v>
      </c>
      <c r="G222" s="11" t="s">
        <v>3271</v>
      </c>
      <c r="H222" s="11" t="str">
        <f>VLOOKUP(G222,Tablo3[#All],2,0)</f>
        <v>Supplier</v>
      </c>
    </row>
    <row r="223" spans="1:8" ht="15" customHeight="1" x14ac:dyDescent="0.35">
      <c r="A223" s="2" t="s">
        <v>3650</v>
      </c>
      <c r="B223" s="2" t="s">
        <v>3651</v>
      </c>
      <c r="C223" s="3">
        <v>28</v>
      </c>
      <c r="D223" s="2" t="s">
        <v>3652</v>
      </c>
      <c r="E223" s="3">
        <v>37</v>
      </c>
      <c r="F223" s="4">
        <v>0.97297297297297303</v>
      </c>
      <c r="G223" s="11" t="s">
        <v>3271</v>
      </c>
      <c r="H223" s="11" t="str">
        <f>VLOOKUP(G223,Tablo3[#All],2,0)</f>
        <v>Supplier</v>
      </c>
    </row>
    <row r="224" spans="1:8" ht="15" customHeight="1" x14ac:dyDescent="0.35">
      <c r="A224" s="2" t="s">
        <v>3653</v>
      </c>
      <c r="B224" s="2" t="s">
        <v>3654</v>
      </c>
      <c r="C224" s="3">
        <v>28</v>
      </c>
      <c r="D224" s="2" t="s">
        <v>3652</v>
      </c>
      <c r="E224" s="3">
        <v>37</v>
      </c>
      <c r="F224" s="4">
        <v>9.0810810810810807</v>
      </c>
      <c r="G224" s="11" t="s">
        <v>3271</v>
      </c>
      <c r="H224" s="11" t="str">
        <f>VLOOKUP(G224,Tablo3[#All],2,0)</f>
        <v>Supplier</v>
      </c>
    </row>
    <row r="225" spans="1:8" ht="15" customHeight="1" x14ac:dyDescent="0.35">
      <c r="A225" s="2" t="s">
        <v>3655</v>
      </c>
      <c r="B225" s="2" t="s">
        <v>3656</v>
      </c>
      <c r="C225" s="3">
        <v>28</v>
      </c>
      <c r="D225" s="2" t="s">
        <v>3652</v>
      </c>
      <c r="E225" s="3">
        <v>37</v>
      </c>
      <c r="F225" s="4">
        <v>14.864864864864865</v>
      </c>
      <c r="G225" s="11" t="s">
        <v>3271</v>
      </c>
      <c r="H225" s="11" t="str">
        <f>VLOOKUP(G225,Tablo3[#All],2,0)</f>
        <v>Supplier</v>
      </c>
    </row>
    <row r="226" spans="1:8" ht="15" customHeight="1" x14ac:dyDescent="0.35">
      <c r="A226" s="2" t="s">
        <v>3657</v>
      </c>
      <c r="B226" s="2" t="s">
        <v>3658</v>
      </c>
      <c r="C226" s="3">
        <v>28</v>
      </c>
      <c r="D226" s="2" t="s">
        <v>3652</v>
      </c>
      <c r="E226" s="3">
        <v>37</v>
      </c>
      <c r="F226" s="4">
        <v>29.891891891891891</v>
      </c>
      <c r="G226" s="11" t="s">
        <v>3271</v>
      </c>
      <c r="H226" s="11" t="str">
        <f>VLOOKUP(G226,Tablo3[#All],2,0)</f>
        <v>Supplier</v>
      </c>
    </row>
    <row r="227" spans="1:8" ht="15" customHeight="1" x14ac:dyDescent="0.35">
      <c r="A227" s="2" t="s">
        <v>3659</v>
      </c>
      <c r="B227" s="2" t="s">
        <v>3660</v>
      </c>
      <c r="C227" s="3">
        <v>28</v>
      </c>
      <c r="D227" s="2" t="s">
        <v>3652</v>
      </c>
      <c r="E227" s="3">
        <v>37</v>
      </c>
      <c r="F227" s="4">
        <v>4.0540540540540544</v>
      </c>
      <c r="G227" s="11" t="s">
        <v>3271</v>
      </c>
      <c r="H227" s="11" t="str">
        <f>VLOOKUP(G227,Tablo3[#All],2,0)</f>
        <v>Supplier</v>
      </c>
    </row>
    <row r="228" spans="1:8" ht="15" customHeight="1" x14ac:dyDescent="0.35">
      <c r="A228" s="2" t="s">
        <v>3661</v>
      </c>
      <c r="B228" s="2" t="s">
        <v>3662</v>
      </c>
      <c r="C228" s="3">
        <v>28</v>
      </c>
      <c r="D228" s="2" t="s">
        <v>3652</v>
      </c>
      <c r="E228" s="3">
        <v>37</v>
      </c>
      <c r="F228" s="4">
        <v>11.675675675675675</v>
      </c>
      <c r="G228" s="11" t="s">
        <v>3271</v>
      </c>
      <c r="H228" s="11" t="str">
        <f>VLOOKUP(G228,Tablo3[#All],2,0)</f>
        <v>Supplier</v>
      </c>
    </row>
    <row r="229" spans="1:8" ht="15" customHeight="1" x14ac:dyDescent="0.35">
      <c r="A229" s="2" t="s">
        <v>59</v>
      </c>
      <c r="B229" s="2" t="s">
        <v>975</v>
      </c>
      <c r="C229" s="3">
        <v>28</v>
      </c>
      <c r="D229" s="2" t="s">
        <v>3652</v>
      </c>
      <c r="E229" s="3">
        <v>37</v>
      </c>
      <c r="F229" s="4">
        <v>1.9189189189189189</v>
      </c>
      <c r="G229" s="11" t="s">
        <v>3271</v>
      </c>
      <c r="H229" s="11" t="str">
        <f>VLOOKUP(G229,Tablo3[#All],2,0)</f>
        <v>Supplier</v>
      </c>
    </row>
    <row r="230" spans="1:8" ht="15" customHeight="1" x14ac:dyDescent="0.35">
      <c r="A230" s="2" t="s">
        <v>3663</v>
      </c>
      <c r="B230" s="2" t="s">
        <v>3664</v>
      </c>
      <c r="C230" s="3">
        <v>28</v>
      </c>
      <c r="D230" s="2" t="s">
        <v>3652</v>
      </c>
      <c r="E230" s="3">
        <v>37</v>
      </c>
      <c r="F230" s="4">
        <v>1.5135135135135136</v>
      </c>
      <c r="G230" s="11" t="s">
        <v>3271</v>
      </c>
      <c r="H230" s="11" t="str">
        <f>VLOOKUP(G230,Tablo3[#All],2,0)</f>
        <v>Supplier</v>
      </c>
    </row>
    <row r="231" spans="1:8" ht="15" customHeight="1" x14ac:dyDescent="0.35">
      <c r="A231" s="2" t="s">
        <v>1340</v>
      </c>
      <c r="B231" s="2" t="s">
        <v>1341</v>
      </c>
      <c r="C231" s="3">
        <v>27</v>
      </c>
      <c r="D231" s="2" t="s">
        <v>3665</v>
      </c>
      <c r="E231" s="3">
        <v>37</v>
      </c>
      <c r="F231" s="4">
        <v>2.9189189189189189</v>
      </c>
      <c r="G231" s="11" t="s">
        <v>3271</v>
      </c>
      <c r="H231" s="11" t="str">
        <f>VLOOKUP(G231,Tablo3[#All],2,0)</f>
        <v>Supplier</v>
      </c>
    </row>
    <row r="232" spans="1:8" ht="15" customHeight="1" x14ac:dyDescent="0.35">
      <c r="A232" s="2" t="s">
        <v>3666</v>
      </c>
      <c r="B232" s="2" t="s">
        <v>3667</v>
      </c>
      <c r="C232" s="3">
        <v>27</v>
      </c>
      <c r="D232" s="2" t="s">
        <v>3665</v>
      </c>
      <c r="E232" s="3">
        <v>37</v>
      </c>
      <c r="F232" s="4">
        <v>1.4324324324324325</v>
      </c>
      <c r="G232" s="11" t="s">
        <v>3271</v>
      </c>
      <c r="H232" s="11" t="str">
        <f>VLOOKUP(G232,Tablo3[#All],2,0)</f>
        <v>Supplier</v>
      </c>
    </row>
    <row r="233" spans="1:8" ht="15" customHeight="1" x14ac:dyDescent="0.35">
      <c r="A233" s="2" t="s">
        <v>3668</v>
      </c>
      <c r="B233" s="2" t="s">
        <v>3669</v>
      </c>
      <c r="C233" s="3">
        <v>27</v>
      </c>
      <c r="D233" s="2" t="s">
        <v>3665</v>
      </c>
      <c r="E233" s="3">
        <v>37</v>
      </c>
      <c r="F233" s="4">
        <v>1.1621621621621621</v>
      </c>
      <c r="G233" s="11" t="s">
        <v>3271</v>
      </c>
      <c r="H233" s="11" t="str">
        <f>VLOOKUP(G233,Tablo3[#All],2,0)</f>
        <v>Supplier</v>
      </c>
    </row>
    <row r="234" spans="1:8" ht="15" customHeight="1" x14ac:dyDescent="0.35">
      <c r="A234" s="2" t="s">
        <v>1484</v>
      </c>
      <c r="B234" s="2" t="s">
        <v>1485</v>
      </c>
      <c r="C234" s="3">
        <v>27</v>
      </c>
      <c r="D234" s="2" t="s">
        <v>3665</v>
      </c>
      <c r="E234" s="3">
        <v>37</v>
      </c>
      <c r="F234" s="4">
        <v>9.621621621621621</v>
      </c>
      <c r="G234" s="11" t="s">
        <v>3271</v>
      </c>
      <c r="H234" s="11" t="str">
        <f>VLOOKUP(G234,Tablo3[#All],2,0)</f>
        <v>Supplier</v>
      </c>
    </row>
    <row r="235" spans="1:8" ht="15" customHeight="1" x14ac:dyDescent="0.35">
      <c r="A235" s="2" t="s">
        <v>3670</v>
      </c>
      <c r="B235" s="2" t="s">
        <v>3671</v>
      </c>
      <c r="C235" s="3">
        <v>27</v>
      </c>
      <c r="D235" s="2" t="s">
        <v>3665</v>
      </c>
      <c r="E235" s="3">
        <v>37</v>
      </c>
      <c r="F235" s="4">
        <v>5.8378378378378377</v>
      </c>
      <c r="G235" s="11" t="s">
        <v>3271</v>
      </c>
      <c r="H235" s="11" t="str">
        <f>VLOOKUP(G235,Tablo3[#All],2,0)</f>
        <v>Supplier</v>
      </c>
    </row>
    <row r="236" spans="1:8" ht="15" customHeight="1" x14ac:dyDescent="0.35">
      <c r="A236" s="2" t="s">
        <v>3672</v>
      </c>
      <c r="B236" s="2" t="s">
        <v>3673</v>
      </c>
      <c r="C236" s="3">
        <v>27</v>
      </c>
      <c r="D236" s="2" t="s">
        <v>3665</v>
      </c>
      <c r="E236" s="3">
        <v>37</v>
      </c>
      <c r="F236" s="4">
        <v>10.702702702702704</v>
      </c>
      <c r="G236" s="11" t="s">
        <v>3271</v>
      </c>
      <c r="H236" s="11" t="str">
        <f>VLOOKUP(G236,Tablo3[#All],2,0)</f>
        <v>Supplier</v>
      </c>
    </row>
    <row r="237" spans="1:8" ht="15" customHeight="1" x14ac:dyDescent="0.35">
      <c r="A237" s="2" t="s">
        <v>2645</v>
      </c>
      <c r="B237" s="2" t="s">
        <v>2646</v>
      </c>
      <c r="C237" s="3">
        <v>27</v>
      </c>
      <c r="D237" s="2" t="s">
        <v>3665</v>
      </c>
      <c r="E237" s="3">
        <v>37</v>
      </c>
      <c r="F237" s="4">
        <v>11.675675675675675</v>
      </c>
      <c r="G237" s="11" t="s">
        <v>3271</v>
      </c>
      <c r="H237" s="11" t="str">
        <f>VLOOKUP(G237,Tablo3[#All],2,0)</f>
        <v>Supplier</v>
      </c>
    </row>
    <row r="238" spans="1:8" ht="15" customHeight="1" x14ac:dyDescent="0.35">
      <c r="A238" s="2" t="s">
        <v>3674</v>
      </c>
      <c r="B238" s="2" t="s">
        <v>3675</v>
      </c>
      <c r="C238" s="3">
        <v>27</v>
      </c>
      <c r="D238" s="2" t="s">
        <v>3665</v>
      </c>
      <c r="E238" s="3">
        <v>37</v>
      </c>
      <c r="F238" s="4">
        <v>5.9459459459459456</v>
      </c>
      <c r="G238" s="11" t="s">
        <v>3271</v>
      </c>
      <c r="H238" s="11" t="str">
        <f>VLOOKUP(G238,Tablo3[#All],2,0)</f>
        <v>Supplier</v>
      </c>
    </row>
    <row r="239" spans="1:8" ht="15" customHeight="1" x14ac:dyDescent="0.35">
      <c r="A239" s="2" t="s">
        <v>3676</v>
      </c>
      <c r="B239" s="2" t="s">
        <v>3677</v>
      </c>
      <c r="C239" s="3">
        <v>27</v>
      </c>
      <c r="D239" s="2" t="s">
        <v>3665</v>
      </c>
      <c r="E239" s="3">
        <v>37</v>
      </c>
      <c r="F239" s="4">
        <v>4.4324324324324325</v>
      </c>
      <c r="G239" s="11" t="s">
        <v>3271</v>
      </c>
      <c r="H239" s="11" t="str">
        <f>VLOOKUP(G239,Tablo3[#All],2,0)</f>
        <v>Supplier</v>
      </c>
    </row>
    <row r="240" spans="1:8" ht="15" customHeight="1" x14ac:dyDescent="0.35">
      <c r="A240" s="2" t="s">
        <v>1204</v>
      </c>
      <c r="B240" s="2" t="s">
        <v>1205</v>
      </c>
      <c r="C240" s="3">
        <v>26</v>
      </c>
      <c r="D240" s="2" t="s">
        <v>3678</v>
      </c>
      <c r="E240" s="3">
        <v>37</v>
      </c>
      <c r="F240" s="4">
        <v>5.1891891891891895</v>
      </c>
      <c r="G240" s="11" t="s">
        <v>3271</v>
      </c>
      <c r="H240" s="11" t="str">
        <f>VLOOKUP(G240,Tablo3[#All],2,0)</f>
        <v>Supplier</v>
      </c>
    </row>
    <row r="241" spans="1:8" ht="15" customHeight="1" x14ac:dyDescent="0.35">
      <c r="A241" s="2" t="s">
        <v>3679</v>
      </c>
      <c r="B241" s="2" t="s">
        <v>3680</v>
      </c>
      <c r="C241" s="3">
        <v>26</v>
      </c>
      <c r="D241" s="2" t="s">
        <v>3678</v>
      </c>
      <c r="E241" s="3">
        <v>37</v>
      </c>
      <c r="F241" s="4">
        <v>3.1351351351351351</v>
      </c>
      <c r="G241" s="11" t="s">
        <v>3271</v>
      </c>
      <c r="H241" s="11" t="str">
        <f>VLOOKUP(G241,Tablo3[#All],2,0)</f>
        <v>Supplier</v>
      </c>
    </row>
    <row r="242" spans="1:8" ht="15" customHeight="1" x14ac:dyDescent="0.35">
      <c r="A242" s="2" t="s">
        <v>3681</v>
      </c>
      <c r="B242" s="2" t="s">
        <v>3682</v>
      </c>
      <c r="C242" s="3">
        <v>26</v>
      </c>
      <c r="D242" s="2" t="s">
        <v>3678</v>
      </c>
      <c r="E242" s="3">
        <v>37</v>
      </c>
      <c r="F242" s="4">
        <v>4.9729729729729728</v>
      </c>
      <c r="G242" s="11" t="s">
        <v>3271</v>
      </c>
      <c r="H242" s="11" t="str">
        <f>VLOOKUP(G242,Tablo3[#All],2,0)</f>
        <v>Supplier</v>
      </c>
    </row>
    <row r="243" spans="1:8" ht="15" customHeight="1" x14ac:dyDescent="0.35">
      <c r="A243" s="2" t="s">
        <v>3683</v>
      </c>
      <c r="B243" s="2" t="s">
        <v>3684</v>
      </c>
      <c r="C243" s="3">
        <v>26</v>
      </c>
      <c r="D243" s="2" t="s">
        <v>3678</v>
      </c>
      <c r="E243" s="3">
        <v>37</v>
      </c>
      <c r="F243" s="4">
        <v>4.4324324324324325</v>
      </c>
      <c r="G243" s="11" t="s">
        <v>3271</v>
      </c>
      <c r="H243" s="11" t="str">
        <f>VLOOKUP(G243,Tablo3[#All],2,0)</f>
        <v>Supplier</v>
      </c>
    </row>
    <row r="244" spans="1:8" ht="15" customHeight="1" x14ac:dyDescent="0.35">
      <c r="A244" s="2" t="s">
        <v>3685</v>
      </c>
      <c r="B244" s="2" t="s">
        <v>3686</v>
      </c>
      <c r="C244" s="3">
        <v>26</v>
      </c>
      <c r="D244" s="2" t="s">
        <v>3678</v>
      </c>
      <c r="E244" s="3">
        <v>37</v>
      </c>
      <c r="F244" s="4">
        <v>2.810810810810811</v>
      </c>
      <c r="G244" s="11" t="s">
        <v>3271</v>
      </c>
      <c r="H244" s="11" t="str">
        <f>VLOOKUP(G244,Tablo3[#All],2,0)</f>
        <v>Supplier</v>
      </c>
    </row>
    <row r="245" spans="1:8" ht="15" customHeight="1" x14ac:dyDescent="0.35">
      <c r="A245" s="2" t="s">
        <v>3687</v>
      </c>
      <c r="B245" s="2" t="s">
        <v>3688</v>
      </c>
      <c r="C245" s="3">
        <v>26</v>
      </c>
      <c r="D245" s="2" t="s">
        <v>3678</v>
      </c>
      <c r="E245" s="3">
        <v>37</v>
      </c>
      <c r="F245" s="4">
        <v>1.4054054054054055</v>
      </c>
      <c r="G245" s="11" t="s">
        <v>3271</v>
      </c>
      <c r="H245" s="11" t="str">
        <f>VLOOKUP(G245,Tablo3[#All],2,0)</f>
        <v>Supplier</v>
      </c>
    </row>
    <row r="246" spans="1:8" ht="15" customHeight="1" x14ac:dyDescent="0.35">
      <c r="A246" s="2" t="s">
        <v>3689</v>
      </c>
      <c r="B246" s="2" t="s">
        <v>3690</v>
      </c>
      <c r="C246" s="3">
        <v>26</v>
      </c>
      <c r="D246" s="2" t="s">
        <v>3678</v>
      </c>
      <c r="E246" s="3">
        <v>37</v>
      </c>
      <c r="F246" s="4">
        <v>2.810810810810811</v>
      </c>
      <c r="G246" s="11" t="s">
        <v>3271</v>
      </c>
      <c r="H246" s="11" t="str">
        <f>VLOOKUP(G246,Tablo3[#All],2,0)</f>
        <v>Supplier</v>
      </c>
    </row>
    <row r="247" spans="1:8" ht="15" customHeight="1" x14ac:dyDescent="0.35">
      <c r="A247" s="2" t="s">
        <v>3691</v>
      </c>
      <c r="B247" s="2" t="s">
        <v>3692</v>
      </c>
      <c r="C247" s="3">
        <v>26</v>
      </c>
      <c r="D247" s="2" t="s">
        <v>3678</v>
      </c>
      <c r="E247" s="3">
        <v>37</v>
      </c>
      <c r="F247" s="4">
        <v>13.027027027027026</v>
      </c>
      <c r="G247" s="11" t="s">
        <v>3271</v>
      </c>
      <c r="H247" s="11" t="str">
        <f>VLOOKUP(G247,Tablo3[#All],2,0)</f>
        <v>Supplier</v>
      </c>
    </row>
    <row r="248" spans="1:8" ht="15" customHeight="1" x14ac:dyDescent="0.35">
      <c r="A248" s="2" t="s">
        <v>3693</v>
      </c>
      <c r="B248" s="2" t="s">
        <v>3694</v>
      </c>
      <c r="C248" s="3">
        <v>26</v>
      </c>
      <c r="D248" s="2" t="s">
        <v>3678</v>
      </c>
      <c r="E248" s="3">
        <v>37</v>
      </c>
      <c r="F248" s="4">
        <v>5.0270270270270272</v>
      </c>
      <c r="G248" s="11" t="s">
        <v>3271</v>
      </c>
      <c r="H248" s="11" t="str">
        <f>VLOOKUP(G248,Tablo3[#All],2,0)</f>
        <v>Supplier</v>
      </c>
    </row>
    <row r="249" spans="1:8" ht="15" customHeight="1" x14ac:dyDescent="0.35">
      <c r="A249" s="2" t="s">
        <v>1674</v>
      </c>
      <c r="B249" s="2" t="s">
        <v>1675</v>
      </c>
      <c r="C249" s="3">
        <v>26</v>
      </c>
      <c r="D249" s="2" t="s">
        <v>3678</v>
      </c>
      <c r="E249" s="3">
        <v>37</v>
      </c>
      <c r="F249" s="4">
        <v>2.1351351351351351</v>
      </c>
      <c r="G249" s="11" t="s">
        <v>3271</v>
      </c>
      <c r="H249" s="11" t="str">
        <f>VLOOKUP(G249,Tablo3[#All],2,0)</f>
        <v>Supplier</v>
      </c>
    </row>
    <row r="250" spans="1:8" ht="15" customHeight="1" x14ac:dyDescent="0.35">
      <c r="A250" s="2" t="s">
        <v>3695</v>
      </c>
      <c r="B250" s="2" t="s">
        <v>3696</v>
      </c>
      <c r="C250" s="3">
        <v>25</v>
      </c>
      <c r="D250" s="2" t="s">
        <v>2671</v>
      </c>
      <c r="E250" s="3">
        <v>25</v>
      </c>
      <c r="F250" s="4">
        <v>14.08</v>
      </c>
      <c r="G250" s="11" t="s">
        <v>3271</v>
      </c>
      <c r="H250" s="11" t="str">
        <f>VLOOKUP(G250,Tablo3[#All],2,0)</f>
        <v>Supplier</v>
      </c>
    </row>
    <row r="251" spans="1:8" ht="15" customHeight="1" x14ac:dyDescent="0.35">
      <c r="A251" s="2" t="s">
        <v>3697</v>
      </c>
      <c r="B251" s="2" t="s">
        <v>3698</v>
      </c>
      <c r="C251" s="3">
        <v>24</v>
      </c>
      <c r="D251" s="2" t="s">
        <v>3699</v>
      </c>
      <c r="E251" s="3">
        <v>37</v>
      </c>
      <c r="F251" s="4">
        <v>7.8918918918918921</v>
      </c>
      <c r="G251" s="11" t="s">
        <v>3271</v>
      </c>
      <c r="H251" s="11" t="str">
        <f>VLOOKUP(G251,Tablo3[#All],2,0)</f>
        <v>Supplier</v>
      </c>
    </row>
    <row r="252" spans="1:8" ht="15" customHeight="1" x14ac:dyDescent="0.35">
      <c r="A252" s="2" t="s">
        <v>3700</v>
      </c>
      <c r="B252" s="2" t="s">
        <v>3701</v>
      </c>
      <c r="C252" s="3">
        <v>24</v>
      </c>
      <c r="D252" s="2" t="s">
        <v>3699</v>
      </c>
      <c r="E252" s="3">
        <v>37</v>
      </c>
      <c r="F252" s="4">
        <v>5.0810810810810807</v>
      </c>
      <c r="G252" s="11" t="s">
        <v>3271</v>
      </c>
      <c r="H252" s="11" t="str">
        <f>VLOOKUP(G252,Tablo3[#All],2,0)</f>
        <v>Supplier</v>
      </c>
    </row>
    <row r="253" spans="1:8" ht="15" customHeight="1" x14ac:dyDescent="0.35">
      <c r="A253" s="2" t="s">
        <v>3702</v>
      </c>
      <c r="B253" s="2" t="s">
        <v>3703</v>
      </c>
      <c r="C253" s="3">
        <v>23</v>
      </c>
      <c r="D253" s="2" t="s">
        <v>3704</v>
      </c>
      <c r="E253" s="3">
        <v>37</v>
      </c>
      <c r="F253" s="4">
        <v>1.2432432432432432</v>
      </c>
      <c r="G253" s="11" t="s">
        <v>3271</v>
      </c>
      <c r="H253" s="11" t="str">
        <f>VLOOKUP(G253,Tablo3[#All],2,0)</f>
        <v>Supplier</v>
      </c>
    </row>
    <row r="254" spans="1:8" ht="15" customHeight="1" x14ac:dyDescent="0.35">
      <c r="A254" s="2" t="s">
        <v>3705</v>
      </c>
      <c r="B254" s="2" t="s">
        <v>3706</v>
      </c>
      <c r="C254" s="3">
        <v>22</v>
      </c>
      <c r="D254" s="2" t="s">
        <v>3707</v>
      </c>
      <c r="E254" s="3">
        <v>37</v>
      </c>
      <c r="F254" s="4">
        <v>2.4324324324324325</v>
      </c>
      <c r="G254" s="11" t="s">
        <v>3271</v>
      </c>
      <c r="H254" s="11" t="str">
        <f>VLOOKUP(G254,Tablo3[#All],2,0)</f>
        <v>Supplier</v>
      </c>
    </row>
    <row r="255" spans="1:8" ht="15" customHeight="1" x14ac:dyDescent="0.35">
      <c r="A255" s="2" t="s">
        <v>3708</v>
      </c>
      <c r="B255" s="2" t="s">
        <v>3709</v>
      </c>
      <c r="C255" s="3">
        <v>22</v>
      </c>
      <c r="D255" s="2" t="s">
        <v>3707</v>
      </c>
      <c r="E255" s="3">
        <v>37</v>
      </c>
      <c r="F255" s="4">
        <v>6.1621621621621623</v>
      </c>
      <c r="G255" s="11" t="s">
        <v>3271</v>
      </c>
      <c r="H255" s="11" t="str">
        <f>VLOOKUP(G255,Tablo3[#All],2,0)</f>
        <v>Supplier</v>
      </c>
    </row>
    <row r="256" spans="1:8" ht="15" customHeight="1" x14ac:dyDescent="0.35">
      <c r="A256" s="2" t="s">
        <v>3710</v>
      </c>
      <c r="B256" s="2" t="s">
        <v>3711</v>
      </c>
      <c r="C256" s="3">
        <v>21</v>
      </c>
      <c r="D256" s="2" t="s">
        <v>3712</v>
      </c>
      <c r="E256" s="3">
        <v>37</v>
      </c>
      <c r="F256" s="4">
        <v>3.4054054054054053</v>
      </c>
      <c r="G256" s="11" t="s">
        <v>3271</v>
      </c>
      <c r="H256" s="11" t="str">
        <f>VLOOKUP(G256,Tablo3[#All],2,0)</f>
        <v>Supplier</v>
      </c>
    </row>
    <row r="257" spans="1:8" ht="15" customHeight="1" x14ac:dyDescent="0.35">
      <c r="A257" s="2" t="s">
        <v>3713</v>
      </c>
      <c r="B257" s="2" t="s">
        <v>3714</v>
      </c>
      <c r="C257" s="3">
        <v>21</v>
      </c>
      <c r="D257" s="2" t="s">
        <v>3712</v>
      </c>
      <c r="E257" s="3">
        <v>37</v>
      </c>
      <c r="F257" s="4">
        <v>2.8378378378378377</v>
      </c>
      <c r="G257" s="11" t="s">
        <v>3271</v>
      </c>
      <c r="H257" s="11" t="str">
        <f>VLOOKUP(G257,Tablo3[#All],2,0)</f>
        <v>Supplier</v>
      </c>
    </row>
    <row r="258" spans="1:8" ht="15" customHeight="1" x14ac:dyDescent="0.35">
      <c r="A258" s="2" t="s">
        <v>3715</v>
      </c>
      <c r="B258" s="2" t="s">
        <v>3716</v>
      </c>
      <c r="C258" s="3">
        <v>21</v>
      </c>
      <c r="D258" s="2" t="s">
        <v>2671</v>
      </c>
      <c r="E258" s="3">
        <v>21</v>
      </c>
      <c r="F258" s="4">
        <v>2</v>
      </c>
      <c r="G258" s="11" t="s">
        <v>3271</v>
      </c>
      <c r="H258" s="11" t="str">
        <f>VLOOKUP(G258,Tablo3[#All],2,0)</f>
        <v>Supplier</v>
      </c>
    </row>
    <row r="259" spans="1:8" ht="15" customHeight="1" x14ac:dyDescent="0.35">
      <c r="A259" s="2" t="s">
        <v>3717</v>
      </c>
      <c r="B259" s="2" t="s">
        <v>3718</v>
      </c>
      <c r="C259" s="3">
        <v>21</v>
      </c>
      <c r="D259" s="2" t="s">
        <v>3712</v>
      </c>
      <c r="E259" s="3">
        <v>37</v>
      </c>
      <c r="F259" s="4">
        <v>1.1351351351351351</v>
      </c>
      <c r="G259" s="11" t="s">
        <v>3271</v>
      </c>
      <c r="H259" s="11" t="str">
        <f>VLOOKUP(G259,Tablo3[#All],2,0)</f>
        <v>Supplier</v>
      </c>
    </row>
    <row r="260" spans="1:8" ht="15" customHeight="1" x14ac:dyDescent="0.35">
      <c r="A260" s="2" t="s">
        <v>3719</v>
      </c>
      <c r="B260" s="2" t="s">
        <v>3720</v>
      </c>
      <c r="C260" s="3">
        <v>21</v>
      </c>
      <c r="D260" s="2" t="s">
        <v>3712</v>
      </c>
      <c r="E260" s="3">
        <v>37</v>
      </c>
      <c r="F260" s="4">
        <v>3.3513513513513513</v>
      </c>
      <c r="G260" s="11" t="s">
        <v>3271</v>
      </c>
      <c r="H260" s="11" t="str">
        <f>VLOOKUP(G260,Tablo3[#All],2,0)</f>
        <v>Supplier</v>
      </c>
    </row>
    <row r="261" spans="1:8" ht="15" customHeight="1" x14ac:dyDescent="0.35">
      <c r="A261" s="2" t="s">
        <v>3721</v>
      </c>
      <c r="B261" s="2" t="s">
        <v>3722</v>
      </c>
      <c r="C261" s="3">
        <v>21</v>
      </c>
      <c r="D261" s="2" t="s">
        <v>3712</v>
      </c>
      <c r="E261" s="3">
        <v>37</v>
      </c>
      <c r="F261" s="4">
        <v>4.4324324324324325</v>
      </c>
      <c r="G261" s="11" t="s">
        <v>3271</v>
      </c>
      <c r="H261" s="11" t="str">
        <f>VLOOKUP(G261,Tablo3[#All],2,0)</f>
        <v>Supplier</v>
      </c>
    </row>
    <row r="262" spans="1:8" ht="15" customHeight="1" x14ac:dyDescent="0.35">
      <c r="A262" s="2" t="s">
        <v>3723</v>
      </c>
      <c r="B262" s="2" t="s">
        <v>3724</v>
      </c>
      <c r="C262" s="3">
        <v>21</v>
      </c>
      <c r="D262" s="2" t="s">
        <v>2671</v>
      </c>
      <c r="E262" s="3">
        <v>21</v>
      </c>
      <c r="F262" s="4">
        <v>2</v>
      </c>
      <c r="G262" s="11" t="s">
        <v>3271</v>
      </c>
      <c r="H262" s="11" t="str">
        <f>VLOOKUP(G262,Tablo3[#All],2,0)</f>
        <v>Supplier</v>
      </c>
    </row>
    <row r="263" spans="1:8" ht="15" customHeight="1" x14ac:dyDescent="0.35">
      <c r="A263" s="2" t="s">
        <v>85</v>
      </c>
      <c r="B263" s="2" t="s">
        <v>897</v>
      </c>
      <c r="C263" s="3">
        <v>19</v>
      </c>
      <c r="D263" s="2" t="s">
        <v>3725</v>
      </c>
      <c r="E263" s="3">
        <v>37</v>
      </c>
      <c r="F263" s="4">
        <v>5.5135135135135132</v>
      </c>
      <c r="G263" s="11" t="s">
        <v>3271</v>
      </c>
      <c r="H263" s="11" t="str">
        <f>VLOOKUP(G263,Tablo3[#All],2,0)</f>
        <v>Supplier</v>
      </c>
    </row>
    <row r="264" spans="1:8" ht="15" customHeight="1" x14ac:dyDescent="0.35">
      <c r="A264" s="2" t="s">
        <v>3726</v>
      </c>
      <c r="B264" s="2" t="s">
        <v>3727</v>
      </c>
      <c r="C264" s="3">
        <v>19</v>
      </c>
      <c r="D264" s="2" t="s">
        <v>3725</v>
      </c>
      <c r="E264" s="3">
        <v>37</v>
      </c>
      <c r="F264" s="4">
        <v>4.4324324324324325</v>
      </c>
      <c r="G264" s="11" t="s">
        <v>3271</v>
      </c>
      <c r="H264" s="11" t="str">
        <f>VLOOKUP(G264,Tablo3[#All],2,0)</f>
        <v>Supplier</v>
      </c>
    </row>
    <row r="265" spans="1:8" ht="15" customHeight="1" x14ac:dyDescent="0.35">
      <c r="A265" s="2" t="s">
        <v>3728</v>
      </c>
      <c r="B265" s="2" t="s">
        <v>3729</v>
      </c>
      <c r="C265" s="3">
        <v>17</v>
      </c>
      <c r="D265" s="2" t="s">
        <v>3730</v>
      </c>
      <c r="E265" s="3">
        <v>37</v>
      </c>
      <c r="F265" s="4">
        <v>1.3783783783783783</v>
      </c>
      <c r="G265" s="11" t="s">
        <v>3271</v>
      </c>
      <c r="H265" s="11" t="str">
        <f>VLOOKUP(G265,Tablo3[#All],2,0)</f>
        <v>Supplier</v>
      </c>
    </row>
    <row r="266" spans="1:8" ht="15" customHeight="1" x14ac:dyDescent="0.35">
      <c r="A266" s="2" t="s">
        <v>3731</v>
      </c>
      <c r="B266" s="2" t="s">
        <v>3732</v>
      </c>
      <c r="C266" s="3">
        <v>17</v>
      </c>
      <c r="D266" s="2" t="s">
        <v>3730</v>
      </c>
      <c r="E266" s="3">
        <v>37</v>
      </c>
      <c r="F266" s="4">
        <v>2.4324324324324325</v>
      </c>
      <c r="G266" s="11" t="s">
        <v>3271</v>
      </c>
      <c r="H266" s="11" t="str">
        <f>VLOOKUP(G266,Tablo3[#All],2,0)</f>
        <v>Supplier</v>
      </c>
    </row>
    <row r="267" spans="1:8" ht="15" customHeight="1" x14ac:dyDescent="0.35">
      <c r="A267" s="2" t="s">
        <v>3733</v>
      </c>
      <c r="B267" s="2" t="s">
        <v>3734</v>
      </c>
      <c r="C267" s="3">
        <v>15</v>
      </c>
      <c r="D267" s="2" t="s">
        <v>3735</v>
      </c>
      <c r="E267" s="3">
        <v>37</v>
      </c>
      <c r="F267" s="4">
        <v>0.81081081081081086</v>
      </c>
      <c r="G267" s="11" t="s">
        <v>3271</v>
      </c>
      <c r="H267" s="11" t="str">
        <f>VLOOKUP(G267,Tablo3[#All],2,0)</f>
        <v>Supplier</v>
      </c>
    </row>
    <row r="268" spans="1:8" ht="15" customHeight="1" x14ac:dyDescent="0.35">
      <c r="A268" s="2" t="s">
        <v>2651</v>
      </c>
      <c r="B268" s="2" t="s">
        <v>2652</v>
      </c>
      <c r="C268" s="3">
        <v>14</v>
      </c>
      <c r="D268" s="2" t="s">
        <v>1930</v>
      </c>
      <c r="E268" s="3">
        <v>37</v>
      </c>
      <c r="F268" s="4">
        <v>4.3243243243243246</v>
      </c>
      <c r="G268" s="11" t="s">
        <v>3271</v>
      </c>
      <c r="H268" s="11" t="str">
        <f>VLOOKUP(G268,Tablo3[#All],2,0)</f>
        <v>Supplier</v>
      </c>
    </row>
    <row r="269" spans="1:8" ht="15" customHeight="1" x14ac:dyDescent="0.35">
      <c r="A269" s="2" t="s">
        <v>3736</v>
      </c>
      <c r="B269" s="2" t="s">
        <v>3737</v>
      </c>
      <c r="C269" s="3">
        <v>13</v>
      </c>
      <c r="D269" s="2" t="s">
        <v>3738</v>
      </c>
      <c r="E269" s="3">
        <v>37</v>
      </c>
      <c r="F269" s="4">
        <v>0.70270270270270274</v>
      </c>
      <c r="G269" s="11" t="s">
        <v>3271</v>
      </c>
      <c r="H269" s="11" t="str">
        <f>VLOOKUP(G269,Tablo3[#All],2,0)</f>
        <v>Supplier</v>
      </c>
    </row>
    <row r="270" spans="1:8" ht="15" customHeight="1" x14ac:dyDescent="0.35">
      <c r="A270" s="2" t="s">
        <v>3739</v>
      </c>
      <c r="B270" s="2" t="s">
        <v>3740</v>
      </c>
      <c r="C270" s="3">
        <v>12</v>
      </c>
      <c r="D270" s="2" t="s">
        <v>3741</v>
      </c>
      <c r="E270" s="3">
        <v>37</v>
      </c>
      <c r="F270" s="4">
        <v>0.83783783783783783</v>
      </c>
      <c r="G270" s="11" t="s">
        <v>3271</v>
      </c>
      <c r="H270" s="11" t="str">
        <f>VLOOKUP(G270,Tablo3[#All],2,0)</f>
        <v>Supplier</v>
      </c>
    </row>
    <row r="271" spans="1:8" ht="15" customHeight="1" x14ac:dyDescent="0.35">
      <c r="A271" s="2" t="s">
        <v>3742</v>
      </c>
      <c r="B271" s="2" t="s">
        <v>3743</v>
      </c>
      <c r="C271" s="3">
        <v>11</v>
      </c>
      <c r="D271" s="2" t="s">
        <v>2262</v>
      </c>
      <c r="E271" s="3">
        <v>37</v>
      </c>
      <c r="F271" s="4">
        <v>4.3243243243243246</v>
      </c>
      <c r="G271" s="11" t="s">
        <v>3271</v>
      </c>
      <c r="H271" s="11" t="str">
        <f>VLOOKUP(G271,Tablo3[#All],2,0)</f>
        <v>Supplier</v>
      </c>
    </row>
    <row r="272" spans="1:8" ht="15" customHeight="1" x14ac:dyDescent="0.35">
      <c r="A272" s="2" t="s">
        <v>3744</v>
      </c>
      <c r="B272" s="2" t="s">
        <v>3745</v>
      </c>
      <c r="C272" s="3">
        <v>10</v>
      </c>
      <c r="D272" s="2" t="s">
        <v>3746</v>
      </c>
      <c r="E272" s="3">
        <v>16</v>
      </c>
      <c r="F272" s="4">
        <v>12.625</v>
      </c>
      <c r="G272" s="11" t="s">
        <v>3271</v>
      </c>
      <c r="H272" s="11" t="str">
        <f>VLOOKUP(G272,Tablo3[#All],2,0)</f>
        <v>Supplier</v>
      </c>
    </row>
    <row r="273" spans="1:8" ht="15" customHeight="1" x14ac:dyDescent="0.35">
      <c r="A273" s="2" t="s">
        <v>3747</v>
      </c>
      <c r="B273" s="2" t="s">
        <v>3748</v>
      </c>
      <c r="C273" s="3">
        <v>7</v>
      </c>
      <c r="D273" s="2" t="s">
        <v>2671</v>
      </c>
      <c r="E273" s="3">
        <v>7</v>
      </c>
      <c r="F273" s="4">
        <v>2</v>
      </c>
      <c r="G273" s="11" t="s">
        <v>3271</v>
      </c>
      <c r="H273" s="11" t="str">
        <f>VLOOKUP(G273,Tablo3[#All],2,0)</f>
        <v>Supplier</v>
      </c>
    </row>
    <row r="274" spans="1:8" ht="15" customHeight="1" x14ac:dyDescent="0.35">
      <c r="A274" s="2" t="s">
        <v>1840</v>
      </c>
      <c r="B274" s="2" t="s">
        <v>1841</v>
      </c>
      <c r="C274" s="3">
        <v>7</v>
      </c>
      <c r="D274" s="2" t="s">
        <v>2671</v>
      </c>
      <c r="E274" s="3">
        <v>7</v>
      </c>
      <c r="F274" s="4">
        <v>2</v>
      </c>
      <c r="G274" s="11" t="s">
        <v>3271</v>
      </c>
      <c r="H274" s="11" t="str">
        <f>VLOOKUP(G274,Tablo3[#All],2,0)</f>
        <v>Supplier</v>
      </c>
    </row>
    <row r="275" spans="1:8" ht="15" customHeight="1" x14ac:dyDescent="0.35">
      <c r="A275" s="2" t="s">
        <v>3749</v>
      </c>
      <c r="B275" s="2" t="s">
        <v>3750</v>
      </c>
      <c r="C275" s="3">
        <v>7</v>
      </c>
      <c r="D275" s="2" t="s">
        <v>2671</v>
      </c>
      <c r="E275" s="3">
        <v>7</v>
      </c>
      <c r="F275" s="4">
        <v>10</v>
      </c>
      <c r="G275" s="11" t="s">
        <v>3271</v>
      </c>
      <c r="H275" s="11" t="str">
        <f>VLOOKUP(G275,Tablo3[#All],2,0)</f>
        <v>Supplier</v>
      </c>
    </row>
    <row r="276" spans="1:8" ht="15" customHeight="1" x14ac:dyDescent="0.35">
      <c r="A276" s="2" t="s">
        <v>3751</v>
      </c>
      <c r="B276" s="2" t="s">
        <v>3752</v>
      </c>
      <c r="C276" s="3">
        <v>7</v>
      </c>
      <c r="D276" s="2" t="s">
        <v>2671</v>
      </c>
      <c r="E276" s="3">
        <v>7</v>
      </c>
      <c r="F276" s="4">
        <v>8</v>
      </c>
      <c r="G276" s="11" t="s">
        <v>3271</v>
      </c>
      <c r="H276" s="11" t="str">
        <f>VLOOKUP(G276,Tablo3[#All],2,0)</f>
        <v>Supplier</v>
      </c>
    </row>
    <row r="277" spans="1:8" ht="15" customHeight="1" x14ac:dyDescent="0.35">
      <c r="A277" s="2" t="s">
        <v>3753</v>
      </c>
      <c r="B277" s="2" t="s">
        <v>3754</v>
      </c>
      <c r="C277" s="3">
        <v>7</v>
      </c>
      <c r="D277" s="2" t="s">
        <v>2671</v>
      </c>
      <c r="E277" s="3">
        <v>7</v>
      </c>
      <c r="F277" s="4">
        <v>8</v>
      </c>
      <c r="G277" s="11" t="s">
        <v>3271</v>
      </c>
      <c r="H277" s="11" t="str">
        <f>VLOOKUP(G277,Tablo3[#All],2,0)</f>
        <v>Supplier</v>
      </c>
    </row>
    <row r="278" spans="1:8" ht="15" customHeight="1" x14ac:dyDescent="0.35">
      <c r="A278" s="2" t="s">
        <v>3755</v>
      </c>
      <c r="B278" s="2" t="s">
        <v>3756</v>
      </c>
      <c r="C278" s="3">
        <v>7</v>
      </c>
      <c r="D278" s="2" t="s">
        <v>2671</v>
      </c>
      <c r="E278" s="3">
        <v>7</v>
      </c>
      <c r="F278" s="4">
        <v>2</v>
      </c>
      <c r="G278" s="11" t="s">
        <v>3271</v>
      </c>
      <c r="H278" s="11" t="str">
        <f>VLOOKUP(G278,Tablo3[#All],2,0)</f>
        <v>Supplier</v>
      </c>
    </row>
    <row r="279" spans="1:8" ht="15" customHeight="1" x14ac:dyDescent="0.35">
      <c r="A279" s="2" t="s">
        <v>3757</v>
      </c>
      <c r="B279" s="2" t="s">
        <v>3758</v>
      </c>
      <c r="C279" s="3">
        <v>6</v>
      </c>
      <c r="D279" s="2" t="s">
        <v>3759</v>
      </c>
      <c r="E279" s="3">
        <v>9</v>
      </c>
      <c r="F279" s="4">
        <v>1.3333333333333333</v>
      </c>
      <c r="G279" s="11" t="s">
        <v>3271</v>
      </c>
      <c r="H279" s="11" t="str">
        <f>VLOOKUP(G279,Tablo3[#All],2,0)</f>
        <v>Supplier</v>
      </c>
    </row>
    <row r="280" spans="1:8" ht="15" customHeight="1" x14ac:dyDescent="0.35">
      <c r="A280" s="2" t="s">
        <v>3760</v>
      </c>
      <c r="B280" s="2" t="s">
        <v>3761</v>
      </c>
      <c r="C280" s="3">
        <v>6</v>
      </c>
      <c r="D280" s="2" t="s">
        <v>3759</v>
      </c>
      <c r="E280" s="3">
        <v>9</v>
      </c>
      <c r="F280" s="4">
        <v>4.666666666666667</v>
      </c>
      <c r="G280" s="11" t="s">
        <v>3271</v>
      </c>
      <c r="H280" s="11" t="str">
        <f>VLOOKUP(G280,Tablo3[#All],2,0)</f>
        <v>Supplier</v>
      </c>
    </row>
    <row r="281" spans="1:8" ht="15" customHeight="1" x14ac:dyDescent="0.35">
      <c r="A281" s="2" t="s">
        <v>3762</v>
      </c>
      <c r="B281" s="2" t="s">
        <v>3763</v>
      </c>
      <c r="C281" s="3">
        <v>6</v>
      </c>
      <c r="D281" s="2" t="s">
        <v>3759</v>
      </c>
      <c r="E281" s="3">
        <v>9</v>
      </c>
      <c r="F281" s="4">
        <v>6.666666666666667</v>
      </c>
      <c r="G281" s="11" t="s">
        <v>3271</v>
      </c>
      <c r="H281" s="11" t="str">
        <f>VLOOKUP(G281,Tablo3[#All],2,0)</f>
        <v>Supplier</v>
      </c>
    </row>
    <row r="282" spans="1:8" ht="15" customHeight="1" x14ac:dyDescent="0.35">
      <c r="A282" s="2" t="s">
        <v>3764</v>
      </c>
      <c r="B282" s="2" t="s">
        <v>3765</v>
      </c>
      <c r="C282" s="3">
        <v>6</v>
      </c>
      <c r="D282" s="2" t="s">
        <v>3759</v>
      </c>
      <c r="E282" s="3">
        <v>9</v>
      </c>
      <c r="F282" s="4">
        <v>16</v>
      </c>
      <c r="G282" s="11" t="s">
        <v>3271</v>
      </c>
      <c r="H282" s="11" t="str">
        <f>VLOOKUP(G282,Tablo3[#All],2,0)</f>
        <v>Supplier</v>
      </c>
    </row>
    <row r="283" spans="1:8" ht="15" customHeight="1" x14ac:dyDescent="0.35">
      <c r="A283" s="2" t="s">
        <v>3766</v>
      </c>
      <c r="B283" s="2" t="s">
        <v>3767</v>
      </c>
      <c r="C283" s="3">
        <v>6</v>
      </c>
      <c r="D283" s="2" t="s">
        <v>3759</v>
      </c>
      <c r="E283" s="3">
        <v>9</v>
      </c>
      <c r="F283" s="4">
        <v>8</v>
      </c>
      <c r="G283" s="11" t="s">
        <v>3271</v>
      </c>
      <c r="H283" s="11" t="str">
        <f>VLOOKUP(G283,Tablo3[#All],2,0)</f>
        <v>Supplier</v>
      </c>
    </row>
    <row r="284" spans="1:8" ht="15" customHeight="1" x14ac:dyDescent="0.35">
      <c r="A284" s="2" t="s">
        <v>3768</v>
      </c>
      <c r="B284" s="2" t="s">
        <v>3769</v>
      </c>
      <c r="C284" s="3">
        <v>6</v>
      </c>
      <c r="D284" s="2" t="s">
        <v>3759</v>
      </c>
      <c r="E284" s="3">
        <v>9</v>
      </c>
      <c r="F284" s="4">
        <v>6.666666666666667</v>
      </c>
      <c r="G284" s="11" t="s">
        <v>3271</v>
      </c>
      <c r="H284" s="11" t="str">
        <f>VLOOKUP(G284,Tablo3[#All],2,0)</f>
        <v>Supplier</v>
      </c>
    </row>
    <row r="285" spans="1:8" ht="15" customHeight="1" x14ac:dyDescent="0.35">
      <c r="A285" s="2" t="s">
        <v>3770</v>
      </c>
      <c r="B285" s="2" t="s">
        <v>3771</v>
      </c>
      <c r="C285" s="3">
        <v>6</v>
      </c>
      <c r="D285" s="2" t="s">
        <v>3759</v>
      </c>
      <c r="E285" s="3">
        <v>9</v>
      </c>
      <c r="F285" s="4">
        <v>8</v>
      </c>
      <c r="G285" s="11" t="s">
        <v>3271</v>
      </c>
      <c r="H285" s="11" t="str">
        <f>VLOOKUP(G285,Tablo3[#All],2,0)</f>
        <v>Supplier</v>
      </c>
    </row>
    <row r="286" spans="1:8" ht="15" customHeight="1" x14ac:dyDescent="0.35">
      <c r="A286" s="2" t="s">
        <v>3772</v>
      </c>
      <c r="B286" s="2" t="s">
        <v>3773</v>
      </c>
      <c r="C286" s="3">
        <v>6</v>
      </c>
      <c r="D286" s="2" t="s">
        <v>3759</v>
      </c>
      <c r="E286" s="3">
        <v>9</v>
      </c>
      <c r="F286" s="4">
        <v>21.333333333333332</v>
      </c>
      <c r="G286" s="11" t="s">
        <v>3271</v>
      </c>
      <c r="H286" s="11" t="str">
        <f>VLOOKUP(G286,Tablo3[#All],2,0)</f>
        <v>Supplier</v>
      </c>
    </row>
    <row r="287" spans="1:8" ht="15" customHeight="1" x14ac:dyDescent="0.35">
      <c r="A287" s="2" t="s">
        <v>3774</v>
      </c>
      <c r="B287" s="2" t="s">
        <v>3775</v>
      </c>
      <c r="C287" s="3">
        <v>6</v>
      </c>
      <c r="D287" s="2" t="s">
        <v>3759</v>
      </c>
      <c r="E287" s="3">
        <v>9</v>
      </c>
      <c r="F287" s="4">
        <v>2.8888888888888888</v>
      </c>
      <c r="G287" s="11" t="s">
        <v>3271</v>
      </c>
      <c r="H287" s="11" t="str">
        <f>VLOOKUP(G287,Tablo3[#All],2,0)</f>
        <v>Supplier</v>
      </c>
    </row>
    <row r="288" spans="1:8" ht="15" customHeight="1" x14ac:dyDescent="0.35">
      <c r="A288" s="2" t="s">
        <v>627</v>
      </c>
      <c r="B288" s="2" t="s">
        <v>1089</v>
      </c>
      <c r="C288" s="3">
        <v>5</v>
      </c>
      <c r="D288" s="2" t="s">
        <v>2671</v>
      </c>
      <c r="E288" s="3">
        <v>5</v>
      </c>
      <c r="F288" s="4">
        <v>4.2</v>
      </c>
      <c r="G288" s="11" t="s">
        <v>3271</v>
      </c>
      <c r="H288" s="11" t="str">
        <f>VLOOKUP(G288,Tablo3[#All],2,0)</f>
        <v>Supplier</v>
      </c>
    </row>
    <row r="289" spans="1:8" ht="15" customHeight="1" x14ac:dyDescent="0.35">
      <c r="A289" s="2" t="s">
        <v>3776</v>
      </c>
      <c r="B289" s="2" t="s">
        <v>3777</v>
      </c>
      <c r="C289" s="3">
        <v>5</v>
      </c>
      <c r="D289" s="2" t="s">
        <v>3778</v>
      </c>
      <c r="E289" s="3">
        <v>9</v>
      </c>
      <c r="F289" s="4">
        <v>11.111111111111111</v>
      </c>
      <c r="G289" s="11" t="s">
        <v>3271</v>
      </c>
      <c r="H289" s="11" t="str">
        <f>VLOOKUP(G289,Tablo3[#All],2,0)</f>
        <v>Supplier</v>
      </c>
    </row>
    <row r="290" spans="1:8" ht="15" customHeight="1" x14ac:dyDescent="0.35">
      <c r="A290" s="2" t="s">
        <v>3779</v>
      </c>
      <c r="B290" s="2" t="s">
        <v>3780</v>
      </c>
      <c r="C290" s="3">
        <v>5</v>
      </c>
      <c r="D290" s="2" t="s">
        <v>2671</v>
      </c>
      <c r="E290" s="3">
        <v>5</v>
      </c>
      <c r="F290" s="4">
        <v>0.8</v>
      </c>
      <c r="G290" s="11" t="s">
        <v>3271</v>
      </c>
      <c r="H290" s="11" t="str">
        <f>VLOOKUP(G290,Tablo3[#All],2,0)</f>
        <v>Supplier</v>
      </c>
    </row>
    <row r="291" spans="1:8" ht="15" customHeight="1" x14ac:dyDescent="0.35">
      <c r="A291" s="2" t="s">
        <v>3781</v>
      </c>
      <c r="B291" s="2" t="s">
        <v>3782</v>
      </c>
      <c r="C291" s="3">
        <v>4</v>
      </c>
      <c r="D291" s="2" t="s">
        <v>2671</v>
      </c>
      <c r="E291" s="3">
        <v>4</v>
      </c>
      <c r="F291" s="4">
        <v>15</v>
      </c>
      <c r="G291" s="11" t="s">
        <v>3271</v>
      </c>
      <c r="H291" s="11" t="str">
        <f>VLOOKUP(G291,Tablo3[#All],2,0)</f>
        <v>Supplier</v>
      </c>
    </row>
    <row r="292" spans="1:8" ht="15" customHeight="1" x14ac:dyDescent="0.35">
      <c r="A292" s="2" t="s">
        <v>3783</v>
      </c>
      <c r="B292" s="2" t="s">
        <v>3784</v>
      </c>
      <c r="C292" s="3">
        <v>4</v>
      </c>
      <c r="D292" s="2" t="s">
        <v>2671</v>
      </c>
      <c r="E292" s="3">
        <v>4</v>
      </c>
      <c r="F292" s="4">
        <v>3.5</v>
      </c>
      <c r="G292" s="11" t="s">
        <v>3271</v>
      </c>
      <c r="H292" s="11" t="str">
        <f>VLOOKUP(G292,Tablo3[#All],2,0)</f>
        <v>Supplier</v>
      </c>
    </row>
    <row r="293" spans="1:8" ht="15" customHeight="1" x14ac:dyDescent="0.35">
      <c r="A293" s="2" t="s">
        <v>3785</v>
      </c>
      <c r="B293" s="2" t="s">
        <v>3786</v>
      </c>
      <c r="C293" s="3">
        <v>4</v>
      </c>
      <c r="D293" s="2" t="s">
        <v>3787</v>
      </c>
      <c r="E293" s="3">
        <v>37</v>
      </c>
      <c r="F293" s="4">
        <v>0.29729729729729731</v>
      </c>
      <c r="G293" s="11" t="s">
        <v>3271</v>
      </c>
      <c r="H293" s="11" t="str">
        <f>VLOOKUP(G293,Tablo3[#All],2,0)</f>
        <v>Supplier</v>
      </c>
    </row>
    <row r="294" spans="1:8" ht="15" customHeight="1" x14ac:dyDescent="0.35">
      <c r="A294" s="2" t="s">
        <v>3788</v>
      </c>
      <c r="B294" s="2" t="s">
        <v>3789</v>
      </c>
      <c r="C294" s="3">
        <v>3</v>
      </c>
      <c r="D294" s="2" t="s">
        <v>2671</v>
      </c>
      <c r="E294" s="3">
        <v>3</v>
      </c>
      <c r="F294" s="4">
        <v>2</v>
      </c>
      <c r="G294" s="11" t="s">
        <v>3271</v>
      </c>
      <c r="H294" s="11" t="str">
        <f>VLOOKUP(G294,Tablo3[#All],2,0)</f>
        <v>Supplier</v>
      </c>
    </row>
    <row r="295" spans="1:8" ht="15" customHeight="1" x14ac:dyDescent="0.35">
      <c r="A295" s="2" t="s">
        <v>2408</v>
      </c>
      <c r="B295" s="2" t="s">
        <v>2409</v>
      </c>
      <c r="C295" s="3">
        <v>3</v>
      </c>
      <c r="D295" s="2" t="s">
        <v>2671</v>
      </c>
      <c r="E295" s="3">
        <v>3</v>
      </c>
      <c r="F295" s="4">
        <v>6</v>
      </c>
      <c r="G295" s="11" t="s">
        <v>3271</v>
      </c>
      <c r="H295" s="11" t="str">
        <f>VLOOKUP(G295,Tablo3[#All],2,0)</f>
        <v>Supplier</v>
      </c>
    </row>
    <row r="296" spans="1:8" ht="15" customHeight="1" x14ac:dyDescent="0.35">
      <c r="A296" s="2" t="s">
        <v>3790</v>
      </c>
      <c r="B296" s="2" t="s">
        <v>3791</v>
      </c>
      <c r="C296" s="3">
        <v>3</v>
      </c>
      <c r="D296" s="2" t="s">
        <v>2671</v>
      </c>
      <c r="E296" s="3">
        <v>3</v>
      </c>
      <c r="F296" s="4">
        <v>5</v>
      </c>
      <c r="G296" s="11" t="s">
        <v>3271</v>
      </c>
      <c r="H296" s="11" t="str">
        <f>VLOOKUP(G296,Tablo3[#All],2,0)</f>
        <v>Supplier</v>
      </c>
    </row>
    <row r="297" spans="1:8" ht="15" customHeight="1" x14ac:dyDescent="0.35">
      <c r="A297" s="2" t="s">
        <v>3792</v>
      </c>
      <c r="B297" s="2" t="s">
        <v>3793</v>
      </c>
      <c r="C297" s="3">
        <v>3</v>
      </c>
      <c r="D297" s="2" t="s">
        <v>2671</v>
      </c>
      <c r="E297" s="3">
        <v>3</v>
      </c>
      <c r="F297" s="4">
        <v>4</v>
      </c>
      <c r="G297" s="11" t="s">
        <v>3271</v>
      </c>
      <c r="H297" s="11" t="str">
        <f>VLOOKUP(G297,Tablo3[#All],2,0)</f>
        <v>Supplier</v>
      </c>
    </row>
    <row r="298" spans="1:8" ht="15" customHeight="1" x14ac:dyDescent="0.35">
      <c r="A298" s="2" t="s">
        <v>3794</v>
      </c>
      <c r="B298" s="2" t="s">
        <v>3795</v>
      </c>
      <c r="C298" s="3">
        <v>3</v>
      </c>
      <c r="D298" s="2" t="s">
        <v>2671</v>
      </c>
      <c r="E298" s="3">
        <v>3</v>
      </c>
      <c r="F298" s="4">
        <v>11.333333333333334</v>
      </c>
      <c r="G298" s="11" t="s">
        <v>3271</v>
      </c>
      <c r="H298" s="11" t="str">
        <f>VLOOKUP(G298,Tablo3[#All],2,0)</f>
        <v>Supplier</v>
      </c>
    </row>
    <row r="299" spans="1:8" ht="15" customHeight="1" x14ac:dyDescent="0.35">
      <c r="A299" s="2" t="s">
        <v>306</v>
      </c>
      <c r="B299" s="2" t="s">
        <v>1159</v>
      </c>
      <c r="C299" s="3">
        <v>3</v>
      </c>
      <c r="D299" s="2" t="s">
        <v>2671</v>
      </c>
      <c r="E299" s="3">
        <v>3</v>
      </c>
      <c r="F299" s="4">
        <v>18.666666666666668</v>
      </c>
      <c r="G299" s="11" t="s">
        <v>3271</v>
      </c>
      <c r="H299" s="11" t="str">
        <f>VLOOKUP(G299,Tablo3[#All],2,0)</f>
        <v>Supplier</v>
      </c>
    </row>
    <row r="300" spans="1:8" ht="15" customHeight="1" x14ac:dyDescent="0.35">
      <c r="A300" s="2" t="s">
        <v>500</v>
      </c>
      <c r="B300" s="2" t="s">
        <v>1687</v>
      </c>
      <c r="C300" s="3">
        <v>3</v>
      </c>
      <c r="D300" s="2" t="s">
        <v>2671</v>
      </c>
      <c r="E300" s="3">
        <v>3</v>
      </c>
      <c r="F300" s="4">
        <v>2</v>
      </c>
      <c r="G300" s="11" t="s">
        <v>3271</v>
      </c>
      <c r="H300" s="11" t="str">
        <f>VLOOKUP(G300,Tablo3[#All],2,0)</f>
        <v>Supplier</v>
      </c>
    </row>
    <row r="301" spans="1:8" ht="15" customHeight="1" x14ac:dyDescent="0.35">
      <c r="A301" s="2" t="s">
        <v>3796</v>
      </c>
      <c r="B301" s="2" t="s">
        <v>3797</v>
      </c>
      <c r="C301" s="3">
        <v>3</v>
      </c>
      <c r="D301" s="2" t="s">
        <v>2671</v>
      </c>
      <c r="E301" s="3">
        <v>3</v>
      </c>
      <c r="F301" s="4">
        <v>9.3333333333333339</v>
      </c>
      <c r="G301" s="11" t="s">
        <v>3271</v>
      </c>
      <c r="H301" s="11" t="str">
        <f>VLOOKUP(G301,Tablo3[#All],2,0)</f>
        <v>Supplier</v>
      </c>
    </row>
    <row r="302" spans="1:8" ht="15" customHeight="1" x14ac:dyDescent="0.35">
      <c r="A302" s="2" t="s">
        <v>459</v>
      </c>
      <c r="B302" s="2" t="s">
        <v>1747</v>
      </c>
      <c r="C302" s="3">
        <v>3</v>
      </c>
      <c r="D302" s="2" t="s">
        <v>2671</v>
      </c>
      <c r="E302" s="3">
        <v>3</v>
      </c>
      <c r="F302" s="4">
        <v>7.333333333333333</v>
      </c>
      <c r="G302" s="11" t="s">
        <v>3271</v>
      </c>
      <c r="H302" s="11" t="str">
        <f>VLOOKUP(G302,Tablo3[#All],2,0)</f>
        <v>Supplier</v>
      </c>
    </row>
    <row r="303" spans="1:8" ht="15" customHeight="1" x14ac:dyDescent="0.35">
      <c r="A303" s="2" t="s">
        <v>294</v>
      </c>
      <c r="B303" s="2" t="s">
        <v>916</v>
      </c>
      <c r="C303" s="3">
        <v>3</v>
      </c>
      <c r="D303" s="2" t="s">
        <v>2671</v>
      </c>
      <c r="E303" s="3">
        <v>3</v>
      </c>
      <c r="F303" s="4">
        <v>6</v>
      </c>
      <c r="G303" s="11" t="s">
        <v>3271</v>
      </c>
      <c r="H303" s="11" t="str">
        <f>VLOOKUP(G303,Tablo3[#All],2,0)</f>
        <v>Supplier</v>
      </c>
    </row>
    <row r="304" spans="1:8" ht="15" customHeight="1" x14ac:dyDescent="0.35">
      <c r="A304" s="2" t="s">
        <v>3798</v>
      </c>
      <c r="B304" s="2" t="s">
        <v>3799</v>
      </c>
      <c r="C304" s="3">
        <v>3</v>
      </c>
      <c r="D304" s="2" t="s">
        <v>2671</v>
      </c>
      <c r="E304" s="3">
        <v>3</v>
      </c>
      <c r="F304" s="4">
        <v>3.6666666666666665</v>
      </c>
      <c r="G304" s="11" t="s">
        <v>3271</v>
      </c>
      <c r="H304" s="11" t="str">
        <f>VLOOKUP(G304,Tablo3[#All],2,0)</f>
        <v>Supplier</v>
      </c>
    </row>
    <row r="305" spans="1:8" ht="15" customHeight="1" x14ac:dyDescent="0.35">
      <c r="A305" s="2" t="s">
        <v>269</v>
      </c>
      <c r="B305" s="2" t="s">
        <v>2082</v>
      </c>
      <c r="C305" s="3">
        <v>3</v>
      </c>
      <c r="D305" s="2" t="s">
        <v>2671</v>
      </c>
      <c r="E305" s="3">
        <v>3</v>
      </c>
      <c r="F305" s="4">
        <v>1.6666666666666667</v>
      </c>
      <c r="G305" s="11" t="s">
        <v>3271</v>
      </c>
      <c r="H305" s="11" t="str">
        <f>VLOOKUP(G305,Tablo3[#All],2,0)</f>
        <v>Supplier</v>
      </c>
    </row>
    <row r="306" spans="1:8" ht="15" customHeight="1" x14ac:dyDescent="0.35">
      <c r="A306" s="2" t="s">
        <v>558</v>
      </c>
      <c r="B306" s="2" t="s">
        <v>1234</v>
      </c>
      <c r="C306" s="3">
        <v>3</v>
      </c>
      <c r="D306" s="2" t="s">
        <v>2671</v>
      </c>
      <c r="E306" s="3">
        <v>3</v>
      </c>
      <c r="F306" s="4">
        <v>24.666666666666668</v>
      </c>
      <c r="G306" s="11" t="s">
        <v>3271</v>
      </c>
      <c r="H306" s="11" t="str">
        <f>VLOOKUP(G306,Tablo3[#All],2,0)</f>
        <v>Supplier</v>
      </c>
    </row>
    <row r="307" spans="1:8" ht="15" customHeight="1" x14ac:dyDescent="0.35">
      <c r="A307" s="2" t="s">
        <v>3800</v>
      </c>
      <c r="B307" s="2" t="s">
        <v>3801</v>
      </c>
      <c r="C307" s="3">
        <v>3</v>
      </c>
      <c r="D307" s="2" t="s">
        <v>2671</v>
      </c>
      <c r="E307" s="3">
        <v>3</v>
      </c>
      <c r="F307" s="4">
        <v>4</v>
      </c>
      <c r="G307" s="11" t="s">
        <v>3271</v>
      </c>
      <c r="H307" s="11" t="str">
        <f>VLOOKUP(G307,Tablo3[#All],2,0)</f>
        <v>Supplier</v>
      </c>
    </row>
    <row r="308" spans="1:8" ht="15" customHeight="1" x14ac:dyDescent="0.35">
      <c r="A308" s="2" t="s">
        <v>3802</v>
      </c>
      <c r="B308" s="2" t="s">
        <v>3803</v>
      </c>
      <c r="C308" s="3">
        <v>3</v>
      </c>
      <c r="D308" s="2" t="s">
        <v>2671</v>
      </c>
      <c r="E308" s="3">
        <v>3</v>
      </c>
      <c r="F308" s="4">
        <v>1</v>
      </c>
      <c r="G308" s="11" t="s">
        <v>3271</v>
      </c>
      <c r="H308" s="11" t="str">
        <f>VLOOKUP(G308,Tablo3[#All],2,0)</f>
        <v>Supplier</v>
      </c>
    </row>
    <row r="309" spans="1:8" ht="15" customHeight="1" x14ac:dyDescent="0.35">
      <c r="A309" s="2" t="s">
        <v>2531</v>
      </c>
      <c r="B309" s="2" t="s">
        <v>2532</v>
      </c>
      <c r="C309" s="3">
        <v>3</v>
      </c>
      <c r="D309" s="2" t="s">
        <v>2671</v>
      </c>
      <c r="E309" s="3">
        <v>3</v>
      </c>
      <c r="F309" s="4">
        <v>3</v>
      </c>
      <c r="G309" s="11" t="s">
        <v>3271</v>
      </c>
      <c r="H309" s="11" t="str">
        <f>VLOOKUP(G309,Tablo3[#All],2,0)</f>
        <v>Supplier</v>
      </c>
    </row>
    <row r="310" spans="1:8" ht="15" customHeight="1" x14ac:dyDescent="0.35">
      <c r="A310" s="2" t="s">
        <v>2265</v>
      </c>
      <c r="B310" s="2" t="s">
        <v>2266</v>
      </c>
      <c r="C310" s="3">
        <v>3</v>
      </c>
      <c r="D310" s="2" t="s">
        <v>2671</v>
      </c>
      <c r="E310" s="3">
        <v>3</v>
      </c>
      <c r="F310" s="4">
        <v>2</v>
      </c>
      <c r="G310" s="11" t="s">
        <v>3271</v>
      </c>
      <c r="H310" s="11" t="str">
        <f>VLOOKUP(G310,Tablo3[#All],2,0)</f>
        <v>Supplier</v>
      </c>
    </row>
    <row r="311" spans="1:8" ht="15" customHeight="1" x14ac:dyDescent="0.35">
      <c r="A311" s="2" t="s">
        <v>3804</v>
      </c>
      <c r="B311" s="2" t="s">
        <v>3805</v>
      </c>
      <c r="C311" s="3">
        <v>3</v>
      </c>
      <c r="D311" s="2" t="s">
        <v>2671</v>
      </c>
      <c r="E311" s="3">
        <v>3</v>
      </c>
      <c r="F311" s="4">
        <v>3</v>
      </c>
      <c r="G311" s="11" t="s">
        <v>3271</v>
      </c>
      <c r="H311" s="11" t="str">
        <f>VLOOKUP(G311,Tablo3[#All],2,0)</f>
        <v>Supplier</v>
      </c>
    </row>
    <row r="312" spans="1:8" ht="15" customHeight="1" x14ac:dyDescent="0.35">
      <c r="A312" s="2" t="s">
        <v>737</v>
      </c>
      <c r="B312" s="2" t="s">
        <v>2316</v>
      </c>
      <c r="C312" s="3">
        <v>3</v>
      </c>
      <c r="D312" s="2" t="s">
        <v>2671</v>
      </c>
      <c r="E312" s="3">
        <v>3</v>
      </c>
      <c r="F312" s="4">
        <v>3</v>
      </c>
      <c r="G312" s="11" t="s">
        <v>3271</v>
      </c>
      <c r="H312" s="11" t="str">
        <f>VLOOKUP(G312,Tablo3[#All],2,0)</f>
        <v>Supplier</v>
      </c>
    </row>
    <row r="313" spans="1:8" ht="15" customHeight="1" x14ac:dyDescent="0.35">
      <c r="A313" s="2" t="s">
        <v>631</v>
      </c>
      <c r="B313" s="2" t="s">
        <v>1214</v>
      </c>
      <c r="C313" s="3">
        <v>3</v>
      </c>
      <c r="D313" s="2" t="s">
        <v>2671</v>
      </c>
      <c r="E313" s="3">
        <v>3</v>
      </c>
      <c r="F313" s="4">
        <v>3</v>
      </c>
      <c r="G313" s="11" t="s">
        <v>3271</v>
      </c>
      <c r="H313" s="11" t="str">
        <f>VLOOKUP(G313,Tablo3[#All],2,0)</f>
        <v>Supplier</v>
      </c>
    </row>
    <row r="314" spans="1:8" ht="15" customHeight="1" x14ac:dyDescent="0.35">
      <c r="A314" s="2" t="s">
        <v>3806</v>
      </c>
      <c r="B314" s="2" t="s">
        <v>3807</v>
      </c>
      <c r="C314" s="3">
        <v>3</v>
      </c>
      <c r="D314" s="2" t="s">
        <v>2671</v>
      </c>
      <c r="E314" s="3">
        <v>3</v>
      </c>
      <c r="F314" s="4">
        <v>6</v>
      </c>
      <c r="G314" s="11" t="s">
        <v>3271</v>
      </c>
      <c r="H314" s="11" t="str">
        <f>VLOOKUP(G314,Tablo3[#All],2,0)</f>
        <v>Supplier</v>
      </c>
    </row>
    <row r="315" spans="1:8" ht="15" customHeight="1" x14ac:dyDescent="0.35">
      <c r="A315" s="2" t="s">
        <v>3808</v>
      </c>
      <c r="B315" s="2" t="s">
        <v>3809</v>
      </c>
      <c r="C315" s="3">
        <v>3</v>
      </c>
      <c r="D315" s="2" t="s">
        <v>2671</v>
      </c>
      <c r="E315" s="3">
        <v>3</v>
      </c>
      <c r="F315" s="4">
        <v>4</v>
      </c>
      <c r="G315" s="11" t="s">
        <v>3271</v>
      </c>
      <c r="H315" s="11" t="str">
        <f>VLOOKUP(G315,Tablo3[#All],2,0)</f>
        <v>Supplier</v>
      </c>
    </row>
    <row r="316" spans="1:8" ht="15" customHeight="1" x14ac:dyDescent="0.35">
      <c r="A316" s="2" t="s">
        <v>330</v>
      </c>
      <c r="B316" s="2" t="s">
        <v>875</v>
      </c>
      <c r="C316" s="3">
        <v>3</v>
      </c>
      <c r="D316" s="2" t="s">
        <v>2671</v>
      </c>
      <c r="E316" s="3">
        <v>3</v>
      </c>
      <c r="F316" s="4">
        <v>12.666666666666666</v>
      </c>
      <c r="G316" s="11" t="s">
        <v>3271</v>
      </c>
      <c r="H316" s="11" t="str">
        <f>VLOOKUP(G316,Tablo3[#All],2,0)</f>
        <v>Supplier</v>
      </c>
    </row>
    <row r="317" spans="1:8" ht="15" customHeight="1" x14ac:dyDescent="0.35">
      <c r="A317" s="2" t="s">
        <v>3810</v>
      </c>
      <c r="B317" s="2" t="s">
        <v>3811</v>
      </c>
      <c r="C317" s="3">
        <v>3</v>
      </c>
      <c r="D317" s="2" t="s">
        <v>2671</v>
      </c>
      <c r="E317" s="3">
        <v>3</v>
      </c>
      <c r="F317" s="4">
        <v>2</v>
      </c>
      <c r="G317" s="11" t="s">
        <v>3271</v>
      </c>
      <c r="H317" s="11" t="str">
        <f>VLOOKUP(G317,Tablo3[#All],2,0)</f>
        <v>Supplier</v>
      </c>
    </row>
    <row r="318" spans="1:8" ht="15" customHeight="1" x14ac:dyDescent="0.35">
      <c r="A318" s="2" t="s">
        <v>3812</v>
      </c>
      <c r="B318" s="2" t="s">
        <v>3813</v>
      </c>
      <c r="C318" s="3">
        <v>3</v>
      </c>
      <c r="D318" s="2" t="s">
        <v>2671</v>
      </c>
      <c r="E318" s="3">
        <v>3</v>
      </c>
      <c r="F318" s="4">
        <v>12</v>
      </c>
      <c r="G318" s="11" t="s">
        <v>3271</v>
      </c>
      <c r="H318" s="11" t="str">
        <f>VLOOKUP(G318,Tablo3[#All],2,0)</f>
        <v>Supplier</v>
      </c>
    </row>
    <row r="319" spans="1:8" ht="15" customHeight="1" x14ac:dyDescent="0.35">
      <c r="A319" s="2" t="s">
        <v>3814</v>
      </c>
      <c r="B319" s="2" t="s">
        <v>3815</v>
      </c>
      <c r="C319" s="3">
        <v>3</v>
      </c>
      <c r="D319" s="2" t="s">
        <v>2671</v>
      </c>
      <c r="E319" s="3">
        <v>3</v>
      </c>
      <c r="F319" s="4">
        <v>2</v>
      </c>
      <c r="G319" s="11" t="s">
        <v>3271</v>
      </c>
      <c r="H319" s="11" t="str">
        <f>VLOOKUP(G319,Tablo3[#All],2,0)</f>
        <v>Supplier</v>
      </c>
    </row>
    <row r="320" spans="1:8" ht="15" customHeight="1" x14ac:dyDescent="0.35">
      <c r="A320" s="2" t="s">
        <v>1290</v>
      </c>
      <c r="B320" s="2" t="s">
        <v>1291</v>
      </c>
      <c r="C320" s="3">
        <v>3</v>
      </c>
      <c r="D320" s="2" t="s">
        <v>2671</v>
      </c>
      <c r="E320" s="3">
        <v>3</v>
      </c>
      <c r="F320" s="4">
        <v>4</v>
      </c>
      <c r="G320" s="11" t="s">
        <v>3271</v>
      </c>
      <c r="H320" s="11" t="str">
        <f>VLOOKUP(G320,Tablo3[#All],2,0)</f>
        <v>Supplier</v>
      </c>
    </row>
    <row r="321" spans="1:8" ht="15" customHeight="1" x14ac:dyDescent="0.35">
      <c r="A321" s="2" t="s">
        <v>3816</v>
      </c>
      <c r="B321" s="2" t="s">
        <v>3817</v>
      </c>
      <c r="C321" s="3">
        <v>3</v>
      </c>
      <c r="D321" s="2" t="s">
        <v>2671</v>
      </c>
      <c r="E321" s="3">
        <v>3</v>
      </c>
      <c r="F321" s="4">
        <v>2</v>
      </c>
      <c r="G321" s="11" t="s">
        <v>3271</v>
      </c>
      <c r="H321" s="11" t="str">
        <f>VLOOKUP(G321,Tablo3[#All],2,0)</f>
        <v>Supplier</v>
      </c>
    </row>
    <row r="322" spans="1:8" ht="15" customHeight="1" x14ac:dyDescent="0.35">
      <c r="A322" s="2" t="s">
        <v>351</v>
      </c>
      <c r="B322" s="2" t="s">
        <v>1975</v>
      </c>
      <c r="C322" s="3">
        <v>3</v>
      </c>
      <c r="D322" s="2" t="s">
        <v>2671</v>
      </c>
      <c r="E322" s="3">
        <v>3</v>
      </c>
      <c r="F322" s="4">
        <v>3.3333333333333335</v>
      </c>
      <c r="G322" s="11" t="s">
        <v>3271</v>
      </c>
      <c r="H322" s="11" t="str">
        <f>VLOOKUP(G322,Tablo3[#All],2,0)</f>
        <v>Supplier</v>
      </c>
    </row>
    <row r="323" spans="1:8" ht="15" customHeight="1" x14ac:dyDescent="0.35">
      <c r="A323" s="2" t="s">
        <v>3818</v>
      </c>
      <c r="B323" s="2" t="s">
        <v>3819</v>
      </c>
      <c r="C323" s="3">
        <v>3</v>
      </c>
      <c r="D323" s="2" t="s">
        <v>2671</v>
      </c>
      <c r="E323" s="3">
        <v>3</v>
      </c>
      <c r="F323" s="4">
        <v>12</v>
      </c>
      <c r="G323" s="11" t="s">
        <v>3271</v>
      </c>
      <c r="H323" s="11" t="str">
        <f>VLOOKUP(G323,Tablo3[#All],2,0)</f>
        <v>Supplier</v>
      </c>
    </row>
    <row r="324" spans="1:8" ht="15" customHeight="1" x14ac:dyDescent="0.35">
      <c r="A324" s="2" t="s">
        <v>454</v>
      </c>
      <c r="B324" s="2" t="s">
        <v>948</v>
      </c>
      <c r="C324" s="3">
        <v>3</v>
      </c>
      <c r="D324" s="2" t="s">
        <v>2671</v>
      </c>
      <c r="E324" s="3">
        <v>3</v>
      </c>
      <c r="F324" s="4">
        <v>3</v>
      </c>
      <c r="G324" s="11" t="s">
        <v>3271</v>
      </c>
      <c r="H324" s="11" t="str">
        <f>VLOOKUP(G324,Tablo3[#All],2,0)</f>
        <v>Supplier</v>
      </c>
    </row>
    <row r="325" spans="1:8" ht="15" customHeight="1" x14ac:dyDescent="0.35">
      <c r="A325" s="2" t="s">
        <v>3820</v>
      </c>
      <c r="B325" s="2" t="s">
        <v>3821</v>
      </c>
      <c r="C325" s="3">
        <v>3</v>
      </c>
      <c r="D325" s="2" t="s">
        <v>2671</v>
      </c>
      <c r="E325" s="3">
        <v>3</v>
      </c>
      <c r="F325" s="4">
        <v>18</v>
      </c>
      <c r="G325" s="11" t="s">
        <v>3271</v>
      </c>
      <c r="H325" s="11" t="str">
        <f>VLOOKUP(G325,Tablo3[#All],2,0)</f>
        <v>Supplier</v>
      </c>
    </row>
    <row r="326" spans="1:8" ht="15" customHeight="1" x14ac:dyDescent="0.35">
      <c r="A326" s="2" t="s">
        <v>761</v>
      </c>
      <c r="B326" s="2" t="s">
        <v>956</v>
      </c>
      <c r="C326" s="3">
        <v>3</v>
      </c>
      <c r="D326" s="2" t="s">
        <v>2671</v>
      </c>
      <c r="E326" s="3">
        <v>3</v>
      </c>
      <c r="F326" s="4">
        <v>14</v>
      </c>
      <c r="G326" s="11" t="s">
        <v>3271</v>
      </c>
      <c r="H326" s="11" t="str">
        <f>VLOOKUP(G326,Tablo3[#All],2,0)</f>
        <v>Supplier</v>
      </c>
    </row>
    <row r="327" spans="1:8" ht="15" customHeight="1" x14ac:dyDescent="0.35">
      <c r="A327" s="2" t="s">
        <v>703</v>
      </c>
      <c r="B327" s="2" t="s">
        <v>1787</v>
      </c>
      <c r="C327" s="3">
        <v>3</v>
      </c>
      <c r="D327" s="2" t="s">
        <v>2671</v>
      </c>
      <c r="E327" s="3">
        <v>3</v>
      </c>
      <c r="F327" s="4">
        <v>4</v>
      </c>
      <c r="G327" s="11" t="s">
        <v>3271</v>
      </c>
      <c r="H327" s="11" t="str">
        <f>VLOOKUP(G327,Tablo3[#All],2,0)</f>
        <v>Supplier</v>
      </c>
    </row>
    <row r="328" spans="1:8" ht="15" customHeight="1" x14ac:dyDescent="0.35">
      <c r="A328" s="2" t="s">
        <v>3822</v>
      </c>
      <c r="B328" s="2" t="s">
        <v>3823</v>
      </c>
      <c r="C328" s="3">
        <v>3</v>
      </c>
      <c r="D328" s="2" t="s">
        <v>2671</v>
      </c>
      <c r="E328" s="3">
        <v>3</v>
      </c>
      <c r="F328" s="4">
        <v>2</v>
      </c>
      <c r="G328" s="11" t="s">
        <v>3271</v>
      </c>
      <c r="H328" s="11" t="str">
        <f>VLOOKUP(G328,Tablo3[#All],2,0)</f>
        <v>Supplier</v>
      </c>
    </row>
    <row r="329" spans="1:8" ht="15" customHeight="1" x14ac:dyDescent="0.35">
      <c r="A329" s="2" t="s">
        <v>3824</v>
      </c>
      <c r="B329" s="2" t="s">
        <v>3825</v>
      </c>
      <c r="C329" s="3">
        <v>3</v>
      </c>
      <c r="D329" s="2" t="s">
        <v>2671</v>
      </c>
      <c r="E329" s="3">
        <v>3</v>
      </c>
      <c r="F329" s="4">
        <v>24</v>
      </c>
      <c r="G329" s="11" t="s">
        <v>3271</v>
      </c>
      <c r="H329" s="11" t="str">
        <f>VLOOKUP(G329,Tablo3[#All],2,0)</f>
        <v>Supplier</v>
      </c>
    </row>
    <row r="330" spans="1:8" ht="15" customHeight="1" x14ac:dyDescent="0.35">
      <c r="A330" s="2" t="s">
        <v>774</v>
      </c>
      <c r="B330" s="2" t="s">
        <v>950</v>
      </c>
      <c r="C330" s="3">
        <v>3</v>
      </c>
      <c r="D330" s="2" t="s">
        <v>2671</v>
      </c>
      <c r="E330" s="3">
        <v>3</v>
      </c>
      <c r="F330" s="4">
        <v>4.666666666666667</v>
      </c>
      <c r="G330" s="11" t="s">
        <v>3271</v>
      </c>
      <c r="H330" s="11" t="str">
        <f>VLOOKUP(G330,Tablo3[#All],2,0)</f>
        <v>Supplier</v>
      </c>
    </row>
    <row r="331" spans="1:8" ht="15" customHeight="1" x14ac:dyDescent="0.35">
      <c r="A331" s="2" t="s">
        <v>810</v>
      </c>
      <c r="B331" s="2" t="s">
        <v>3826</v>
      </c>
      <c r="C331" s="3">
        <v>3</v>
      </c>
      <c r="D331" s="2" t="s">
        <v>2671</v>
      </c>
      <c r="E331" s="3">
        <v>3</v>
      </c>
      <c r="F331" s="4">
        <v>9</v>
      </c>
      <c r="G331" s="11" t="s">
        <v>3271</v>
      </c>
      <c r="H331" s="11" t="str">
        <f>VLOOKUP(G331,Tablo3[#All],2,0)</f>
        <v>Supplier</v>
      </c>
    </row>
    <row r="332" spans="1:8" ht="15" customHeight="1" x14ac:dyDescent="0.35">
      <c r="A332" s="2" t="s">
        <v>3827</v>
      </c>
      <c r="B332" s="2" t="s">
        <v>3828</v>
      </c>
      <c r="C332" s="3">
        <v>3</v>
      </c>
      <c r="D332" s="2" t="s">
        <v>2671</v>
      </c>
      <c r="E332" s="3">
        <v>3</v>
      </c>
      <c r="F332" s="4">
        <v>23</v>
      </c>
      <c r="G332" s="11" t="s">
        <v>3271</v>
      </c>
      <c r="H332" s="11" t="str">
        <f>VLOOKUP(G332,Tablo3[#All],2,0)</f>
        <v>Supplier</v>
      </c>
    </row>
    <row r="333" spans="1:8" ht="15" customHeight="1" x14ac:dyDescent="0.35">
      <c r="A333" s="2" t="s">
        <v>3829</v>
      </c>
      <c r="B333" s="2" t="s">
        <v>3830</v>
      </c>
      <c r="C333" s="3">
        <v>3</v>
      </c>
      <c r="D333" s="2" t="s">
        <v>2671</v>
      </c>
      <c r="E333" s="3">
        <v>3</v>
      </c>
      <c r="F333" s="4">
        <v>4</v>
      </c>
      <c r="G333" s="11" t="s">
        <v>3271</v>
      </c>
      <c r="H333" s="11" t="str">
        <f>VLOOKUP(G333,Tablo3[#All],2,0)</f>
        <v>Supplier</v>
      </c>
    </row>
    <row r="334" spans="1:8" ht="15" customHeight="1" x14ac:dyDescent="0.35">
      <c r="A334" s="2" t="s">
        <v>3831</v>
      </c>
      <c r="B334" s="2" t="s">
        <v>3832</v>
      </c>
      <c r="C334" s="3">
        <v>2</v>
      </c>
      <c r="D334" s="2" t="s">
        <v>3759</v>
      </c>
      <c r="E334" s="3">
        <v>3</v>
      </c>
      <c r="F334" s="4">
        <v>1.3333333333333333</v>
      </c>
      <c r="G334" s="11" t="s">
        <v>3271</v>
      </c>
      <c r="H334" s="11" t="str">
        <f>VLOOKUP(G334,Tablo3[#All],2,0)</f>
        <v>Supplier</v>
      </c>
    </row>
    <row r="335" spans="1:8" ht="15" customHeight="1" x14ac:dyDescent="0.35">
      <c r="A335" s="2" t="s">
        <v>3833</v>
      </c>
      <c r="B335" s="2" t="s">
        <v>3834</v>
      </c>
      <c r="C335" s="3">
        <v>2</v>
      </c>
      <c r="D335" s="2" t="s">
        <v>3835</v>
      </c>
      <c r="E335" s="3">
        <v>14</v>
      </c>
      <c r="F335" s="4">
        <v>1.7142857142857142</v>
      </c>
      <c r="G335" s="11" t="s">
        <v>3271</v>
      </c>
      <c r="H335" s="11" t="str">
        <f>VLOOKUP(G335,Tablo3[#All],2,0)</f>
        <v>Supplier</v>
      </c>
    </row>
    <row r="336" spans="1:8" ht="15" customHeight="1" x14ac:dyDescent="0.35">
      <c r="A336" s="2" t="s">
        <v>3836</v>
      </c>
      <c r="B336" s="2" t="s">
        <v>3837</v>
      </c>
      <c r="C336" s="3">
        <v>2</v>
      </c>
      <c r="D336" s="2" t="s">
        <v>3838</v>
      </c>
      <c r="E336" s="3">
        <v>12</v>
      </c>
      <c r="F336" s="4">
        <v>7.333333333333333</v>
      </c>
      <c r="G336" s="11" t="s">
        <v>3271</v>
      </c>
      <c r="H336" s="11" t="str">
        <f>VLOOKUP(G336,Tablo3[#All],2,0)</f>
        <v>Supplier</v>
      </c>
    </row>
    <row r="337" spans="1:8" ht="15" customHeight="1" x14ac:dyDescent="0.35">
      <c r="A337" s="2" t="s">
        <v>712</v>
      </c>
      <c r="B337" s="2" t="s">
        <v>2139</v>
      </c>
      <c r="C337" s="3">
        <v>2</v>
      </c>
      <c r="D337" s="2" t="s">
        <v>3759</v>
      </c>
      <c r="E337" s="3">
        <v>3</v>
      </c>
      <c r="F337" s="4">
        <v>0.66666666666666663</v>
      </c>
      <c r="G337" s="11" t="s">
        <v>3271</v>
      </c>
      <c r="H337" s="11" t="str">
        <f>VLOOKUP(G337,Tablo3[#All],2,0)</f>
        <v>Supplier</v>
      </c>
    </row>
    <row r="338" spans="1:8" ht="15" customHeight="1" x14ac:dyDescent="0.35">
      <c r="A338" s="2" t="s">
        <v>2741</v>
      </c>
      <c r="B338" s="2" t="s">
        <v>2742</v>
      </c>
      <c r="C338" s="3">
        <v>1</v>
      </c>
      <c r="D338" s="2" t="s">
        <v>2671</v>
      </c>
      <c r="E338" s="3">
        <v>1</v>
      </c>
      <c r="F338" s="4">
        <v>8</v>
      </c>
      <c r="G338" s="11" t="s">
        <v>3271</v>
      </c>
      <c r="H338" s="11" t="str">
        <f>VLOOKUP(G338,Tablo3[#All],2,0)</f>
        <v>Supplier</v>
      </c>
    </row>
    <row r="339" spans="1:8" ht="15" customHeight="1" x14ac:dyDescent="0.35">
      <c r="A339" s="2" t="s">
        <v>2909</v>
      </c>
      <c r="B339" s="2" t="s">
        <v>2910</v>
      </c>
      <c r="C339" s="3">
        <v>1</v>
      </c>
      <c r="D339" s="2" t="s">
        <v>2671</v>
      </c>
      <c r="E339" s="3">
        <v>1</v>
      </c>
      <c r="F339" s="4">
        <v>4</v>
      </c>
      <c r="G339" s="11" t="s">
        <v>3271</v>
      </c>
      <c r="H339" s="11" t="str">
        <f>VLOOKUP(G339,Tablo3[#All],2,0)</f>
        <v>Supplier</v>
      </c>
    </row>
    <row r="340" spans="1:8" ht="15" customHeight="1" x14ac:dyDescent="0.35">
      <c r="A340" s="2" t="s">
        <v>2913</v>
      </c>
      <c r="B340" s="2" t="s">
        <v>2914</v>
      </c>
      <c r="C340" s="3">
        <v>1</v>
      </c>
      <c r="D340" s="2" t="s">
        <v>2671</v>
      </c>
      <c r="E340" s="3">
        <v>1</v>
      </c>
      <c r="F340" s="4">
        <v>2</v>
      </c>
      <c r="G340" s="11" t="s">
        <v>3271</v>
      </c>
      <c r="H340" s="11" t="str">
        <f>VLOOKUP(G340,Tablo3[#All],2,0)</f>
        <v>Supplier</v>
      </c>
    </row>
    <row r="341" spans="1:8" ht="15" customHeight="1" x14ac:dyDescent="0.35">
      <c r="A341" s="2" t="s">
        <v>2915</v>
      </c>
      <c r="B341" s="2" t="s">
        <v>2916</v>
      </c>
      <c r="C341" s="3">
        <v>1</v>
      </c>
      <c r="D341" s="2" t="s">
        <v>2671</v>
      </c>
      <c r="E341" s="3">
        <v>1</v>
      </c>
      <c r="F341" s="4">
        <v>12</v>
      </c>
      <c r="G341" s="11" t="s">
        <v>3271</v>
      </c>
      <c r="H341" s="11" t="str">
        <f>VLOOKUP(G341,Tablo3[#All],2,0)</f>
        <v>Supplier</v>
      </c>
    </row>
    <row r="342" spans="1:8" ht="15" customHeight="1" x14ac:dyDescent="0.35">
      <c r="A342" s="2" t="s">
        <v>3839</v>
      </c>
      <c r="B342" s="2" t="s">
        <v>3840</v>
      </c>
      <c r="C342" s="3">
        <v>1</v>
      </c>
      <c r="D342" s="2" t="s">
        <v>2671</v>
      </c>
      <c r="E342" s="3">
        <v>1</v>
      </c>
      <c r="F342" s="4">
        <v>4</v>
      </c>
      <c r="G342" s="11" t="s">
        <v>3271</v>
      </c>
      <c r="H342" s="11" t="str">
        <f>VLOOKUP(G342,Tablo3[#All],2,0)</f>
        <v>Supplier</v>
      </c>
    </row>
    <row r="343" spans="1:8" ht="15" customHeight="1" x14ac:dyDescent="0.35">
      <c r="A343" s="2" t="s">
        <v>3841</v>
      </c>
      <c r="B343" s="2" t="s">
        <v>3842</v>
      </c>
      <c r="C343" s="3">
        <v>1</v>
      </c>
      <c r="D343" s="2" t="s">
        <v>2671</v>
      </c>
      <c r="E343" s="3">
        <v>1</v>
      </c>
      <c r="F343" s="4">
        <v>6</v>
      </c>
      <c r="G343" s="11" t="s">
        <v>3271</v>
      </c>
      <c r="H343" s="11" t="str">
        <f>VLOOKUP(G343,Tablo3[#All],2,0)</f>
        <v>Supplier</v>
      </c>
    </row>
    <row r="344" spans="1:8" ht="15" customHeight="1" x14ac:dyDescent="0.35">
      <c r="A344" s="2" t="s">
        <v>3843</v>
      </c>
      <c r="B344" s="2" t="s">
        <v>3844</v>
      </c>
      <c r="C344" s="3">
        <v>1</v>
      </c>
      <c r="D344" s="2" t="s">
        <v>2671</v>
      </c>
      <c r="E344" s="3">
        <v>1</v>
      </c>
      <c r="F344" s="4">
        <v>12</v>
      </c>
      <c r="G344" s="11" t="s">
        <v>3271</v>
      </c>
      <c r="H344" s="11" t="str">
        <f>VLOOKUP(G344,Tablo3[#All],2,0)</f>
        <v>Supplier</v>
      </c>
    </row>
    <row r="345" spans="1:8" ht="15" customHeight="1" x14ac:dyDescent="0.35">
      <c r="A345" s="2" t="s">
        <v>3845</v>
      </c>
      <c r="B345" s="2" t="s">
        <v>3846</v>
      </c>
      <c r="C345" s="3">
        <v>1</v>
      </c>
      <c r="D345" s="2" t="s">
        <v>2671</v>
      </c>
      <c r="E345" s="3">
        <v>1</v>
      </c>
      <c r="F345" s="4">
        <v>16</v>
      </c>
      <c r="G345" s="11" t="s">
        <v>3271</v>
      </c>
      <c r="H345" s="11" t="str">
        <f>VLOOKUP(G345,Tablo3[#All],2,0)</f>
        <v>Supplier</v>
      </c>
    </row>
    <row r="346" spans="1:8" ht="15" customHeight="1" x14ac:dyDescent="0.35">
      <c r="A346" s="2" t="s">
        <v>3847</v>
      </c>
      <c r="B346" s="2" t="s">
        <v>3848</v>
      </c>
      <c r="C346" s="3">
        <v>1</v>
      </c>
      <c r="D346" s="2" t="s">
        <v>3849</v>
      </c>
      <c r="E346" s="3">
        <v>3</v>
      </c>
      <c r="F346" s="4">
        <v>10.666666666666666</v>
      </c>
      <c r="G346" s="11" t="s">
        <v>3271</v>
      </c>
      <c r="H346" s="11" t="str">
        <f>VLOOKUP(G346,Tablo3[#All],2,0)</f>
        <v>Supplier</v>
      </c>
    </row>
    <row r="347" spans="1:8" ht="15" customHeight="1" x14ac:dyDescent="0.35">
      <c r="A347" s="2" t="s">
        <v>3850</v>
      </c>
      <c r="B347" s="2" t="s">
        <v>3851</v>
      </c>
      <c r="C347" s="3">
        <v>1</v>
      </c>
      <c r="D347" s="2" t="s">
        <v>2671</v>
      </c>
      <c r="E347" s="3">
        <v>1</v>
      </c>
      <c r="F347" s="4">
        <v>8</v>
      </c>
      <c r="G347" s="11" t="s">
        <v>3271</v>
      </c>
      <c r="H347" s="11" t="str">
        <f>VLOOKUP(G347,Tablo3[#All],2,0)</f>
        <v>Supplier</v>
      </c>
    </row>
    <row r="348" spans="1:8" ht="15" customHeight="1" x14ac:dyDescent="0.35">
      <c r="A348" s="2" t="s">
        <v>3852</v>
      </c>
      <c r="B348" s="2" t="s">
        <v>3853</v>
      </c>
      <c r="C348" s="3">
        <v>1</v>
      </c>
      <c r="D348" s="2" t="s">
        <v>3854</v>
      </c>
      <c r="E348" s="3">
        <v>2</v>
      </c>
      <c r="F348" s="4">
        <v>2</v>
      </c>
      <c r="G348" s="11" t="s">
        <v>3271</v>
      </c>
      <c r="H348" s="11" t="str">
        <f>VLOOKUP(G348,Tablo3[#All],2,0)</f>
        <v>Supplier</v>
      </c>
    </row>
    <row r="349" spans="1:8" ht="15" customHeight="1" x14ac:dyDescent="0.35">
      <c r="A349" s="2" t="s">
        <v>3855</v>
      </c>
      <c r="B349" s="2" t="s">
        <v>3856</v>
      </c>
      <c r="C349" s="3">
        <v>1</v>
      </c>
      <c r="D349" s="2" t="s">
        <v>2671</v>
      </c>
      <c r="E349" s="3">
        <v>1</v>
      </c>
      <c r="F349" s="4">
        <v>8</v>
      </c>
      <c r="G349" s="11" t="s">
        <v>3271</v>
      </c>
      <c r="H349" s="11" t="str">
        <f>VLOOKUP(G349,Tablo3[#All],2,0)</f>
        <v>Supplier</v>
      </c>
    </row>
    <row r="350" spans="1:8" ht="15" customHeight="1" x14ac:dyDescent="0.35">
      <c r="A350" s="2" t="s">
        <v>19</v>
      </c>
      <c r="B350" s="2" t="s">
        <v>893</v>
      </c>
      <c r="C350" s="3">
        <v>1</v>
      </c>
      <c r="D350" s="2" t="s">
        <v>3849</v>
      </c>
      <c r="E350" s="3">
        <v>3</v>
      </c>
      <c r="F350" s="4">
        <v>1.6666666666666667</v>
      </c>
      <c r="G350" s="11" t="s">
        <v>3271</v>
      </c>
      <c r="H350" s="11" t="str">
        <f>VLOOKUP(G350,Tablo3[#All],2,0)</f>
        <v>Supplier</v>
      </c>
    </row>
    <row r="351" spans="1:8" ht="15" customHeight="1" x14ac:dyDescent="0.35">
      <c r="A351" s="2" t="s">
        <v>565</v>
      </c>
      <c r="B351" s="2" t="s">
        <v>1083</v>
      </c>
      <c r="C351" s="3">
        <v>1</v>
      </c>
      <c r="D351" s="2" t="s">
        <v>3849</v>
      </c>
      <c r="E351" s="3">
        <v>3</v>
      </c>
      <c r="F351" s="4">
        <v>2.3333333333333335</v>
      </c>
      <c r="G351" s="11" t="s">
        <v>3271</v>
      </c>
      <c r="H351" s="11" t="str">
        <f>VLOOKUP(G351,Tablo3[#All],2,0)</f>
        <v>Supplier</v>
      </c>
    </row>
    <row r="352" spans="1:8" ht="15" customHeight="1" x14ac:dyDescent="0.35">
      <c r="A352" s="2" t="s">
        <v>725</v>
      </c>
      <c r="B352" s="2" t="s">
        <v>881</v>
      </c>
      <c r="C352" s="3">
        <v>1</v>
      </c>
      <c r="D352" s="2" t="s">
        <v>3849</v>
      </c>
      <c r="E352" s="3">
        <v>3</v>
      </c>
      <c r="F352" s="4">
        <v>1.6666666666666667</v>
      </c>
      <c r="G352" s="11" t="s">
        <v>3271</v>
      </c>
      <c r="H352" s="11" t="str">
        <f>VLOOKUP(G352,Tablo3[#All],2,0)</f>
        <v>Supplier</v>
      </c>
    </row>
    <row r="353" spans="1:8" ht="15" customHeight="1" x14ac:dyDescent="0.35">
      <c r="A353" s="2" t="s">
        <v>663</v>
      </c>
      <c r="B353" s="2" t="s">
        <v>1260</v>
      </c>
      <c r="C353" s="3">
        <v>1</v>
      </c>
      <c r="D353" s="2" t="s">
        <v>3849</v>
      </c>
      <c r="E353" s="3">
        <v>3</v>
      </c>
      <c r="F353" s="4">
        <v>1.3333333333333333</v>
      </c>
      <c r="G353" s="11" t="s">
        <v>3271</v>
      </c>
      <c r="H353" s="11" t="str">
        <f>VLOOKUP(G353,Tablo3[#All],2,0)</f>
        <v>Supplier</v>
      </c>
    </row>
    <row r="354" spans="1:8" ht="15" customHeight="1" x14ac:dyDescent="0.35">
      <c r="A354" s="2" t="s">
        <v>604</v>
      </c>
      <c r="B354" s="2" t="s">
        <v>2225</v>
      </c>
      <c r="C354" s="3">
        <v>1</v>
      </c>
      <c r="D354" s="2" t="s">
        <v>3849</v>
      </c>
      <c r="E354" s="3">
        <v>3</v>
      </c>
      <c r="F354" s="4">
        <v>3.6666666666666665</v>
      </c>
      <c r="G354" s="11" t="s">
        <v>3271</v>
      </c>
      <c r="H354" s="11" t="str">
        <f>VLOOKUP(G354,Tablo3[#All],2,0)</f>
        <v>Supplier</v>
      </c>
    </row>
    <row r="355" spans="1:8" ht="15" customHeight="1" x14ac:dyDescent="0.35">
      <c r="A355" s="2" t="s">
        <v>3857</v>
      </c>
      <c r="B355" s="2" t="s">
        <v>3858</v>
      </c>
      <c r="C355" s="3">
        <v>1</v>
      </c>
      <c r="D355" s="2" t="s">
        <v>2671</v>
      </c>
      <c r="E355" s="3">
        <v>1</v>
      </c>
      <c r="F355" s="4">
        <v>4</v>
      </c>
      <c r="G355" s="11" t="s">
        <v>3271</v>
      </c>
      <c r="H355" s="11" t="str">
        <f>VLOOKUP(G355,Tablo3[#All],2,0)</f>
        <v>Supplier</v>
      </c>
    </row>
    <row r="356" spans="1:8" ht="15" customHeight="1" x14ac:dyDescent="0.35">
      <c r="A356" s="2" t="s">
        <v>3859</v>
      </c>
      <c r="B356" s="2" t="s">
        <v>3860</v>
      </c>
      <c r="C356" s="3">
        <v>1</v>
      </c>
      <c r="D356" s="2" t="s">
        <v>2671</v>
      </c>
      <c r="E356" s="3">
        <v>1</v>
      </c>
      <c r="F356" s="4">
        <v>2</v>
      </c>
      <c r="G356" s="11" t="s">
        <v>3271</v>
      </c>
      <c r="H356" s="11" t="str">
        <f>VLOOKUP(G356,Tablo3[#All],2,0)</f>
        <v>Supplier</v>
      </c>
    </row>
    <row r="357" spans="1:8" ht="15" customHeight="1" x14ac:dyDescent="0.35">
      <c r="A357" s="2" t="s">
        <v>3861</v>
      </c>
      <c r="B357" s="2" t="s">
        <v>3862</v>
      </c>
      <c r="C357" s="3">
        <v>1</v>
      </c>
      <c r="D357" s="2" t="s">
        <v>2671</v>
      </c>
      <c r="E357" s="3">
        <v>1</v>
      </c>
      <c r="F357" s="4">
        <v>4</v>
      </c>
      <c r="G357" s="11" t="s">
        <v>3271</v>
      </c>
      <c r="H357" s="11" t="str">
        <f>VLOOKUP(G357,Tablo3[#All],2,0)</f>
        <v>Supplier</v>
      </c>
    </row>
    <row r="358" spans="1:8" ht="15" customHeight="1" x14ac:dyDescent="0.35">
      <c r="A358" s="2" t="s">
        <v>3863</v>
      </c>
      <c r="B358" s="2" t="s">
        <v>3864</v>
      </c>
      <c r="C358" s="3">
        <v>1</v>
      </c>
      <c r="D358" s="2" t="s">
        <v>2671</v>
      </c>
      <c r="E358" s="3">
        <v>1</v>
      </c>
      <c r="F358" s="4">
        <v>4</v>
      </c>
      <c r="G358" s="11" t="s">
        <v>3271</v>
      </c>
      <c r="H358" s="11" t="str">
        <f>VLOOKUP(G358,Tablo3[#All],2,0)</f>
        <v>Supplier</v>
      </c>
    </row>
    <row r="359" spans="1:8" ht="15" customHeight="1" x14ac:dyDescent="0.35">
      <c r="A359" s="2" t="s">
        <v>3865</v>
      </c>
      <c r="B359" s="2" t="s">
        <v>3866</v>
      </c>
      <c r="C359" s="3">
        <v>1</v>
      </c>
      <c r="D359" s="2" t="s">
        <v>2671</v>
      </c>
      <c r="E359" s="3">
        <v>1</v>
      </c>
      <c r="F359" s="4">
        <v>12</v>
      </c>
      <c r="G359" s="11" t="s">
        <v>3271</v>
      </c>
      <c r="H359" s="11" t="str">
        <f>VLOOKUP(G359,Tablo3[#All],2,0)</f>
        <v>Supplier</v>
      </c>
    </row>
    <row r="360" spans="1:8" ht="15" customHeight="1" x14ac:dyDescent="0.35">
      <c r="A360" s="2" t="s">
        <v>3867</v>
      </c>
      <c r="B360" s="2" t="s">
        <v>3868</v>
      </c>
      <c r="C360" s="3">
        <v>1</v>
      </c>
      <c r="D360" s="2" t="s">
        <v>2671</v>
      </c>
      <c r="E360" s="3">
        <v>1</v>
      </c>
      <c r="F360" s="4">
        <v>4</v>
      </c>
      <c r="G360" s="11" t="s">
        <v>3271</v>
      </c>
      <c r="H360" s="11" t="str">
        <f>VLOOKUP(G360,Tablo3[#All],2,0)</f>
        <v>Supplier</v>
      </c>
    </row>
    <row r="361" spans="1:8" ht="15" customHeight="1" x14ac:dyDescent="0.35">
      <c r="A361" s="2" t="s">
        <v>3869</v>
      </c>
      <c r="B361" s="2" t="s">
        <v>3870</v>
      </c>
      <c r="C361" s="3">
        <v>1</v>
      </c>
      <c r="D361" s="2" t="s">
        <v>2671</v>
      </c>
      <c r="E361" s="3">
        <v>1</v>
      </c>
      <c r="F361" s="4">
        <v>8</v>
      </c>
      <c r="G361" s="11" t="s">
        <v>3271</v>
      </c>
      <c r="H361" s="11" t="str">
        <f>VLOOKUP(G361,Tablo3[#All],2,0)</f>
        <v>Supplier</v>
      </c>
    </row>
    <row r="362" spans="1:8" ht="15" customHeight="1" x14ac:dyDescent="0.35">
      <c r="A362" s="2" t="s">
        <v>3871</v>
      </c>
      <c r="B362" s="2" t="s">
        <v>3872</v>
      </c>
      <c r="C362" s="3">
        <v>1</v>
      </c>
      <c r="D362" s="2" t="s">
        <v>2671</v>
      </c>
      <c r="E362" s="3">
        <v>1</v>
      </c>
      <c r="F362" s="4">
        <v>6</v>
      </c>
      <c r="G362" s="11" t="s">
        <v>3271</v>
      </c>
      <c r="H362" s="11" t="str">
        <f>VLOOKUP(G362,Tablo3[#All],2,0)</f>
        <v>Supplier</v>
      </c>
    </row>
    <row r="363" spans="1:8" ht="15" customHeight="1" x14ac:dyDescent="0.35">
      <c r="A363" s="2" t="s">
        <v>3873</v>
      </c>
      <c r="B363" s="2" t="s">
        <v>3874</v>
      </c>
      <c r="C363" s="3">
        <v>1</v>
      </c>
      <c r="D363" s="2" t="s">
        <v>3849</v>
      </c>
      <c r="E363" s="3">
        <v>3</v>
      </c>
      <c r="F363" s="4">
        <v>0.66666666666666663</v>
      </c>
      <c r="G363" s="11" t="s">
        <v>3271</v>
      </c>
      <c r="H363" s="11" t="str">
        <f>VLOOKUP(G363,Tablo3[#All],2,0)</f>
        <v>Supplier</v>
      </c>
    </row>
    <row r="364" spans="1:8" ht="15" customHeight="1" x14ac:dyDescent="0.35">
      <c r="A364" s="2" t="s">
        <v>3875</v>
      </c>
      <c r="B364" s="2" t="s">
        <v>3876</v>
      </c>
      <c r="C364" s="3">
        <v>1</v>
      </c>
      <c r="D364" s="2" t="s">
        <v>2671</v>
      </c>
      <c r="E364" s="3">
        <v>1</v>
      </c>
      <c r="F364" s="4">
        <v>3</v>
      </c>
      <c r="G364" s="11" t="s">
        <v>3271</v>
      </c>
      <c r="H364" s="11" t="str">
        <f>VLOOKUP(G364,Tablo3[#All],2,0)</f>
        <v>Supplier</v>
      </c>
    </row>
    <row r="365" spans="1:8" ht="15" customHeight="1" x14ac:dyDescent="0.35">
      <c r="A365" s="2" t="s">
        <v>3877</v>
      </c>
      <c r="B365" s="2" t="s">
        <v>3878</v>
      </c>
      <c r="C365" s="3">
        <v>1</v>
      </c>
      <c r="D365" s="2" t="s">
        <v>2671</v>
      </c>
      <c r="E365" s="3">
        <v>1</v>
      </c>
      <c r="F365" s="4">
        <v>30</v>
      </c>
      <c r="G365" s="11" t="s">
        <v>3271</v>
      </c>
      <c r="H365" s="11" t="str">
        <f>VLOOKUP(G365,Tablo3[#All],2,0)</f>
        <v>Supplier</v>
      </c>
    </row>
    <row r="366" spans="1:8" ht="15" customHeight="1" x14ac:dyDescent="0.35">
      <c r="A366" s="2" t="s">
        <v>84</v>
      </c>
      <c r="B366" s="2" t="s">
        <v>914</v>
      </c>
      <c r="C366" s="3">
        <v>1</v>
      </c>
      <c r="D366" s="2" t="s">
        <v>3849</v>
      </c>
      <c r="E366" s="3">
        <v>3</v>
      </c>
      <c r="F366" s="4">
        <v>5.333333333333333</v>
      </c>
      <c r="G366" s="11" t="s">
        <v>3271</v>
      </c>
      <c r="H366" s="11" t="str">
        <f>VLOOKUP(G366,Tablo3[#All],2,0)</f>
        <v>Supplier</v>
      </c>
    </row>
    <row r="367" spans="1:8" ht="15" customHeight="1" x14ac:dyDescent="0.35">
      <c r="A367" s="2" t="s">
        <v>3879</v>
      </c>
      <c r="B367" s="2" t="s">
        <v>3880</v>
      </c>
      <c r="C367" s="3">
        <v>1</v>
      </c>
      <c r="D367" s="2" t="s">
        <v>2671</v>
      </c>
      <c r="E367" s="3">
        <v>1</v>
      </c>
      <c r="F367" s="4">
        <v>12</v>
      </c>
      <c r="G367" s="11" t="s">
        <v>3271</v>
      </c>
      <c r="H367" s="11" t="str">
        <f>VLOOKUP(G367,Tablo3[#All],2,0)</f>
        <v>Supplier</v>
      </c>
    </row>
    <row r="368" spans="1:8" ht="15" customHeight="1" x14ac:dyDescent="0.35">
      <c r="A368" s="2" t="s">
        <v>2701</v>
      </c>
      <c r="B368" s="2" t="s">
        <v>2702</v>
      </c>
      <c r="C368" s="3">
        <v>0</v>
      </c>
      <c r="D368" s="2" t="s">
        <v>2674</v>
      </c>
      <c r="E368" s="3">
        <v>37</v>
      </c>
      <c r="F368" s="4">
        <v>0</v>
      </c>
      <c r="G368" s="11" t="s">
        <v>3271</v>
      </c>
      <c r="H368" s="11" t="str">
        <f>VLOOKUP(G368,Tablo3[#All],2,0)</f>
        <v>Supplier</v>
      </c>
    </row>
    <row r="369" spans="1:8" ht="15" customHeight="1" x14ac:dyDescent="0.35">
      <c r="A369" s="2" t="s">
        <v>2787</v>
      </c>
      <c r="B369" s="2" t="s">
        <v>2788</v>
      </c>
      <c r="C369" s="3">
        <v>0</v>
      </c>
      <c r="D369" s="2" t="s">
        <v>2674</v>
      </c>
      <c r="E369" s="3">
        <v>37</v>
      </c>
      <c r="F369" s="4">
        <v>0</v>
      </c>
      <c r="G369" s="11" t="s">
        <v>3271</v>
      </c>
      <c r="H369" s="11" t="str">
        <f>VLOOKUP(G369,Tablo3[#All],2,0)</f>
        <v>Supplier</v>
      </c>
    </row>
    <row r="370" spans="1:8" ht="15" customHeight="1" x14ac:dyDescent="0.35">
      <c r="A370" s="2" t="s">
        <v>3881</v>
      </c>
      <c r="B370" s="2" t="s">
        <v>3882</v>
      </c>
      <c r="C370" s="3">
        <v>0</v>
      </c>
      <c r="D370" s="2" t="s">
        <v>2674</v>
      </c>
      <c r="E370" s="3">
        <v>37</v>
      </c>
      <c r="F370" s="4">
        <v>0</v>
      </c>
      <c r="G370" s="11" t="s">
        <v>3271</v>
      </c>
      <c r="H370" s="11" t="str">
        <f>VLOOKUP(G370,Tablo3[#All],2,0)</f>
        <v>Supplier</v>
      </c>
    </row>
    <row r="371" spans="1:8" ht="15" customHeight="1" x14ac:dyDescent="0.35">
      <c r="A371" s="2" t="s">
        <v>3883</v>
      </c>
      <c r="B371" s="2" t="s">
        <v>3884</v>
      </c>
      <c r="C371" s="3">
        <v>0</v>
      </c>
      <c r="D371" s="2" t="s">
        <v>2674</v>
      </c>
      <c r="E371" s="3">
        <v>3</v>
      </c>
      <c r="F371" s="4">
        <v>0</v>
      </c>
      <c r="G371" s="11" t="s">
        <v>3271</v>
      </c>
      <c r="H371" s="11" t="str">
        <f>VLOOKUP(G371,Tablo3[#All],2,0)</f>
        <v>Supplier</v>
      </c>
    </row>
    <row r="372" spans="1:8" ht="15" customHeight="1" x14ac:dyDescent="0.35">
      <c r="A372" s="2" t="s">
        <v>3026</v>
      </c>
      <c r="B372" s="2" t="s">
        <v>3027</v>
      </c>
      <c r="C372" s="3">
        <v>0</v>
      </c>
      <c r="D372" s="2" t="s">
        <v>2674</v>
      </c>
      <c r="E372" s="3">
        <v>37</v>
      </c>
      <c r="F372" s="4">
        <v>0</v>
      </c>
      <c r="G372" s="11" t="s">
        <v>3271</v>
      </c>
      <c r="H372" s="11" t="str">
        <f>VLOOKUP(G372,Tablo3[#All],2,0)</f>
        <v>Supplier</v>
      </c>
    </row>
    <row r="373" spans="1:8" ht="15" customHeight="1" x14ac:dyDescent="0.35">
      <c r="A373" s="2" t="s">
        <v>3885</v>
      </c>
      <c r="B373" s="2" t="s">
        <v>3886</v>
      </c>
      <c r="C373" s="3">
        <v>0</v>
      </c>
      <c r="D373" s="2" t="s">
        <v>2674</v>
      </c>
      <c r="E373" s="3">
        <v>37</v>
      </c>
      <c r="F373" s="4">
        <v>0</v>
      </c>
      <c r="G373" s="11" t="s">
        <v>3271</v>
      </c>
      <c r="H373" s="11" t="str">
        <f>VLOOKUP(G373,Tablo3[#All],2,0)</f>
        <v>Supplier</v>
      </c>
    </row>
    <row r="374" spans="1:8" ht="15" customHeight="1" x14ac:dyDescent="0.35">
      <c r="A374" s="2" t="s">
        <v>3887</v>
      </c>
      <c r="B374" s="2" t="s">
        <v>3888</v>
      </c>
      <c r="C374" s="3">
        <v>0</v>
      </c>
      <c r="D374" s="2" t="s">
        <v>2674</v>
      </c>
      <c r="E374" s="3">
        <v>37</v>
      </c>
      <c r="F374" s="4">
        <v>0</v>
      </c>
      <c r="G374" s="11" t="s">
        <v>3271</v>
      </c>
      <c r="H374" s="11" t="str">
        <f>VLOOKUP(G374,Tablo3[#All],2,0)</f>
        <v>Supplier</v>
      </c>
    </row>
    <row r="375" spans="1:8" ht="15" customHeight="1" x14ac:dyDescent="0.35">
      <c r="A375" s="2" t="s">
        <v>3889</v>
      </c>
      <c r="B375" s="2" t="s">
        <v>3890</v>
      </c>
      <c r="C375" s="3">
        <v>0</v>
      </c>
      <c r="D375" s="2" t="s">
        <v>2674</v>
      </c>
      <c r="E375" s="3">
        <v>37</v>
      </c>
      <c r="F375" s="4">
        <v>0</v>
      </c>
      <c r="G375" s="11" t="s">
        <v>3271</v>
      </c>
      <c r="H375" s="11" t="str">
        <f>VLOOKUP(G375,Tablo3[#All],2,0)</f>
        <v>Supplier</v>
      </c>
    </row>
    <row r="376" spans="1:8" ht="15" customHeight="1" x14ac:dyDescent="0.35">
      <c r="A376" s="2" t="s">
        <v>3891</v>
      </c>
      <c r="B376" s="2" t="s">
        <v>3892</v>
      </c>
      <c r="C376" s="3">
        <v>0</v>
      </c>
      <c r="D376" s="2" t="s">
        <v>2674</v>
      </c>
      <c r="E376" s="3">
        <v>37</v>
      </c>
      <c r="F376" s="4">
        <v>0</v>
      </c>
      <c r="G376" s="11" t="s">
        <v>3271</v>
      </c>
      <c r="H376" s="11" t="str">
        <f>VLOOKUP(G376,Tablo3[#All],2,0)</f>
        <v>Supplier</v>
      </c>
    </row>
    <row r="377" spans="1:8" ht="15" customHeight="1" x14ac:dyDescent="0.35">
      <c r="A377" s="2" t="s">
        <v>3893</v>
      </c>
      <c r="B377" s="2" t="s">
        <v>3894</v>
      </c>
      <c r="C377" s="3">
        <v>0</v>
      </c>
      <c r="D377" s="2" t="s">
        <v>2674</v>
      </c>
      <c r="E377" s="3">
        <v>37</v>
      </c>
      <c r="F377" s="4">
        <v>0</v>
      </c>
      <c r="G377" s="11" t="s">
        <v>3271</v>
      </c>
      <c r="H377" s="11" t="str">
        <f>VLOOKUP(G377,Tablo3[#All],2,0)</f>
        <v>Supplier</v>
      </c>
    </row>
    <row r="378" spans="1:8" ht="15" customHeight="1" x14ac:dyDescent="0.35">
      <c r="A378" s="2" t="s">
        <v>3895</v>
      </c>
      <c r="B378" s="2" t="s">
        <v>3896</v>
      </c>
      <c r="C378" s="3">
        <v>0</v>
      </c>
      <c r="D378" s="2" t="s">
        <v>2674</v>
      </c>
      <c r="E378" s="3">
        <v>37</v>
      </c>
      <c r="F378" s="4">
        <v>0</v>
      </c>
      <c r="G378" s="11" t="s">
        <v>3271</v>
      </c>
      <c r="H378" s="11" t="str">
        <f>VLOOKUP(G378,Tablo3[#All],2,0)</f>
        <v>Supplier</v>
      </c>
    </row>
    <row r="379" spans="1:8" ht="15" customHeight="1" x14ac:dyDescent="0.35">
      <c r="A379" s="2" t="s">
        <v>3897</v>
      </c>
      <c r="B379" s="2" t="s">
        <v>3898</v>
      </c>
      <c r="C379" s="3">
        <v>0</v>
      </c>
      <c r="D379" s="2" t="s">
        <v>2674</v>
      </c>
      <c r="E379" s="3">
        <v>37</v>
      </c>
      <c r="F379" s="4">
        <v>0</v>
      </c>
      <c r="G379" s="11" t="s">
        <v>3271</v>
      </c>
      <c r="H379" s="11" t="str">
        <f>VLOOKUP(G379,Tablo3[#All],2,0)</f>
        <v>Supplier</v>
      </c>
    </row>
    <row r="380" spans="1:8" ht="15" customHeight="1" x14ac:dyDescent="0.35">
      <c r="A380" s="2" t="s">
        <v>3899</v>
      </c>
      <c r="B380" s="2" t="s">
        <v>3900</v>
      </c>
      <c r="C380" s="3">
        <v>0</v>
      </c>
      <c r="D380" s="2" t="s">
        <v>2674</v>
      </c>
      <c r="E380" s="3">
        <v>37</v>
      </c>
      <c r="F380" s="4">
        <v>0</v>
      </c>
      <c r="G380" s="11" t="s">
        <v>3271</v>
      </c>
      <c r="H380" s="11" t="str">
        <f>VLOOKUP(G380,Tablo3[#All],2,0)</f>
        <v>Supplier</v>
      </c>
    </row>
    <row r="381" spans="1:8" ht="15" customHeight="1" x14ac:dyDescent="0.35">
      <c r="A381" s="2" t="s">
        <v>3901</v>
      </c>
      <c r="B381" s="2" t="s">
        <v>3902</v>
      </c>
      <c r="C381" s="3">
        <v>0</v>
      </c>
      <c r="D381" s="2" t="s">
        <v>2674</v>
      </c>
      <c r="E381" s="3">
        <v>37</v>
      </c>
      <c r="F381" s="4">
        <v>0</v>
      </c>
      <c r="G381" s="11" t="s">
        <v>3271</v>
      </c>
      <c r="H381" s="11" t="str">
        <f>VLOOKUP(G381,Tablo3[#All],2,0)</f>
        <v>Supplier</v>
      </c>
    </row>
    <row r="382" spans="1:8" ht="15" customHeight="1" x14ac:dyDescent="0.35">
      <c r="A382" s="2" t="s">
        <v>3903</v>
      </c>
      <c r="B382" s="2" t="s">
        <v>3904</v>
      </c>
      <c r="C382" s="3">
        <v>0</v>
      </c>
      <c r="D382" s="2" t="s">
        <v>2674</v>
      </c>
      <c r="E382" s="3">
        <v>37</v>
      </c>
      <c r="F382" s="4">
        <v>0</v>
      </c>
      <c r="G382" s="11" t="s">
        <v>3271</v>
      </c>
      <c r="H382" s="11" t="str">
        <f>VLOOKUP(G382,Tablo3[#All],2,0)</f>
        <v>Supplier</v>
      </c>
    </row>
    <row r="383" spans="1:8" ht="15" customHeight="1" x14ac:dyDescent="0.35">
      <c r="A383" s="2" t="s">
        <v>3905</v>
      </c>
      <c r="B383" s="2" t="s">
        <v>3906</v>
      </c>
      <c r="C383" s="3">
        <v>0</v>
      </c>
      <c r="D383" s="2" t="s">
        <v>2674</v>
      </c>
      <c r="E383" s="3">
        <v>37</v>
      </c>
      <c r="F383" s="4">
        <v>0</v>
      </c>
      <c r="G383" s="11" t="s">
        <v>3271</v>
      </c>
      <c r="H383" s="11" t="str">
        <f>VLOOKUP(G383,Tablo3[#All],2,0)</f>
        <v>Supplier</v>
      </c>
    </row>
    <row r="384" spans="1:8" ht="15" customHeight="1" x14ac:dyDescent="0.35">
      <c r="A384" s="2" t="s">
        <v>3907</v>
      </c>
      <c r="B384" s="2" t="s">
        <v>3908</v>
      </c>
      <c r="C384" s="3">
        <v>0</v>
      </c>
      <c r="D384" s="2" t="s">
        <v>2674</v>
      </c>
      <c r="E384" s="3">
        <v>37</v>
      </c>
      <c r="F384" s="4">
        <v>0</v>
      </c>
      <c r="G384" s="11" t="s">
        <v>3271</v>
      </c>
      <c r="H384" s="11" t="str">
        <f>VLOOKUP(G384,Tablo3[#All],2,0)</f>
        <v>Supplier</v>
      </c>
    </row>
    <row r="385" spans="1:8" ht="15" customHeight="1" x14ac:dyDescent="0.35">
      <c r="A385" s="2" t="s">
        <v>3909</v>
      </c>
      <c r="B385" s="2" t="s">
        <v>3910</v>
      </c>
      <c r="C385" s="3">
        <v>0</v>
      </c>
      <c r="D385" s="2" t="s">
        <v>2674</v>
      </c>
      <c r="E385" s="3">
        <v>37</v>
      </c>
      <c r="F385" s="4">
        <v>0</v>
      </c>
      <c r="G385" s="11" t="s">
        <v>3271</v>
      </c>
      <c r="H385" s="11" t="str">
        <f>VLOOKUP(G385,Tablo3[#All],2,0)</f>
        <v>Supplier</v>
      </c>
    </row>
    <row r="386" spans="1:8" ht="15" customHeight="1" x14ac:dyDescent="0.35">
      <c r="A386" s="2" t="s">
        <v>3911</v>
      </c>
      <c r="B386" s="2" t="s">
        <v>3912</v>
      </c>
      <c r="C386" s="3">
        <v>0</v>
      </c>
      <c r="D386" s="2" t="s">
        <v>2674</v>
      </c>
      <c r="E386" s="3">
        <v>37</v>
      </c>
      <c r="F386" s="4">
        <v>0</v>
      </c>
      <c r="G386" s="11" t="s">
        <v>3271</v>
      </c>
      <c r="H386" s="11" t="str">
        <f>VLOOKUP(G386,Tablo3[#All],2,0)</f>
        <v>Supplier</v>
      </c>
    </row>
    <row r="387" spans="1:8" ht="15" customHeight="1" x14ac:dyDescent="0.35">
      <c r="A387" s="2" t="s">
        <v>3913</v>
      </c>
      <c r="B387" s="2" t="s">
        <v>3914</v>
      </c>
      <c r="C387" s="3">
        <v>0</v>
      </c>
      <c r="D387" s="2" t="s">
        <v>2674</v>
      </c>
      <c r="E387" s="3">
        <v>37</v>
      </c>
      <c r="F387" s="4">
        <v>0</v>
      </c>
      <c r="G387" s="11" t="s">
        <v>3271</v>
      </c>
      <c r="H387" s="11" t="str">
        <f>VLOOKUP(G387,Tablo3[#All],2,0)</f>
        <v>Supplier</v>
      </c>
    </row>
    <row r="388" spans="1:8" ht="15" customHeight="1" x14ac:dyDescent="0.35">
      <c r="A388" s="2" t="s">
        <v>3915</v>
      </c>
      <c r="B388" s="2" t="s">
        <v>3916</v>
      </c>
      <c r="C388" s="3">
        <v>0</v>
      </c>
      <c r="D388" s="2" t="s">
        <v>2674</v>
      </c>
      <c r="E388" s="3">
        <v>37</v>
      </c>
      <c r="F388" s="4">
        <v>0</v>
      </c>
      <c r="G388" s="11" t="s">
        <v>3271</v>
      </c>
      <c r="H388" s="11" t="str">
        <f>VLOOKUP(G388,Tablo3[#All],2,0)</f>
        <v>Supplier</v>
      </c>
    </row>
    <row r="389" spans="1:8" ht="15" customHeight="1" x14ac:dyDescent="0.35">
      <c r="A389" s="2" t="s">
        <v>3917</v>
      </c>
      <c r="B389" s="2" t="s">
        <v>3918</v>
      </c>
      <c r="C389" s="3">
        <v>0</v>
      </c>
      <c r="D389" s="2" t="s">
        <v>2674</v>
      </c>
      <c r="E389" s="3">
        <v>37</v>
      </c>
      <c r="F389" s="4">
        <v>0</v>
      </c>
      <c r="G389" s="11" t="s">
        <v>3271</v>
      </c>
      <c r="H389" s="11" t="str">
        <f>VLOOKUP(G389,Tablo3[#All],2,0)</f>
        <v>Supplier</v>
      </c>
    </row>
    <row r="390" spans="1:8" ht="15" customHeight="1" x14ac:dyDescent="0.35">
      <c r="A390" s="2" t="s">
        <v>3919</v>
      </c>
      <c r="B390" s="2" t="s">
        <v>3920</v>
      </c>
      <c r="C390" s="3">
        <v>0</v>
      </c>
      <c r="D390" s="2" t="s">
        <v>2674</v>
      </c>
      <c r="E390" s="3">
        <v>37</v>
      </c>
      <c r="F390" s="4">
        <v>0</v>
      </c>
      <c r="G390" s="11" t="s">
        <v>3271</v>
      </c>
      <c r="H390" s="11" t="str">
        <f>VLOOKUP(G390,Tablo3[#All],2,0)</f>
        <v>Supplier</v>
      </c>
    </row>
    <row r="391" spans="1:8" ht="15" customHeight="1" x14ac:dyDescent="0.35">
      <c r="A391" s="2" t="s">
        <v>3921</v>
      </c>
      <c r="B391" s="2" t="s">
        <v>3922</v>
      </c>
      <c r="C391" s="3">
        <v>0</v>
      </c>
      <c r="D391" s="2" t="s">
        <v>2674</v>
      </c>
      <c r="E391" s="3">
        <v>37</v>
      </c>
      <c r="F391" s="4">
        <v>0</v>
      </c>
      <c r="G391" s="11" t="s">
        <v>3271</v>
      </c>
      <c r="H391" s="11" t="str">
        <f>VLOOKUP(G391,Tablo3[#All],2,0)</f>
        <v>Supplier</v>
      </c>
    </row>
    <row r="392" spans="1:8" ht="15" customHeight="1" x14ac:dyDescent="0.35">
      <c r="A392" s="2" t="s">
        <v>3923</v>
      </c>
      <c r="B392" s="2" t="s">
        <v>3924</v>
      </c>
      <c r="C392" s="3">
        <v>0</v>
      </c>
      <c r="D392" s="2" t="s">
        <v>2674</v>
      </c>
      <c r="E392" s="3">
        <v>37</v>
      </c>
      <c r="F392" s="4">
        <v>0</v>
      </c>
      <c r="G392" s="11" t="s">
        <v>3271</v>
      </c>
      <c r="H392" s="11" t="str">
        <f>VLOOKUP(G392,Tablo3[#All],2,0)</f>
        <v>Supplier</v>
      </c>
    </row>
    <row r="393" spans="1:8" ht="15" customHeight="1" x14ac:dyDescent="0.35">
      <c r="A393" s="2" t="s">
        <v>3925</v>
      </c>
      <c r="B393" s="2" t="s">
        <v>3926</v>
      </c>
      <c r="C393" s="3">
        <v>0</v>
      </c>
      <c r="D393" s="2" t="s">
        <v>2674</v>
      </c>
      <c r="E393" s="3">
        <v>37</v>
      </c>
      <c r="F393" s="4">
        <v>0</v>
      </c>
      <c r="G393" s="11" t="s">
        <v>3271</v>
      </c>
      <c r="H393" s="11" t="str">
        <f>VLOOKUP(G393,Tablo3[#All],2,0)</f>
        <v>Supplier</v>
      </c>
    </row>
    <row r="394" spans="1:8" ht="15" customHeight="1" x14ac:dyDescent="0.35">
      <c r="A394" s="2" t="s">
        <v>3927</v>
      </c>
      <c r="B394" s="2" t="s">
        <v>3928</v>
      </c>
      <c r="C394" s="3">
        <v>0</v>
      </c>
      <c r="D394" s="2" t="s">
        <v>2674</v>
      </c>
      <c r="E394" s="3">
        <v>37</v>
      </c>
      <c r="F394" s="4">
        <v>0</v>
      </c>
      <c r="G394" s="11" t="s">
        <v>3271</v>
      </c>
      <c r="H394" s="11" t="str">
        <f>VLOOKUP(G394,Tablo3[#All],2,0)</f>
        <v>Supplier</v>
      </c>
    </row>
    <row r="395" spans="1:8" ht="15" customHeight="1" x14ac:dyDescent="0.35">
      <c r="A395" s="2" t="s">
        <v>3929</v>
      </c>
      <c r="B395" s="2" t="s">
        <v>3930</v>
      </c>
      <c r="C395" s="3">
        <v>0</v>
      </c>
      <c r="D395" s="2" t="s">
        <v>2674</v>
      </c>
      <c r="E395" s="3">
        <v>37</v>
      </c>
      <c r="F395" s="4">
        <v>0</v>
      </c>
      <c r="G395" s="11" t="s">
        <v>3271</v>
      </c>
      <c r="H395" s="11" t="str">
        <f>VLOOKUP(G395,Tablo3[#All],2,0)</f>
        <v>Supplier</v>
      </c>
    </row>
    <row r="396" spans="1:8" ht="15" customHeight="1" x14ac:dyDescent="0.35">
      <c r="A396" s="2" t="s">
        <v>3931</v>
      </c>
      <c r="B396" s="2" t="s">
        <v>3932</v>
      </c>
      <c r="C396" s="3">
        <v>0</v>
      </c>
      <c r="D396" s="2" t="s">
        <v>2674</v>
      </c>
      <c r="E396" s="3">
        <v>37</v>
      </c>
      <c r="F396" s="4">
        <v>0</v>
      </c>
      <c r="G396" s="11" t="s">
        <v>3271</v>
      </c>
      <c r="H396" s="11" t="str">
        <f>VLOOKUP(G396,Tablo3[#All],2,0)</f>
        <v>Supplier</v>
      </c>
    </row>
    <row r="397" spans="1:8" ht="15" customHeight="1" x14ac:dyDescent="0.35">
      <c r="A397" s="2" t="s">
        <v>3933</v>
      </c>
      <c r="B397" s="2" t="s">
        <v>3934</v>
      </c>
      <c r="C397" s="3">
        <v>0</v>
      </c>
      <c r="D397" s="2" t="s">
        <v>2674</v>
      </c>
      <c r="E397" s="3">
        <v>37</v>
      </c>
      <c r="F397" s="4">
        <v>0</v>
      </c>
      <c r="G397" s="11" t="s">
        <v>3271</v>
      </c>
      <c r="H397" s="11" t="str">
        <f>VLOOKUP(G397,Tablo3[#All],2,0)</f>
        <v>Supplier</v>
      </c>
    </row>
    <row r="398" spans="1:8" ht="15" customHeight="1" x14ac:dyDescent="0.35">
      <c r="A398" s="2" t="s">
        <v>3935</v>
      </c>
      <c r="B398" s="2" t="s">
        <v>3936</v>
      </c>
      <c r="C398" s="3">
        <v>0</v>
      </c>
      <c r="D398" s="2" t="s">
        <v>2674</v>
      </c>
      <c r="E398" s="3">
        <v>37</v>
      </c>
      <c r="F398" s="4">
        <v>0</v>
      </c>
      <c r="G398" s="11" t="s">
        <v>3271</v>
      </c>
      <c r="H398" s="11" t="str">
        <f>VLOOKUP(G398,Tablo3[#All],2,0)</f>
        <v>Supplier</v>
      </c>
    </row>
    <row r="399" spans="1:8" ht="15" customHeight="1" x14ac:dyDescent="0.35">
      <c r="A399" s="2" t="s">
        <v>3937</v>
      </c>
      <c r="B399" s="2" t="s">
        <v>3938</v>
      </c>
      <c r="C399" s="3">
        <v>0</v>
      </c>
      <c r="D399" s="2" t="s">
        <v>2674</v>
      </c>
      <c r="E399" s="3">
        <v>37</v>
      </c>
      <c r="F399" s="4">
        <v>0</v>
      </c>
      <c r="G399" s="11" t="s">
        <v>3271</v>
      </c>
      <c r="H399" s="11" t="str">
        <f>VLOOKUP(G399,Tablo3[#All],2,0)</f>
        <v>Supplier</v>
      </c>
    </row>
    <row r="400" spans="1:8" ht="15" customHeight="1" x14ac:dyDescent="0.35">
      <c r="A400" s="2" t="s">
        <v>3939</v>
      </c>
      <c r="B400" s="2" t="s">
        <v>3940</v>
      </c>
      <c r="C400" s="3">
        <v>0</v>
      </c>
      <c r="D400" s="2" t="s">
        <v>2674</v>
      </c>
      <c r="E400" s="3">
        <v>37</v>
      </c>
      <c r="F400" s="4">
        <v>0</v>
      </c>
      <c r="G400" s="11" t="s">
        <v>3271</v>
      </c>
      <c r="H400" s="11" t="str">
        <f>VLOOKUP(G400,Tablo3[#All],2,0)</f>
        <v>Supplier</v>
      </c>
    </row>
    <row r="401" spans="1:8" ht="15" customHeight="1" x14ac:dyDescent="0.35">
      <c r="A401" s="2" t="s">
        <v>3941</v>
      </c>
      <c r="B401" s="2" t="s">
        <v>3942</v>
      </c>
      <c r="C401" s="3">
        <v>0</v>
      </c>
      <c r="D401" s="2" t="s">
        <v>2674</v>
      </c>
      <c r="E401" s="3">
        <v>37</v>
      </c>
      <c r="F401" s="4">
        <v>0</v>
      </c>
      <c r="G401" s="11" t="s">
        <v>3271</v>
      </c>
      <c r="H401" s="11" t="str">
        <f>VLOOKUP(G401,Tablo3[#All],2,0)</f>
        <v>Supplier</v>
      </c>
    </row>
    <row r="402" spans="1:8" ht="15" customHeight="1" x14ac:dyDescent="0.35">
      <c r="A402" s="2" t="s">
        <v>3943</v>
      </c>
      <c r="B402" s="2" t="s">
        <v>3944</v>
      </c>
      <c r="C402" s="3">
        <v>0</v>
      </c>
      <c r="D402" s="2" t="s">
        <v>2674</v>
      </c>
      <c r="E402" s="3">
        <v>9</v>
      </c>
      <c r="F402" s="4">
        <v>0</v>
      </c>
      <c r="G402" s="11" t="s">
        <v>3271</v>
      </c>
      <c r="H402" s="11" t="str">
        <f>VLOOKUP(G402,Tablo3[#All],2,0)</f>
        <v>Supplier</v>
      </c>
    </row>
    <row r="403" spans="1:8" ht="15" customHeight="1" x14ac:dyDescent="0.35">
      <c r="A403" s="2" t="s">
        <v>3945</v>
      </c>
      <c r="B403" s="2" t="s">
        <v>3946</v>
      </c>
      <c r="C403" s="3">
        <v>0</v>
      </c>
      <c r="D403" s="2" t="s">
        <v>2674</v>
      </c>
      <c r="E403" s="3">
        <v>9</v>
      </c>
      <c r="F403" s="4">
        <v>0</v>
      </c>
      <c r="G403" s="11" t="s">
        <v>3271</v>
      </c>
      <c r="H403" s="11" t="str">
        <f>VLOOKUP(G403,Tablo3[#All],2,0)</f>
        <v>Supplier</v>
      </c>
    </row>
    <row r="404" spans="1:8" ht="15" customHeight="1" x14ac:dyDescent="0.35">
      <c r="A404" s="2" t="s">
        <v>336</v>
      </c>
      <c r="B404" s="2" t="s">
        <v>1020</v>
      </c>
      <c r="C404" s="3">
        <v>0</v>
      </c>
      <c r="D404" s="2" t="s">
        <v>2674</v>
      </c>
      <c r="E404" s="3">
        <v>3</v>
      </c>
      <c r="F404" s="4">
        <v>0</v>
      </c>
      <c r="G404" s="11" t="s">
        <v>3271</v>
      </c>
      <c r="H404" s="11" t="str">
        <f>VLOOKUP(G404,Tablo3[#All],2,0)</f>
        <v>Supplier</v>
      </c>
    </row>
    <row r="405" spans="1:8" ht="15" customHeight="1" x14ac:dyDescent="0.35">
      <c r="A405" s="2" t="s">
        <v>383</v>
      </c>
      <c r="B405" s="2" t="s">
        <v>1130</v>
      </c>
      <c r="C405" s="3">
        <v>0</v>
      </c>
      <c r="D405" s="2" t="s">
        <v>2674</v>
      </c>
      <c r="E405" s="3">
        <v>3</v>
      </c>
      <c r="F405" s="4">
        <v>0</v>
      </c>
      <c r="G405" s="11" t="s">
        <v>3271</v>
      </c>
      <c r="H405" s="11" t="str">
        <f>VLOOKUP(G405,Tablo3[#All],2,0)</f>
        <v>Supplier</v>
      </c>
    </row>
    <row r="406" spans="1:8" ht="15" customHeight="1" x14ac:dyDescent="0.35">
      <c r="A406" s="2" t="s">
        <v>392</v>
      </c>
      <c r="B406" s="2" t="s">
        <v>1670</v>
      </c>
      <c r="C406" s="3">
        <v>0</v>
      </c>
      <c r="D406" s="2" t="s">
        <v>2674</v>
      </c>
      <c r="E406" s="3">
        <v>3</v>
      </c>
      <c r="F406" s="4">
        <v>0</v>
      </c>
      <c r="G406" s="11" t="s">
        <v>3271</v>
      </c>
      <c r="H406" s="11" t="str">
        <f>VLOOKUP(G406,Tablo3[#All],2,0)</f>
        <v>Supplier</v>
      </c>
    </row>
    <row r="407" spans="1:8" ht="15" customHeight="1" x14ac:dyDescent="0.35">
      <c r="A407" s="2" t="s">
        <v>3947</v>
      </c>
      <c r="B407" s="2" t="s">
        <v>3948</v>
      </c>
      <c r="C407" s="3">
        <v>0</v>
      </c>
      <c r="D407" s="2" t="s">
        <v>2674</v>
      </c>
      <c r="E407" s="3">
        <v>3</v>
      </c>
      <c r="F407" s="4">
        <v>0</v>
      </c>
      <c r="G407" s="11" t="s">
        <v>3271</v>
      </c>
      <c r="H407" s="11" t="str">
        <f>VLOOKUP(G407,Tablo3[#All],2,0)</f>
        <v>Supplier</v>
      </c>
    </row>
    <row r="408" spans="1:8" ht="15" customHeight="1" x14ac:dyDescent="0.35">
      <c r="A408" s="2" t="s">
        <v>3949</v>
      </c>
      <c r="B408" s="2" t="s">
        <v>3950</v>
      </c>
      <c r="C408" s="3">
        <v>0</v>
      </c>
      <c r="D408" s="2" t="s">
        <v>2674</v>
      </c>
      <c r="E408" s="3">
        <v>3</v>
      </c>
      <c r="F408" s="4">
        <v>0</v>
      </c>
      <c r="G408" s="11" t="s">
        <v>3271</v>
      </c>
      <c r="H408" s="11" t="str">
        <f>VLOOKUP(G408,Tablo3[#All],2,0)</f>
        <v>Supplier</v>
      </c>
    </row>
    <row r="409" spans="1:8" ht="15" customHeight="1" x14ac:dyDescent="0.35">
      <c r="A409" s="2" t="s">
        <v>3951</v>
      </c>
      <c r="B409" s="2" t="s">
        <v>3952</v>
      </c>
      <c r="C409" s="3">
        <v>0</v>
      </c>
      <c r="D409" s="2" t="s">
        <v>2674</v>
      </c>
      <c r="E409" s="3">
        <v>3</v>
      </c>
      <c r="F409" s="4">
        <v>0</v>
      </c>
      <c r="G409" s="11" t="s">
        <v>3271</v>
      </c>
      <c r="H409" s="11" t="str">
        <f>VLOOKUP(G409,Tablo3[#All],2,0)</f>
        <v>Supplier</v>
      </c>
    </row>
    <row r="410" spans="1:8" ht="15" customHeight="1" x14ac:dyDescent="0.35">
      <c r="A410" s="2" t="s">
        <v>63</v>
      </c>
      <c r="B410" s="2" t="s">
        <v>1761</v>
      </c>
      <c r="C410" s="3">
        <v>0</v>
      </c>
      <c r="D410" s="2" t="s">
        <v>2674</v>
      </c>
      <c r="E410" s="3">
        <v>3</v>
      </c>
      <c r="F410" s="4">
        <v>0</v>
      </c>
      <c r="G410" s="11" t="s">
        <v>3271</v>
      </c>
      <c r="H410" s="11" t="str">
        <f>VLOOKUP(G410,Tablo3[#All],2,0)</f>
        <v>Supplier</v>
      </c>
    </row>
    <row r="411" spans="1:8" ht="15" customHeight="1" x14ac:dyDescent="0.35">
      <c r="A411" s="2" t="s">
        <v>3953</v>
      </c>
      <c r="B411" s="2" t="s">
        <v>3954</v>
      </c>
      <c r="C411" s="3">
        <v>0</v>
      </c>
      <c r="D411" s="2" t="s">
        <v>2674</v>
      </c>
      <c r="E411" s="3">
        <v>3</v>
      </c>
      <c r="F411" s="4">
        <v>0</v>
      </c>
      <c r="G411" s="11" t="s">
        <v>3271</v>
      </c>
      <c r="H411" s="11" t="str">
        <f>VLOOKUP(G411,Tablo3[#All],2,0)</f>
        <v>Supplier</v>
      </c>
    </row>
    <row r="412" spans="1:8" ht="15" customHeight="1" x14ac:dyDescent="0.35">
      <c r="A412" s="2" t="s">
        <v>3955</v>
      </c>
      <c r="B412" s="2" t="s">
        <v>3956</v>
      </c>
      <c r="C412" s="3">
        <v>0</v>
      </c>
      <c r="D412" s="2" t="s">
        <v>2674</v>
      </c>
      <c r="E412" s="3">
        <v>3</v>
      </c>
      <c r="F412" s="4">
        <v>0</v>
      </c>
      <c r="G412" s="11" t="s">
        <v>3271</v>
      </c>
      <c r="H412" s="11" t="str">
        <f>VLOOKUP(G412,Tablo3[#All],2,0)</f>
        <v>Supplier</v>
      </c>
    </row>
    <row r="413" spans="1:8" ht="15" customHeight="1" x14ac:dyDescent="0.35">
      <c r="A413" s="2" t="s">
        <v>3957</v>
      </c>
      <c r="B413" s="2" t="s">
        <v>3958</v>
      </c>
      <c r="C413" s="3">
        <v>0</v>
      </c>
      <c r="D413" s="2" t="s">
        <v>2674</v>
      </c>
      <c r="E413" s="3">
        <v>3</v>
      </c>
      <c r="F413" s="4">
        <v>0</v>
      </c>
      <c r="G413" s="11" t="s">
        <v>3271</v>
      </c>
      <c r="H413" s="11" t="str">
        <f>VLOOKUP(G413,Tablo3[#All],2,0)</f>
        <v>Supplier</v>
      </c>
    </row>
    <row r="414" spans="1:8" ht="15" customHeight="1" x14ac:dyDescent="0.35">
      <c r="A414" s="2" t="s">
        <v>3959</v>
      </c>
      <c r="B414" s="2" t="s">
        <v>3960</v>
      </c>
      <c r="C414" s="3">
        <v>0</v>
      </c>
      <c r="D414" s="2" t="s">
        <v>2674</v>
      </c>
      <c r="E414" s="3">
        <v>3</v>
      </c>
      <c r="F414" s="4">
        <v>0</v>
      </c>
      <c r="G414" s="11" t="s">
        <v>3271</v>
      </c>
      <c r="H414" s="11" t="str">
        <f>VLOOKUP(G414,Tablo3[#All],2,0)</f>
        <v>Supplier</v>
      </c>
    </row>
    <row r="415" spans="1:8" ht="15" customHeight="1" x14ac:dyDescent="0.35">
      <c r="A415" s="2" t="s">
        <v>3961</v>
      </c>
      <c r="B415" s="2" t="s">
        <v>3962</v>
      </c>
      <c r="C415" s="3">
        <v>0</v>
      </c>
      <c r="D415" s="2" t="s">
        <v>2674</v>
      </c>
      <c r="E415" s="3">
        <v>3</v>
      </c>
      <c r="F415" s="4">
        <v>0</v>
      </c>
      <c r="G415" s="11" t="s">
        <v>3271</v>
      </c>
      <c r="H415" s="11" t="str">
        <f>VLOOKUP(G415,Tablo3[#All],2,0)</f>
        <v>Supplier</v>
      </c>
    </row>
    <row r="416" spans="1:8" ht="15" customHeight="1" x14ac:dyDescent="0.35">
      <c r="A416" s="2" t="s">
        <v>3963</v>
      </c>
      <c r="B416" s="2" t="s">
        <v>3964</v>
      </c>
      <c r="C416" s="3">
        <v>0</v>
      </c>
      <c r="D416" s="2" t="s">
        <v>2674</v>
      </c>
      <c r="E416" s="3">
        <v>1</v>
      </c>
      <c r="F416" s="4">
        <v>0</v>
      </c>
      <c r="G416" s="11" t="s">
        <v>3271</v>
      </c>
      <c r="H416" s="11" t="str">
        <f>VLOOKUP(G416,Tablo3[#All],2,0)</f>
        <v>Supplier</v>
      </c>
    </row>
    <row r="417" spans="1:8" ht="15" customHeight="1" x14ac:dyDescent="0.35">
      <c r="A417" s="2" t="s">
        <v>3965</v>
      </c>
      <c r="B417" s="2" t="s">
        <v>3966</v>
      </c>
      <c r="C417" s="3">
        <v>0</v>
      </c>
      <c r="D417" s="2" t="s">
        <v>2674</v>
      </c>
      <c r="E417" s="3">
        <v>1</v>
      </c>
      <c r="F417" s="4">
        <v>0</v>
      </c>
      <c r="G417" s="11" t="s">
        <v>3271</v>
      </c>
      <c r="H417" s="11" t="str">
        <f>VLOOKUP(G417,Tablo3[#All],2,0)</f>
        <v>Supplier</v>
      </c>
    </row>
    <row r="418" spans="1:8" ht="15" customHeight="1" x14ac:dyDescent="0.35">
      <c r="A418" s="2" t="s">
        <v>3967</v>
      </c>
      <c r="B418" s="2" t="s">
        <v>3968</v>
      </c>
      <c r="C418" s="3">
        <v>0</v>
      </c>
      <c r="D418" s="2" t="s">
        <v>2674</v>
      </c>
      <c r="E418" s="3">
        <v>1</v>
      </c>
      <c r="F418" s="4">
        <v>0</v>
      </c>
      <c r="G418" s="11" t="s">
        <v>3271</v>
      </c>
      <c r="H418" s="11" t="str">
        <f>VLOOKUP(G418,Tablo3[#All],2,0)</f>
        <v>Supplier</v>
      </c>
    </row>
    <row r="419" spans="1:8" ht="15" customHeight="1" x14ac:dyDescent="0.35">
      <c r="A419" s="2" t="s">
        <v>273</v>
      </c>
      <c r="B419" s="2" t="s">
        <v>1026</v>
      </c>
      <c r="C419" s="3">
        <v>17189</v>
      </c>
      <c r="D419" s="2" t="s">
        <v>3969</v>
      </c>
      <c r="E419" s="3">
        <v>26105</v>
      </c>
      <c r="F419" s="4">
        <v>1.7965906914384218</v>
      </c>
      <c r="G419" s="11" t="s">
        <v>1</v>
      </c>
      <c r="H419" s="11" t="str">
        <f>VLOOKUP(G419,Tablo3[#All],2,0)</f>
        <v>Agency</v>
      </c>
    </row>
    <row r="420" spans="1:8" ht="15" customHeight="1" x14ac:dyDescent="0.35">
      <c r="A420" s="2" t="s">
        <v>22</v>
      </c>
      <c r="B420" s="2" t="s">
        <v>1504</v>
      </c>
      <c r="C420" s="3">
        <v>17018</v>
      </c>
      <c r="D420" s="2" t="s">
        <v>3970</v>
      </c>
      <c r="E420" s="3">
        <v>25968</v>
      </c>
      <c r="F420" s="4">
        <v>1.9679990757855823</v>
      </c>
      <c r="G420" s="11" t="s">
        <v>1</v>
      </c>
      <c r="H420" s="11" t="str">
        <f>VLOOKUP(G420,Tablo3[#All],2,0)</f>
        <v>Agency</v>
      </c>
    </row>
    <row r="421" spans="1:8" ht="15" customHeight="1" x14ac:dyDescent="0.35">
      <c r="A421" s="2" t="s">
        <v>278</v>
      </c>
      <c r="B421" s="2" t="s">
        <v>889</v>
      </c>
      <c r="C421" s="3">
        <v>17007</v>
      </c>
      <c r="D421" s="2" t="s">
        <v>3971</v>
      </c>
      <c r="E421" s="3">
        <v>26140</v>
      </c>
      <c r="F421" s="4">
        <v>2.6411247130833972</v>
      </c>
      <c r="G421" s="11" t="s">
        <v>1</v>
      </c>
      <c r="H421" s="11" t="str">
        <f>VLOOKUP(G421,Tablo3[#All],2,0)</f>
        <v>Agency</v>
      </c>
    </row>
    <row r="422" spans="1:8" ht="15" customHeight="1" x14ac:dyDescent="0.35">
      <c r="A422" s="2" t="s">
        <v>53</v>
      </c>
      <c r="B422" s="2" t="s">
        <v>877</v>
      </c>
      <c r="C422" s="3">
        <v>16944</v>
      </c>
      <c r="D422" s="2" t="s">
        <v>3972</v>
      </c>
      <c r="E422" s="3">
        <v>24829</v>
      </c>
      <c r="F422" s="4">
        <v>2.4829836078778849</v>
      </c>
      <c r="G422" s="11" t="s">
        <v>1</v>
      </c>
      <c r="H422" s="11" t="str">
        <f>VLOOKUP(G422,Tablo3[#All],2,0)</f>
        <v>Agency</v>
      </c>
    </row>
    <row r="423" spans="1:8" ht="15" customHeight="1" x14ac:dyDescent="0.35">
      <c r="A423" s="2" t="s">
        <v>5</v>
      </c>
      <c r="B423" s="2" t="s">
        <v>1400</v>
      </c>
      <c r="C423" s="3">
        <v>16779</v>
      </c>
      <c r="D423" s="2" t="s">
        <v>3973</v>
      </c>
      <c r="E423" s="3">
        <v>23809</v>
      </c>
      <c r="F423" s="4">
        <v>6.0481750598513164</v>
      </c>
      <c r="G423" s="11" t="s">
        <v>1</v>
      </c>
      <c r="H423" s="11" t="str">
        <f>VLOOKUP(G423,Tablo3[#All],2,0)</f>
        <v>Agency</v>
      </c>
    </row>
    <row r="424" spans="1:8" ht="15" customHeight="1" x14ac:dyDescent="0.35">
      <c r="A424" s="2" t="s">
        <v>262</v>
      </c>
      <c r="B424" s="2" t="s">
        <v>899</v>
      </c>
      <c r="C424" s="3">
        <v>16521</v>
      </c>
      <c r="D424" s="2" t="s">
        <v>3974</v>
      </c>
      <c r="E424" s="3">
        <v>24215</v>
      </c>
      <c r="F424" s="4">
        <v>1.8963039438364651</v>
      </c>
      <c r="G424" s="11" t="s">
        <v>1</v>
      </c>
      <c r="H424" s="11" t="str">
        <f>VLOOKUP(G424,Tablo3[#All],2,0)</f>
        <v>Agency</v>
      </c>
    </row>
    <row r="425" spans="1:8" ht="15" customHeight="1" x14ac:dyDescent="0.35">
      <c r="A425" s="2" t="s">
        <v>260</v>
      </c>
      <c r="B425" s="2" t="s">
        <v>1102</v>
      </c>
      <c r="C425" s="3">
        <v>15414</v>
      </c>
      <c r="D425" s="2" t="s">
        <v>3975</v>
      </c>
      <c r="E425" s="3">
        <v>21702</v>
      </c>
      <c r="F425" s="4">
        <v>21.833379412035757</v>
      </c>
      <c r="G425" s="11" t="s">
        <v>1</v>
      </c>
      <c r="H425" s="11" t="str">
        <f>VLOOKUP(G425,Tablo3[#All],2,0)</f>
        <v>Agency</v>
      </c>
    </row>
    <row r="426" spans="1:8" ht="15" customHeight="1" x14ac:dyDescent="0.35">
      <c r="A426" s="2" t="s">
        <v>276</v>
      </c>
      <c r="B426" s="2" t="s">
        <v>1030</v>
      </c>
      <c r="C426" s="3">
        <v>15402</v>
      </c>
      <c r="D426" s="2" t="s">
        <v>3976</v>
      </c>
      <c r="E426" s="3">
        <v>23621</v>
      </c>
      <c r="F426" s="4">
        <v>0.66296939164302948</v>
      </c>
      <c r="G426" s="11" t="s">
        <v>1</v>
      </c>
      <c r="H426" s="11" t="str">
        <f>VLOOKUP(G426,Tablo3[#All],2,0)</f>
        <v>Agency</v>
      </c>
    </row>
    <row r="427" spans="1:8" ht="15" customHeight="1" x14ac:dyDescent="0.35">
      <c r="A427" s="2" t="s">
        <v>13</v>
      </c>
      <c r="B427" s="2" t="s">
        <v>1038</v>
      </c>
      <c r="C427" s="3">
        <v>14931</v>
      </c>
      <c r="D427" s="2" t="s">
        <v>3977</v>
      </c>
      <c r="E427" s="3">
        <v>26460</v>
      </c>
      <c r="F427" s="4">
        <v>1.5541572184429326</v>
      </c>
      <c r="G427" s="11" t="s">
        <v>1</v>
      </c>
      <c r="H427" s="11" t="str">
        <f>VLOOKUP(G427,Tablo3[#All],2,0)</f>
        <v>Agency</v>
      </c>
    </row>
    <row r="428" spans="1:8" ht="15" customHeight="1" x14ac:dyDescent="0.35">
      <c r="A428" s="2" t="s">
        <v>265</v>
      </c>
      <c r="B428" s="2" t="s">
        <v>1171</v>
      </c>
      <c r="C428" s="3">
        <v>13640</v>
      </c>
      <c r="D428" s="2" t="s">
        <v>3978</v>
      </c>
      <c r="E428" s="3">
        <v>20159</v>
      </c>
      <c r="F428" s="4">
        <v>2.7600079369016322</v>
      </c>
      <c r="G428" s="11" t="s">
        <v>1</v>
      </c>
      <c r="H428" s="11" t="str">
        <f>VLOOKUP(G428,Tablo3[#All],2,0)</f>
        <v>Agency</v>
      </c>
    </row>
    <row r="429" spans="1:8" ht="15" customHeight="1" x14ac:dyDescent="0.35">
      <c r="A429" s="2" t="s">
        <v>400</v>
      </c>
      <c r="B429" s="2" t="s">
        <v>1061</v>
      </c>
      <c r="C429" s="3">
        <v>13031</v>
      </c>
      <c r="D429" s="2" t="s">
        <v>3979</v>
      </c>
      <c r="E429" s="3">
        <v>25345</v>
      </c>
      <c r="F429" s="4">
        <v>0.52254882619846121</v>
      </c>
      <c r="G429" s="11" t="s">
        <v>1</v>
      </c>
      <c r="H429" s="11" t="str">
        <f>VLOOKUP(G429,Tablo3[#All],2,0)</f>
        <v>Agency</v>
      </c>
    </row>
    <row r="430" spans="1:8" ht="15" customHeight="1" x14ac:dyDescent="0.35">
      <c r="A430" s="2" t="s">
        <v>283</v>
      </c>
      <c r="B430" s="2" t="s">
        <v>1200</v>
      </c>
      <c r="C430" s="3">
        <v>12401</v>
      </c>
      <c r="D430" s="2" t="s">
        <v>3980</v>
      </c>
      <c r="E430" s="3">
        <v>19383</v>
      </c>
      <c r="F430" s="4">
        <v>1.2827735644637053</v>
      </c>
      <c r="G430" s="11" t="s">
        <v>1</v>
      </c>
      <c r="H430" s="11" t="str">
        <f>VLOOKUP(G430,Tablo3[#All],2,0)</f>
        <v>Agency</v>
      </c>
    </row>
    <row r="431" spans="1:8" ht="15" customHeight="1" x14ac:dyDescent="0.35">
      <c r="A431" s="2" t="s">
        <v>361</v>
      </c>
      <c r="B431" s="2" t="s">
        <v>1371</v>
      </c>
      <c r="C431" s="3">
        <v>12131</v>
      </c>
      <c r="D431" s="2" t="s">
        <v>3981</v>
      </c>
      <c r="E431" s="3">
        <v>22227</v>
      </c>
      <c r="F431" s="4">
        <v>1.6380078283169119</v>
      </c>
      <c r="G431" s="11" t="s">
        <v>1</v>
      </c>
      <c r="H431" s="11" t="str">
        <f>VLOOKUP(G431,Tablo3[#All],2,0)</f>
        <v>Agency</v>
      </c>
    </row>
    <row r="432" spans="1:8" ht="15" customHeight="1" x14ac:dyDescent="0.35">
      <c r="A432" s="2" t="s">
        <v>330</v>
      </c>
      <c r="B432" s="2" t="s">
        <v>875</v>
      </c>
      <c r="C432" s="3">
        <v>12083</v>
      </c>
      <c r="D432" s="2" t="s">
        <v>3982</v>
      </c>
      <c r="E432" s="3">
        <v>21188</v>
      </c>
      <c r="F432" s="4">
        <v>4.4507268265055693</v>
      </c>
      <c r="G432" s="11" t="s">
        <v>1</v>
      </c>
      <c r="H432" s="11" t="str">
        <f>VLOOKUP(G432,Tablo3[#All],2,0)</f>
        <v>Agency</v>
      </c>
    </row>
    <row r="433" spans="1:8" ht="15" customHeight="1" x14ac:dyDescent="0.35">
      <c r="A433" s="2" t="s">
        <v>290</v>
      </c>
      <c r="B433" s="2" t="s">
        <v>940</v>
      </c>
      <c r="C433" s="3">
        <v>12071</v>
      </c>
      <c r="D433" s="2" t="s">
        <v>3983</v>
      </c>
      <c r="E433" s="3">
        <v>19292</v>
      </c>
      <c r="F433" s="4">
        <v>5.0569147833298773</v>
      </c>
      <c r="G433" s="11" t="s">
        <v>1</v>
      </c>
      <c r="H433" s="11" t="str">
        <f>VLOOKUP(G433,Tablo3[#All],2,0)</f>
        <v>Agency</v>
      </c>
    </row>
    <row r="434" spans="1:8" ht="15" customHeight="1" x14ac:dyDescent="0.35">
      <c r="A434" s="2" t="s">
        <v>306</v>
      </c>
      <c r="B434" s="2" t="s">
        <v>1159</v>
      </c>
      <c r="C434" s="3">
        <v>11757</v>
      </c>
      <c r="D434" s="2" t="s">
        <v>3984</v>
      </c>
      <c r="E434" s="3">
        <v>19441</v>
      </c>
      <c r="F434" s="4">
        <v>1.0778252147523275</v>
      </c>
      <c r="G434" s="11" t="s">
        <v>1</v>
      </c>
      <c r="H434" s="11" t="str">
        <f>VLOOKUP(G434,Tablo3[#All],2,0)</f>
        <v>Agency</v>
      </c>
    </row>
    <row r="435" spans="1:8" ht="15" customHeight="1" x14ac:dyDescent="0.35">
      <c r="A435" s="2" t="s">
        <v>20</v>
      </c>
      <c r="B435" s="2" t="s">
        <v>2068</v>
      </c>
      <c r="C435" s="3">
        <v>11466</v>
      </c>
      <c r="D435" s="2" t="s">
        <v>3985</v>
      </c>
      <c r="E435" s="3">
        <v>21167</v>
      </c>
      <c r="F435" s="4">
        <v>4.8875608258137664</v>
      </c>
      <c r="G435" s="11" t="s">
        <v>1</v>
      </c>
      <c r="H435" s="11" t="str">
        <f>VLOOKUP(G435,Tablo3[#All],2,0)</f>
        <v>Agency</v>
      </c>
    </row>
    <row r="436" spans="1:8" ht="15" customHeight="1" x14ac:dyDescent="0.35">
      <c r="A436" s="2" t="s">
        <v>336</v>
      </c>
      <c r="B436" s="2" t="s">
        <v>1020</v>
      </c>
      <c r="C436" s="3">
        <v>11372</v>
      </c>
      <c r="D436" s="2" t="s">
        <v>3986</v>
      </c>
      <c r="E436" s="3">
        <v>20091</v>
      </c>
      <c r="F436" s="4">
        <v>1.7586979244437808</v>
      </c>
      <c r="G436" s="11" t="s">
        <v>1</v>
      </c>
      <c r="H436" s="11" t="str">
        <f>VLOOKUP(G436,Tablo3[#All],2,0)</f>
        <v>Agency</v>
      </c>
    </row>
    <row r="437" spans="1:8" ht="15" customHeight="1" x14ac:dyDescent="0.35">
      <c r="A437" s="2" t="s">
        <v>414</v>
      </c>
      <c r="B437" s="2" t="s">
        <v>1032</v>
      </c>
      <c r="C437" s="3">
        <v>10669</v>
      </c>
      <c r="D437" s="2" t="s">
        <v>3987</v>
      </c>
      <c r="E437" s="3">
        <v>21244</v>
      </c>
      <c r="F437" s="4">
        <v>1.4854547166258709</v>
      </c>
      <c r="G437" s="11" t="s">
        <v>1</v>
      </c>
      <c r="H437" s="11" t="str">
        <f>VLOOKUP(G437,Tablo3[#All],2,0)</f>
        <v>Agency</v>
      </c>
    </row>
    <row r="438" spans="1:8" ht="15" customHeight="1" x14ac:dyDescent="0.35">
      <c r="A438" s="2" t="s">
        <v>419</v>
      </c>
      <c r="B438" s="2" t="s">
        <v>1570</v>
      </c>
      <c r="C438" s="3">
        <v>10341</v>
      </c>
      <c r="D438" s="2" t="s">
        <v>3988</v>
      </c>
      <c r="E438" s="3">
        <v>20805</v>
      </c>
      <c r="F438" s="4">
        <v>1.7249218937755346</v>
      </c>
      <c r="G438" s="11" t="s">
        <v>1</v>
      </c>
      <c r="H438" s="11" t="str">
        <f>VLOOKUP(G438,Tablo3[#All],2,0)</f>
        <v>Agency</v>
      </c>
    </row>
    <row r="439" spans="1:8" ht="15" customHeight="1" x14ac:dyDescent="0.35">
      <c r="A439" s="2" t="s">
        <v>19</v>
      </c>
      <c r="B439" s="2" t="s">
        <v>893</v>
      </c>
      <c r="C439" s="3">
        <v>10320</v>
      </c>
      <c r="D439" s="2" t="s">
        <v>3989</v>
      </c>
      <c r="E439" s="3">
        <v>21577</v>
      </c>
      <c r="F439" s="4">
        <v>1.8789451731009872</v>
      </c>
      <c r="G439" s="11" t="s">
        <v>1</v>
      </c>
      <c r="H439" s="11" t="str">
        <f>VLOOKUP(G439,Tablo3[#All],2,0)</f>
        <v>Agency</v>
      </c>
    </row>
    <row r="440" spans="1:8" ht="15" customHeight="1" x14ac:dyDescent="0.35">
      <c r="A440" s="2" t="s">
        <v>327</v>
      </c>
      <c r="B440" s="2" t="s">
        <v>1950</v>
      </c>
      <c r="C440" s="3">
        <v>10298</v>
      </c>
      <c r="D440" s="2" t="s">
        <v>971</v>
      </c>
      <c r="E440" s="3">
        <v>17854</v>
      </c>
      <c r="F440" s="4">
        <v>1.614372129494791</v>
      </c>
      <c r="G440" s="11" t="s">
        <v>1</v>
      </c>
      <c r="H440" s="11" t="str">
        <f>VLOOKUP(G440,Tablo3[#All],2,0)</f>
        <v>Agency</v>
      </c>
    </row>
    <row r="441" spans="1:8" ht="15" customHeight="1" x14ac:dyDescent="0.35">
      <c r="A441" s="2" t="s">
        <v>393</v>
      </c>
      <c r="B441" s="2" t="s">
        <v>1737</v>
      </c>
      <c r="C441" s="3">
        <v>10268</v>
      </c>
      <c r="D441" s="2" t="s">
        <v>3990</v>
      </c>
      <c r="E441" s="3">
        <v>19725</v>
      </c>
      <c r="F441" s="4">
        <v>1.3279087452471483</v>
      </c>
      <c r="G441" s="11" t="s">
        <v>1</v>
      </c>
      <c r="H441" s="11" t="str">
        <f>VLOOKUP(G441,Tablo3[#All],2,0)</f>
        <v>Agency</v>
      </c>
    </row>
    <row r="442" spans="1:8" ht="15" customHeight="1" x14ac:dyDescent="0.35">
      <c r="A442" s="2" t="s">
        <v>358</v>
      </c>
      <c r="B442" s="2" t="s">
        <v>1482</v>
      </c>
      <c r="C442" s="3">
        <v>10236</v>
      </c>
      <c r="D442" s="2" t="s">
        <v>3991</v>
      </c>
      <c r="E442" s="3">
        <v>18656</v>
      </c>
      <c r="F442" s="4">
        <v>1.9596376500857633</v>
      </c>
      <c r="G442" s="11" t="s">
        <v>1</v>
      </c>
      <c r="H442" s="11" t="str">
        <f>VLOOKUP(G442,Tablo3[#All],2,0)</f>
        <v>Agency</v>
      </c>
    </row>
    <row r="443" spans="1:8" ht="15" customHeight="1" x14ac:dyDescent="0.35">
      <c r="A443" s="2" t="s">
        <v>396</v>
      </c>
      <c r="B443" s="2" t="s">
        <v>1733</v>
      </c>
      <c r="C443" s="3">
        <v>10149</v>
      </c>
      <c r="D443" s="2" t="s">
        <v>3992</v>
      </c>
      <c r="E443" s="3">
        <v>19654</v>
      </c>
      <c r="F443" s="4">
        <v>3.1205861402259081</v>
      </c>
      <c r="G443" s="11" t="s">
        <v>1</v>
      </c>
      <c r="H443" s="11" t="str">
        <f>VLOOKUP(G443,Tablo3[#All],2,0)</f>
        <v>Agency</v>
      </c>
    </row>
    <row r="444" spans="1:8" ht="15" customHeight="1" x14ac:dyDescent="0.35">
      <c r="A444" s="2" t="s">
        <v>255</v>
      </c>
      <c r="B444" s="2" t="s">
        <v>1572</v>
      </c>
      <c r="C444" s="3">
        <v>9747</v>
      </c>
      <c r="D444" s="2" t="s">
        <v>3993</v>
      </c>
      <c r="E444" s="3">
        <v>13203</v>
      </c>
      <c r="F444" s="4">
        <v>1.6189502385821404</v>
      </c>
      <c r="G444" s="11" t="s">
        <v>1</v>
      </c>
      <c r="H444" s="11" t="str">
        <f>VLOOKUP(G444,Tablo3[#All],2,0)</f>
        <v>Agency</v>
      </c>
    </row>
    <row r="445" spans="1:8" ht="15" customHeight="1" x14ac:dyDescent="0.35">
      <c r="A445" s="2" t="s">
        <v>435</v>
      </c>
      <c r="B445" s="2" t="s">
        <v>1333</v>
      </c>
      <c r="C445" s="3">
        <v>9709</v>
      </c>
      <c r="D445" s="2" t="s">
        <v>3994</v>
      </c>
      <c r="E445" s="3">
        <v>19867</v>
      </c>
      <c r="F445" s="4">
        <v>1.2350128353551115</v>
      </c>
      <c r="G445" s="11" t="s">
        <v>1</v>
      </c>
      <c r="H445" s="11" t="str">
        <f>VLOOKUP(G445,Tablo3[#All],2,0)</f>
        <v>Agency</v>
      </c>
    </row>
    <row r="446" spans="1:8" ht="15" customHeight="1" x14ac:dyDescent="0.35">
      <c r="A446" s="2" t="s">
        <v>507</v>
      </c>
      <c r="B446" s="2" t="s">
        <v>887</v>
      </c>
      <c r="C446" s="3">
        <v>9166</v>
      </c>
      <c r="D446" s="2" t="s">
        <v>3995</v>
      </c>
      <c r="E446" s="3">
        <v>21279</v>
      </c>
      <c r="F446" s="4">
        <v>2.572395319328916</v>
      </c>
      <c r="G446" s="11" t="s">
        <v>1</v>
      </c>
      <c r="H446" s="11" t="str">
        <f>VLOOKUP(G446,Tablo3[#All],2,0)</f>
        <v>Agency</v>
      </c>
    </row>
    <row r="447" spans="1:8" ht="15" customHeight="1" x14ac:dyDescent="0.35">
      <c r="A447" s="2" t="s">
        <v>558</v>
      </c>
      <c r="B447" s="2" t="s">
        <v>1234</v>
      </c>
      <c r="C447" s="3">
        <v>9081</v>
      </c>
      <c r="D447" s="2" t="s">
        <v>3996</v>
      </c>
      <c r="E447" s="3">
        <v>23887</v>
      </c>
      <c r="F447" s="4">
        <v>1.2976514422070582</v>
      </c>
      <c r="G447" s="11" t="s">
        <v>1</v>
      </c>
      <c r="H447" s="11" t="str">
        <f>VLOOKUP(G447,Tablo3[#All],2,0)</f>
        <v>Agency</v>
      </c>
    </row>
    <row r="448" spans="1:8" ht="15" customHeight="1" x14ac:dyDescent="0.35">
      <c r="A448" s="2" t="s">
        <v>272</v>
      </c>
      <c r="B448" s="2" t="s">
        <v>1527</v>
      </c>
      <c r="C448" s="3">
        <v>8780</v>
      </c>
      <c r="D448" s="2" t="s">
        <v>3997</v>
      </c>
      <c r="E448" s="3">
        <v>13195</v>
      </c>
      <c r="F448" s="4">
        <v>1.9509662751042061</v>
      </c>
      <c r="G448" s="11" t="s">
        <v>1</v>
      </c>
      <c r="H448" s="11" t="str">
        <f>VLOOKUP(G448,Tablo3[#All],2,0)</f>
        <v>Agency</v>
      </c>
    </row>
    <row r="449" spans="1:8" ht="15" customHeight="1" x14ac:dyDescent="0.35">
      <c r="A449" s="2" t="s">
        <v>277</v>
      </c>
      <c r="B449" s="2" t="s">
        <v>1796</v>
      </c>
      <c r="C449" s="3">
        <v>8727</v>
      </c>
      <c r="D449" s="2" t="s">
        <v>3998</v>
      </c>
      <c r="E449" s="3">
        <v>13409</v>
      </c>
      <c r="F449" s="4">
        <v>1.1933775822208965</v>
      </c>
      <c r="G449" s="11" t="s">
        <v>1</v>
      </c>
      <c r="H449" s="11" t="str">
        <f>VLOOKUP(G449,Tablo3[#All],2,0)</f>
        <v>Agency</v>
      </c>
    </row>
    <row r="450" spans="1:8" ht="15" customHeight="1" x14ac:dyDescent="0.35">
      <c r="A450" s="2" t="s">
        <v>84</v>
      </c>
      <c r="B450" s="2" t="s">
        <v>914</v>
      </c>
      <c r="C450" s="3">
        <v>8485</v>
      </c>
      <c r="D450" s="2" t="s">
        <v>3999</v>
      </c>
      <c r="E450" s="3">
        <v>20304</v>
      </c>
      <c r="F450" s="4">
        <v>2.7363081166272654</v>
      </c>
      <c r="G450" s="11" t="s">
        <v>1</v>
      </c>
      <c r="H450" s="11" t="str">
        <f>VLOOKUP(G450,Tablo3[#All],2,0)</f>
        <v>Agency</v>
      </c>
    </row>
    <row r="451" spans="1:8" ht="15" customHeight="1" x14ac:dyDescent="0.35">
      <c r="A451" s="2" t="s">
        <v>264</v>
      </c>
      <c r="B451" s="2" t="s">
        <v>1296</v>
      </c>
      <c r="C451" s="3">
        <v>8309</v>
      </c>
      <c r="D451" s="2" t="s">
        <v>4000</v>
      </c>
      <c r="E451" s="3">
        <v>12221</v>
      </c>
      <c r="F451" s="4">
        <v>2.422142214221422</v>
      </c>
      <c r="G451" s="11" t="s">
        <v>1</v>
      </c>
      <c r="H451" s="11" t="str">
        <f>VLOOKUP(G451,Tablo3[#All],2,0)</f>
        <v>Agency</v>
      </c>
    </row>
    <row r="452" spans="1:8" ht="15" customHeight="1" x14ac:dyDescent="0.35">
      <c r="A452" s="2" t="s">
        <v>325</v>
      </c>
      <c r="B452" s="2" t="s">
        <v>1163</v>
      </c>
      <c r="C452" s="3">
        <v>8298</v>
      </c>
      <c r="D452" s="2" t="s">
        <v>4001</v>
      </c>
      <c r="E452" s="3">
        <v>14314</v>
      </c>
      <c r="F452" s="4">
        <v>1.1597037865027247</v>
      </c>
      <c r="G452" s="11" t="s">
        <v>1</v>
      </c>
      <c r="H452" s="11" t="str">
        <f>VLOOKUP(G452,Tablo3[#All],2,0)</f>
        <v>Agency</v>
      </c>
    </row>
    <row r="453" spans="1:8" ht="15" customHeight="1" x14ac:dyDescent="0.35">
      <c r="A453" s="2" t="s">
        <v>291</v>
      </c>
      <c r="B453" s="2" t="s">
        <v>1808</v>
      </c>
      <c r="C453" s="3">
        <v>8243</v>
      </c>
      <c r="D453" s="2" t="s">
        <v>4002</v>
      </c>
      <c r="E453" s="3">
        <v>13229</v>
      </c>
      <c r="F453" s="4">
        <v>1.246655075969461</v>
      </c>
      <c r="G453" s="11" t="s">
        <v>1</v>
      </c>
      <c r="H453" s="11" t="str">
        <f>VLOOKUP(G453,Tablo3[#All],2,0)</f>
        <v>Agency</v>
      </c>
    </row>
    <row r="454" spans="1:8" ht="15" customHeight="1" x14ac:dyDescent="0.35">
      <c r="A454" s="2" t="s">
        <v>18</v>
      </c>
      <c r="B454" s="2" t="s">
        <v>1605</v>
      </c>
      <c r="C454" s="3">
        <v>8198</v>
      </c>
      <c r="D454" s="2" t="s">
        <v>4003</v>
      </c>
      <c r="E454" s="3">
        <v>12189</v>
      </c>
      <c r="F454" s="4">
        <v>4.1939453605710071</v>
      </c>
      <c r="G454" s="11" t="s">
        <v>1</v>
      </c>
      <c r="H454" s="11" t="str">
        <f>VLOOKUP(G454,Tablo3[#All],2,0)</f>
        <v>Agency</v>
      </c>
    </row>
    <row r="455" spans="1:8" ht="15" customHeight="1" x14ac:dyDescent="0.35">
      <c r="A455" s="2" t="s">
        <v>402</v>
      </c>
      <c r="B455" s="2" t="s">
        <v>942</v>
      </c>
      <c r="C455" s="3">
        <v>8128</v>
      </c>
      <c r="D455" s="2" t="s">
        <v>4004</v>
      </c>
      <c r="E455" s="3">
        <v>15880</v>
      </c>
      <c r="F455" s="4">
        <v>4.1745591939546598</v>
      </c>
      <c r="G455" s="11" t="s">
        <v>1</v>
      </c>
      <c r="H455" s="11" t="str">
        <f>VLOOKUP(G455,Tablo3[#All],2,0)</f>
        <v>Agency</v>
      </c>
    </row>
    <row r="456" spans="1:8" ht="15" customHeight="1" x14ac:dyDescent="0.35">
      <c r="A456" s="2" t="s">
        <v>317</v>
      </c>
      <c r="B456" s="2" t="s">
        <v>1525</v>
      </c>
      <c r="C456" s="3">
        <v>8010</v>
      </c>
      <c r="D456" s="2" t="s">
        <v>4005</v>
      </c>
      <c r="E456" s="3">
        <v>13601</v>
      </c>
      <c r="F456" s="4">
        <v>0.83361517535475338</v>
      </c>
      <c r="G456" s="11" t="s">
        <v>1</v>
      </c>
      <c r="H456" s="11" t="str">
        <f>VLOOKUP(G456,Tablo3[#All],2,0)</f>
        <v>Agency</v>
      </c>
    </row>
    <row r="457" spans="1:8" ht="15" customHeight="1" x14ac:dyDescent="0.35">
      <c r="A457" s="2" t="s">
        <v>423</v>
      </c>
      <c r="B457" s="2" t="s">
        <v>2000</v>
      </c>
      <c r="C457" s="3">
        <v>7994</v>
      </c>
      <c r="D457" s="2" t="s">
        <v>4006</v>
      </c>
      <c r="E457" s="3">
        <v>16134</v>
      </c>
      <c r="F457" s="4">
        <v>1.3677947192264783</v>
      </c>
      <c r="G457" s="11" t="s">
        <v>1</v>
      </c>
      <c r="H457" s="11" t="str">
        <f>VLOOKUP(G457,Tablo3[#All],2,0)</f>
        <v>Agency</v>
      </c>
    </row>
    <row r="458" spans="1:8" ht="15" customHeight="1" x14ac:dyDescent="0.35">
      <c r="A458" s="2" t="s">
        <v>31</v>
      </c>
      <c r="B458" s="2" t="s">
        <v>1388</v>
      </c>
      <c r="C458" s="3">
        <v>7775</v>
      </c>
      <c r="D458" s="2" t="s">
        <v>4007</v>
      </c>
      <c r="E458" s="3">
        <v>12396</v>
      </c>
      <c r="F458" s="4">
        <v>4.6481122942884801</v>
      </c>
      <c r="G458" s="11" t="s">
        <v>1</v>
      </c>
      <c r="H458" s="11" t="str">
        <f>VLOOKUP(G458,Tablo3[#All],2,0)</f>
        <v>Agency</v>
      </c>
    </row>
    <row r="459" spans="1:8" ht="15" customHeight="1" x14ac:dyDescent="0.35">
      <c r="A459" s="2" t="s">
        <v>295</v>
      </c>
      <c r="B459" s="2" t="s">
        <v>1929</v>
      </c>
      <c r="C459" s="3">
        <v>7751</v>
      </c>
      <c r="D459" s="2" t="s">
        <v>4008</v>
      </c>
      <c r="E459" s="3">
        <v>12565</v>
      </c>
      <c r="F459" s="4">
        <v>0.93871866295264628</v>
      </c>
      <c r="G459" s="11" t="s">
        <v>1</v>
      </c>
      <c r="H459" s="11" t="str">
        <f>VLOOKUP(G459,Tablo3[#All],2,0)</f>
        <v>Agency</v>
      </c>
    </row>
    <row r="460" spans="1:8" ht="15" customHeight="1" x14ac:dyDescent="0.35">
      <c r="A460" s="2" t="s">
        <v>280</v>
      </c>
      <c r="B460" s="2" t="s">
        <v>1856</v>
      </c>
      <c r="C460" s="3">
        <v>7674</v>
      </c>
      <c r="D460" s="2" t="s">
        <v>4009</v>
      </c>
      <c r="E460" s="3">
        <v>11813</v>
      </c>
      <c r="F460" s="4">
        <v>1.6486074663506307</v>
      </c>
      <c r="G460" s="11" t="s">
        <v>1</v>
      </c>
      <c r="H460" s="11" t="str">
        <f>VLOOKUP(G460,Tablo3[#All],2,0)</f>
        <v>Agency</v>
      </c>
    </row>
    <row r="461" spans="1:8" ht="15" customHeight="1" x14ac:dyDescent="0.35">
      <c r="A461" s="2" t="s">
        <v>371</v>
      </c>
      <c r="B461" s="2" t="s">
        <v>1128</v>
      </c>
      <c r="C461" s="3">
        <v>7563</v>
      </c>
      <c r="D461" s="2" t="s">
        <v>876</v>
      </c>
      <c r="E461" s="3">
        <v>14036</v>
      </c>
      <c r="F461" s="4">
        <v>2.1440581362211457</v>
      </c>
      <c r="G461" s="11" t="s">
        <v>1</v>
      </c>
      <c r="H461" s="11" t="str">
        <f>VLOOKUP(G461,Tablo3[#All],2,0)</f>
        <v>Agency</v>
      </c>
    </row>
    <row r="462" spans="1:8" ht="15" customHeight="1" x14ac:dyDescent="0.35">
      <c r="A462" s="2" t="s">
        <v>298</v>
      </c>
      <c r="B462" s="2" t="s">
        <v>1010</v>
      </c>
      <c r="C462" s="3">
        <v>7501</v>
      </c>
      <c r="D462" s="2" t="s">
        <v>4010</v>
      </c>
      <c r="E462" s="3">
        <v>12241</v>
      </c>
      <c r="F462" s="4">
        <v>1.5055142553712932</v>
      </c>
      <c r="G462" s="11" t="s">
        <v>1</v>
      </c>
      <c r="H462" s="11" t="str">
        <f>VLOOKUP(G462,Tablo3[#All],2,0)</f>
        <v>Agency</v>
      </c>
    </row>
    <row r="463" spans="1:8" ht="15" customHeight="1" x14ac:dyDescent="0.35">
      <c r="A463" s="2" t="s">
        <v>319</v>
      </c>
      <c r="B463" s="2" t="s">
        <v>879</v>
      </c>
      <c r="C463" s="3">
        <v>7411</v>
      </c>
      <c r="D463" s="2" t="s">
        <v>4011</v>
      </c>
      <c r="E463" s="3">
        <v>12610</v>
      </c>
      <c r="F463" s="4">
        <v>5.3639175257731955</v>
      </c>
      <c r="G463" s="11" t="s">
        <v>1</v>
      </c>
      <c r="H463" s="11" t="str">
        <f>VLOOKUP(G463,Tablo3[#All],2,0)</f>
        <v>Agency</v>
      </c>
    </row>
    <row r="464" spans="1:8" ht="15" customHeight="1" x14ac:dyDescent="0.35">
      <c r="A464" s="2" t="s">
        <v>392</v>
      </c>
      <c r="B464" s="2" t="s">
        <v>1670</v>
      </c>
      <c r="C464" s="3">
        <v>7337</v>
      </c>
      <c r="D464" s="2" t="s">
        <v>4012</v>
      </c>
      <c r="E464" s="3">
        <v>14089</v>
      </c>
      <c r="F464" s="4">
        <v>0.85428348356874162</v>
      </c>
      <c r="G464" s="11" t="s">
        <v>1</v>
      </c>
      <c r="H464" s="11" t="str">
        <f>VLOOKUP(G464,Tablo3[#All],2,0)</f>
        <v>Agency</v>
      </c>
    </row>
    <row r="465" spans="1:8" ht="15" customHeight="1" x14ac:dyDescent="0.35">
      <c r="A465" s="2" t="s">
        <v>287</v>
      </c>
      <c r="B465" s="2" t="s">
        <v>1826</v>
      </c>
      <c r="C465" s="3">
        <v>7321</v>
      </c>
      <c r="D465" s="2" t="s">
        <v>4013</v>
      </c>
      <c r="E465" s="3">
        <v>11576</v>
      </c>
      <c r="F465" s="4">
        <v>1.4092950932964754</v>
      </c>
      <c r="G465" s="11" t="s">
        <v>1</v>
      </c>
      <c r="H465" s="11" t="str">
        <f>VLOOKUP(G465,Tablo3[#All],2,0)</f>
        <v>Agency</v>
      </c>
    </row>
    <row r="466" spans="1:8" ht="15" customHeight="1" x14ac:dyDescent="0.35">
      <c r="A466" s="2" t="s">
        <v>263</v>
      </c>
      <c r="B466" s="2" t="s">
        <v>1838</v>
      </c>
      <c r="C466" s="3">
        <v>7304</v>
      </c>
      <c r="D466" s="2" t="s">
        <v>4014</v>
      </c>
      <c r="E466" s="3">
        <v>10719</v>
      </c>
      <c r="F466" s="4">
        <v>1.1293031066330814</v>
      </c>
      <c r="G466" s="11" t="s">
        <v>1</v>
      </c>
      <c r="H466" s="11" t="str">
        <f>VLOOKUP(G466,Tablo3[#All],2,0)</f>
        <v>Agency</v>
      </c>
    </row>
    <row r="467" spans="1:8" ht="15" customHeight="1" x14ac:dyDescent="0.35">
      <c r="A467" s="2" t="s">
        <v>380</v>
      </c>
      <c r="B467" s="2" t="s">
        <v>1683</v>
      </c>
      <c r="C467" s="3">
        <v>7259</v>
      </c>
      <c r="D467" s="2" t="s">
        <v>4015</v>
      </c>
      <c r="E467" s="3">
        <v>13575</v>
      </c>
      <c r="F467" s="4">
        <v>0.93031307550644571</v>
      </c>
      <c r="G467" s="11" t="s">
        <v>1</v>
      </c>
      <c r="H467" s="11" t="str">
        <f>VLOOKUP(G467,Tablo3[#All],2,0)</f>
        <v>Agency</v>
      </c>
    </row>
    <row r="468" spans="1:8" ht="15" customHeight="1" x14ac:dyDescent="0.35">
      <c r="A468" s="2" t="s">
        <v>305</v>
      </c>
      <c r="B468" s="2" t="s">
        <v>1124</v>
      </c>
      <c r="C468" s="3">
        <v>7230</v>
      </c>
      <c r="D468" s="2" t="s">
        <v>1543</v>
      </c>
      <c r="E468" s="3">
        <v>11928</v>
      </c>
      <c r="F468" s="4">
        <v>0.85647216633132128</v>
      </c>
      <c r="G468" s="11" t="s">
        <v>1</v>
      </c>
      <c r="H468" s="11" t="str">
        <f>VLOOKUP(G468,Tablo3[#All],2,0)</f>
        <v>Agency</v>
      </c>
    </row>
    <row r="469" spans="1:8" ht="15" customHeight="1" x14ac:dyDescent="0.35">
      <c r="A469" s="2" t="s">
        <v>323</v>
      </c>
      <c r="B469" s="2" t="s">
        <v>2062</v>
      </c>
      <c r="C469" s="3">
        <v>7204</v>
      </c>
      <c r="D469" s="2" t="s">
        <v>4016</v>
      </c>
      <c r="E469" s="3">
        <v>12396</v>
      </c>
      <c r="F469" s="4">
        <v>1.5046789286866731</v>
      </c>
      <c r="G469" s="11" t="s">
        <v>1</v>
      </c>
      <c r="H469" s="11" t="str">
        <f>VLOOKUP(G469,Tablo3[#All],2,0)</f>
        <v>Agency</v>
      </c>
    </row>
    <row r="470" spans="1:8" ht="15" customHeight="1" x14ac:dyDescent="0.35">
      <c r="A470" s="2" t="s">
        <v>37</v>
      </c>
      <c r="B470" s="2" t="s">
        <v>1590</v>
      </c>
      <c r="C470" s="3">
        <v>7197</v>
      </c>
      <c r="D470" s="2" t="s">
        <v>4017</v>
      </c>
      <c r="E470" s="3">
        <v>20388</v>
      </c>
      <c r="F470" s="4">
        <v>0.63635471846184033</v>
      </c>
      <c r="G470" s="11" t="s">
        <v>1</v>
      </c>
      <c r="H470" s="11" t="str">
        <f>VLOOKUP(G470,Tablo3[#All],2,0)</f>
        <v>Agency</v>
      </c>
    </row>
    <row r="471" spans="1:8" ht="15" customHeight="1" x14ac:dyDescent="0.35">
      <c r="A471" s="2" t="s">
        <v>572</v>
      </c>
      <c r="B471" s="2" t="s">
        <v>1878</v>
      </c>
      <c r="C471" s="3">
        <v>7152</v>
      </c>
      <c r="D471" s="2" t="s">
        <v>4018</v>
      </c>
      <c r="E471" s="3">
        <v>19865</v>
      </c>
      <c r="F471" s="4">
        <v>1.3958217971306317</v>
      </c>
      <c r="G471" s="11" t="s">
        <v>1</v>
      </c>
      <c r="H471" s="11" t="str">
        <f>VLOOKUP(G471,Tablo3[#All],2,0)</f>
        <v>Agency</v>
      </c>
    </row>
    <row r="472" spans="1:8" ht="15" customHeight="1" x14ac:dyDescent="0.35">
      <c r="A472" s="2" t="s">
        <v>375</v>
      </c>
      <c r="B472" s="2" t="s">
        <v>1584</v>
      </c>
      <c r="C472" s="3">
        <v>7150</v>
      </c>
      <c r="D472" s="2" t="s">
        <v>4019</v>
      </c>
      <c r="E472" s="3">
        <v>13333</v>
      </c>
      <c r="F472" s="4">
        <v>1.5436885922148054</v>
      </c>
      <c r="G472" s="11" t="s">
        <v>1</v>
      </c>
      <c r="H472" s="11" t="str">
        <f>VLOOKUP(G472,Tablo3[#All],2,0)</f>
        <v>Agency</v>
      </c>
    </row>
    <row r="473" spans="1:8" ht="15" customHeight="1" x14ac:dyDescent="0.35">
      <c r="A473" s="2" t="s">
        <v>359</v>
      </c>
      <c r="B473" s="2" t="s">
        <v>2136</v>
      </c>
      <c r="C473" s="3">
        <v>7147</v>
      </c>
      <c r="D473" s="2" t="s">
        <v>4020</v>
      </c>
      <c r="E473" s="3">
        <v>13054</v>
      </c>
      <c r="F473" s="4">
        <v>2.0631224145855676</v>
      </c>
      <c r="G473" s="11" t="s">
        <v>1</v>
      </c>
      <c r="H473" s="11" t="str">
        <f>VLOOKUP(G473,Tablo3[#All],2,0)</f>
        <v>Agency</v>
      </c>
    </row>
    <row r="474" spans="1:8" ht="15" customHeight="1" x14ac:dyDescent="0.35">
      <c r="A474" s="2" t="s">
        <v>15</v>
      </c>
      <c r="B474" s="2" t="s">
        <v>1288</v>
      </c>
      <c r="C474" s="3">
        <v>7142</v>
      </c>
      <c r="D474" s="2" t="s">
        <v>4021</v>
      </c>
      <c r="E474" s="3">
        <v>14767</v>
      </c>
      <c r="F474" s="4">
        <v>1.7968443150267488</v>
      </c>
      <c r="G474" s="11" t="s">
        <v>1</v>
      </c>
      <c r="H474" s="11" t="str">
        <f>VLOOKUP(G474,Tablo3[#All],2,0)</f>
        <v>Agency</v>
      </c>
    </row>
    <row r="475" spans="1:8" ht="15" customHeight="1" x14ac:dyDescent="0.35">
      <c r="A475" s="2" t="s">
        <v>331</v>
      </c>
      <c r="B475" s="2" t="s">
        <v>1810</v>
      </c>
      <c r="C475" s="3">
        <v>7139</v>
      </c>
      <c r="D475" s="2" t="s">
        <v>4022</v>
      </c>
      <c r="E475" s="3">
        <v>12538</v>
      </c>
      <c r="F475" s="4">
        <v>1.0500877332907961</v>
      </c>
      <c r="G475" s="11" t="s">
        <v>1</v>
      </c>
      <c r="H475" s="11" t="str">
        <f>VLOOKUP(G475,Tablo3[#All],2,0)</f>
        <v>Agency</v>
      </c>
    </row>
    <row r="476" spans="1:8" ht="15" customHeight="1" x14ac:dyDescent="0.35">
      <c r="A476" s="2" t="s">
        <v>313</v>
      </c>
      <c r="B476" s="2" t="s">
        <v>1474</v>
      </c>
      <c r="C476" s="3">
        <v>7050</v>
      </c>
      <c r="D476" s="2" t="s">
        <v>4023</v>
      </c>
      <c r="E476" s="3">
        <v>11756</v>
      </c>
      <c r="F476" s="4">
        <v>3.3307247363048655</v>
      </c>
      <c r="G476" s="11" t="s">
        <v>1</v>
      </c>
      <c r="H476" s="11" t="str">
        <f>VLOOKUP(G476,Tablo3[#All],2,0)</f>
        <v>Agency</v>
      </c>
    </row>
    <row r="477" spans="1:8" ht="15" customHeight="1" x14ac:dyDescent="0.35">
      <c r="A477" s="2" t="s">
        <v>322</v>
      </c>
      <c r="B477" s="2" t="s">
        <v>1984</v>
      </c>
      <c r="C477" s="3">
        <v>7043</v>
      </c>
      <c r="D477" s="2" t="s">
        <v>4024</v>
      </c>
      <c r="E477" s="3">
        <v>12070</v>
      </c>
      <c r="F477" s="4">
        <v>1.0917149958574979</v>
      </c>
      <c r="G477" s="11" t="s">
        <v>1</v>
      </c>
      <c r="H477" s="11" t="str">
        <f>VLOOKUP(G477,Tablo3[#All],2,0)</f>
        <v>Agency</v>
      </c>
    </row>
    <row r="478" spans="1:8" ht="15" customHeight="1" x14ac:dyDescent="0.35">
      <c r="A478" s="2" t="s">
        <v>8</v>
      </c>
      <c r="B478" s="2" t="s">
        <v>1731</v>
      </c>
      <c r="C478" s="3">
        <v>7040</v>
      </c>
      <c r="D478" s="2" t="s">
        <v>4007</v>
      </c>
      <c r="E478" s="3">
        <v>11225</v>
      </c>
      <c r="F478" s="4">
        <v>1.2522048997772828</v>
      </c>
      <c r="G478" s="11" t="s">
        <v>1</v>
      </c>
      <c r="H478" s="11" t="str">
        <f>VLOOKUP(G478,Tablo3[#All],2,0)</f>
        <v>Agency</v>
      </c>
    </row>
    <row r="479" spans="1:8" ht="15" customHeight="1" x14ac:dyDescent="0.35">
      <c r="A479" s="2" t="s">
        <v>340</v>
      </c>
      <c r="B479" s="2" t="s">
        <v>1309</v>
      </c>
      <c r="C479" s="3">
        <v>7037</v>
      </c>
      <c r="D479" s="2" t="s">
        <v>4025</v>
      </c>
      <c r="E479" s="3">
        <v>12468</v>
      </c>
      <c r="F479" s="4">
        <v>1.5567051652229709</v>
      </c>
      <c r="G479" s="11" t="s">
        <v>1</v>
      </c>
      <c r="H479" s="11" t="str">
        <f>VLOOKUP(G479,Tablo3[#All],2,0)</f>
        <v>Agency</v>
      </c>
    </row>
    <row r="480" spans="1:8" ht="15" customHeight="1" x14ac:dyDescent="0.35">
      <c r="A480" s="2" t="s">
        <v>329</v>
      </c>
      <c r="B480" s="2" t="s">
        <v>1369</v>
      </c>
      <c r="C480" s="3">
        <v>6951</v>
      </c>
      <c r="D480" s="2" t="s">
        <v>1678</v>
      </c>
      <c r="E480" s="3">
        <v>12125</v>
      </c>
      <c r="F480" s="4">
        <v>1.982103092783505</v>
      </c>
      <c r="G480" s="11" t="s">
        <v>1</v>
      </c>
      <c r="H480" s="11" t="str">
        <f>VLOOKUP(G480,Tablo3[#All],2,0)</f>
        <v>Agency</v>
      </c>
    </row>
    <row r="481" spans="1:8" ht="15" customHeight="1" x14ac:dyDescent="0.35">
      <c r="A481" s="2" t="s">
        <v>495</v>
      </c>
      <c r="B481" s="2" t="s">
        <v>1629</v>
      </c>
      <c r="C481" s="3">
        <v>6893</v>
      </c>
      <c r="D481" s="2" t="s">
        <v>4026</v>
      </c>
      <c r="E481" s="3">
        <v>15453</v>
      </c>
      <c r="F481" s="4">
        <v>0.89264220539701034</v>
      </c>
      <c r="G481" s="11" t="s">
        <v>1</v>
      </c>
      <c r="H481" s="11" t="str">
        <f>VLOOKUP(G481,Tablo3[#All],2,0)</f>
        <v>Agency</v>
      </c>
    </row>
    <row r="482" spans="1:8" ht="15" customHeight="1" x14ac:dyDescent="0.35">
      <c r="A482" s="2" t="s">
        <v>56</v>
      </c>
      <c r="B482" s="2" t="s">
        <v>1694</v>
      </c>
      <c r="C482" s="3">
        <v>6885</v>
      </c>
      <c r="D482" s="2" t="s">
        <v>4027</v>
      </c>
      <c r="E482" s="3">
        <v>12333</v>
      </c>
      <c r="F482" s="4">
        <v>2.7453985242844401</v>
      </c>
      <c r="G482" s="11" t="s">
        <v>1</v>
      </c>
      <c r="H482" s="11" t="str">
        <f>VLOOKUP(G482,Tablo3[#All],2,0)</f>
        <v>Agency</v>
      </c>
    </row>
    <row r="483" spans="1:8" ht="15" customHeight="1" x14ac:dyDescent="0.35">
      <c r="A483" s="2" t="s">
        <v>349</v>
      </c>
      <c r="B483" s="2" t="s">
        <v>987</v>
      </c>
      <c r="C483" s="3">
        <v>6875</v>
      </c>
      <c r="D483" s="2" t="s">
        <v>4028</v>
      </c>
      <c r="E483" s="3">
        <v>12366</v>
      </c>
      <c r="F483" s="4">
        <v>2.3200711628659225</v>
      </c>
      <c r="G483" s="11" t="s">
        <v>1</v>
      </c>
      <c r="H483" s="11" t="str">
        <f>VLOOKUP(G483,Tablo3[#All],2,0)</f>
        <v>Agency</v>
      </c>
    </row>
    <row r="484" spans="1:8" ht="15" customHeight="1" x14ac:dyDescent="0.35">
      <c r="A484" s="2" t="s">
        <v>378</v>
      </c>
      <c r="B484" s="2" t="s">
        <v>1586</v>
      </c>
      <c r="C484" s="3">
        <v>6832</v>
      </c>
      <c r="D484" s="2" t="s">
        <v>941</v>
      </c>
      <c r="E484" s="3">
        <v>12770</v>
      </c>
      <c r="F484" s="4">
        <v>0.94447924823805796</v>
      </c>
      <c r="G484" s="11" t="s">
        <v>1</v>
      </c>
      <c r="H484" s="11" t="str">
        <f>VLOOKUP(G484,Tablo3[#All],2,0)</f>
        <v>Agency</v>
      </c>
    </row>
    <row r="485" spans="1:8" ht="15" customHeight="1" x14ac:dyDescent="0.35">
      <c r="A485" s="2" t="s">
        <v>424</v>
      </c>
      <c r="B485" s="2" t="s">
        <v>1746</v>
      </c>
      <c r="C485" s="3">
        <v>6775</v>
      </c>
      <c r="D485" s="2" t="s">
        <v>4029</v>
      </c>
      <c r="E485" s="3">
        <v>13682</v>
      </c>
      <c r="F485" s="4">
        <v>1.5844174828241486</v>
      </c>
      <c r="G485" s="11" t="s">
        <v>1</v>
      </c>
      <c r="H485" s="11" t="str">
        <f>VLOOKUP(G485,Tablo3[#All],2,0)</f>
        <v>Agency</v>
      </c>
    </row>
    <row r="486" spans="1:8" ht="15" customHeight="1" x14ac:dyDescent="0.35">
      <c r="A486" s="2" t="s">
        <v>338</v>
      </c>
      <c r="B486" s="2" t="s">
        <v>1085</v>
      </c>
      <c r="C486" s="3">
        <v>6765</v>
      </c>
      <c r="D486" s="2" t="s">
        <v>4030</v>
      </c>
      <c r="E486" s="3">
        <v>11977</v>
      </c>
      <c r="F486" s="4">
        <v>1.7130333138515488</v>
      </c>
      <c r="G486" s="11" t="s">
        <v>1</v>
      </c>
      <c r="H486" s="11" t="str">
        <f>VLOOKUP(G486,Tablo3[#All],2,0)</f>
        <v>Agency</v>
      </c>
    </row>
    <row r="487" spans="1:8" ht="15" customHeight="1" x14ac:dyDescent="0.35">
      <c r="A487" s="2" t="s">
        <v>367</v>
      </c>
      <c r="B487" s="2" t="s">
        <v>1227</v>
      </c>
      <c r="C487" s="3">
        <v>6748</v>
      </c>
      <c r="D487" s="2" t="s">
        <v>4031</v>
      </c>
      <c r="E487" s="3">
        <v>12445</v>
      </c>
      <c r="F487" s="4">
        <v>6.5042989152269985</v>
      </c>
      <c r="G487" s="11" t="s">
        <v>1</v>
      </c>
      <c r="H487" s="11" t="str">
        <f>VLOOKUP(G487,Tablo3[#All],2,0)</f>
        <v>Agency</v>
      </c>
    </row>
    <row r="488" spans="1:8" ht="15" customHeight="1" x14ac:dyDescent="0.35">
      <c r="A488" s="2" t="s">
        <v>492</v>
      </c>
      <c r="B488" s="2" t="s">
        <v>1595</v>
      </c>
      <c r="C488" s="3">
        <v>6727</v>
      </c>
      <c r="D488" s="2" t="s">
        <v>4032</v>
      </c>
      <c r="E488" s="3">
        <v>15040</v>
      </c>
      <c r="F488" s="4">
        <v>0.8912234042553191</v>
      </c>
      <c r="G488" s="11" t="s">
        <v>1</v>
      </c>
      <c r="H488" s="11" t="str">
        <f>VLOOKUP(G488,Tablo3[#All],2,0)</f>
        <v>Agency</v>
      </c>
    </row>
    <row r="489" spans="1:8" ht="15" customHeight="1" x14ac:dyDescent="0.35">
      <c r="A489" s="2" t="s">
        <v>304</v>
      </c>
      <c r="B489" s="2" t="s">
        <v>1778</v>
      </c>
      <c r="C489" s="3">
        <v>6713</v>
      </c>
      <c r="D489" s="2" t="s">
        <v>4033</v>
      </c>
      <c r="E489" s="3">
        <v>11063</v>
      </c>
      <c r="F489" s="4">
        <v>0.81731899123203466</v>
      </c>
      <c r="G489" s="11" t="s">
        <v>1</v>
      </c>
      <c r="H489" s="11" t="str">
        <f>VLOOKUP(G489,Tablo3[#All],2,0)</f>
        <v>Agency</v>
      </c>
    </row>
    <row r="490" spans="1:8" ht="15" customHeight="1" x14ac:dyDescent="0.35">
      <c r="A490" s="2" t="s">
        <v>564</v>
      </c>
      <c r="B490" s="2" t="s">
        <v>2155</v>
      </c>
      <c r="C490" s="3">
        <v>6701</v>
      </c>
      <c r="D490" s="2" t="s">
        <v>4034</v>
      </c>
      <c r="E490" s="3">
        <v>18143</v>
      </c>
      <c r="F490" s="4">
        <v>1.1083613514854214</v>
      </c>
      <c r="G490" s="11" t="s">
        <v>1</v>
      </c>
      <c r="H490" s="11" t="str">
        <f>VLOOKUP(G490,Tablo3[#All],2,0)</f>
        <v>Agency</v>
      </c>
    </row>
    <row r="491" spans="1:8" ht="15" customHeight="1" x14ac:dyDescent="0.35">
      <c r="A491" s="2" t="s">
        <v>417</v>
      </c>
      <c r="B491" s="2" t="s">
        <v>1380</v>
      </c>
      <c r="C491" s="3">
        <v>6696</v>
      </c>
      <c r="D491" s="2" t="s">
        <v>4035</v>
      </c>
      <c r="E491" s="3">
        <v>13397</v>
      </c>
      <c r="F491" s="4">
        <v>1.3747107561394343</v>
      </c>
      <c r="G491" s="11" t="s">
        <v>1</v>
      </c>
      <c r="H491" s="11" t="str">
        <f>VLOOKUP(G491,Tablo3[#All],2,0)</f>
        <v>Agency</v>
      </c>
    </row>
    <row r="492" spans="1:8" ht="15" customHeight="1" x14ac:dyDescent="0.35">
      <c r="A492" s="2" t="s">
        <v>446</v>
      </c>
      <c r="B492" s="2" t="s">
        <v>1552</v>
      </c>
      <c r="C492" s="3">
        <v>6623</v>
      </c>
      <c r="D492" s="2" t="s">
        <v>1600</v>
      </c>
      <c r="E492" s="3">
        <v>13728</v>
      </c>
      <c r="F492" s="4">
        <v>0.49905303030303028</v>
      </c>
      <c r="G492" s="11" t="s">
        <v>1</v>
      </c>
      <c r="H492" s="11" t="str">
        <f>VLOOKUP(G492,Tablo3[#All],2,0)</f>
        <v>Agency</v>
      </c>
    </row>
    <row r="493" spans="1:8" ht="15" customHeight="1" x14ac:dyDescent="0.35">
      <c r="A493" s="2" t="s">
        <v>425</v>
      </c>
      <c r="B493" s="2" t="s">
        <v>1155</v>
      </c>
      <c r="C493" s="3">
        <v>6565</v>
      </c>
      <c r="D493" s="2" t="s">
        <v>4036</v>
      </c>
      <c r="E493" s="3">
        <v>13264</v>
      </c>
      <c r="F493" s="4">
        <v>0.5542822677925211</v>
      </c>
      <c r="G493" s="11" t="s">
        <v>1</v>
      </c>
      <c r="H493" s="11" t="str">
        <f>VLOOKUP(G493,Tablo3[#All],2,0)</f>
        <v>Agency</v>
      </c>
    </row>
    <row r="494" spans="1:8" ht="15" customHeight="1" x14ac:dyDescent="0.35">
      <c r="A494" s="2" t="s">
        <v>366</v>
      </c>
      <c r="B494" s="2" t="s">
        <v>1167</v>
      </c>
      <c r="C494" s="3">
        <v>6558</v>
      </c>
      <c r="D494" s="2" t="s">
        <v>4037</v>
      </c>
      <c r="E494" s="3">
        <v>12094</v>
      </c>
      <c r="F494" s="4">
        <v>1.2310236480899619</v>
      </c>
      <c r="G494" s="11" t="s">
        <v>1</v>
      </c>
      <c r="H494" s="11" t="str">
        <f>VLOOKUP(G494,Tablo3[#All],2,0)</f>
        <v>Agency</v>
      </c>
    </row>
    <row r="495" spans="1:8" ht="15" customHeight="1" x14ac:dyDescent="0.35">
      <c r="A495" s="2" t="s">
        <v>493</v>
      </c>
      <c r="B495" s="2" t="s">
        <v>1597</v>
      </c>
      <c r="C495" s="3">
        <v>6542</v>
      </c>
      <c r="D495" s="2" t="s">
        <v>4038</v>
      </c>
      <c r="E495" s="3">
        <v>14630</v>
      </c>
      <c r="F495" s="4">
        <v>0.69104579630895424</v>
      </c>
      <c r="G495" s="11" t="s">
        <v>1</v>
      </c>
      <c r="H495" s="11" t="str">
        <f>VLOOKUP(G495,Tablo3[#All],2,0)</f>
        <v>Agency</v>
      </c>
    </row>
    <row r="496" spans="1:8" ht="15" customHeight="1" x14ac:dyDescent="0.35">
      <c r="A496" s="2" t="s">
        <v>601</v>
      </c>
      <c r="B496" s="2" t="s">
        <v>920</v>
      </c>
      <c r="C496" s="3">
        <v>6477</v>
      </c>
      <c r="D496" s="2" t="s">
        <v>1251</v>
      </c>
      <c r="E496" s="3">
        <v>20507</v>
      </c>
      <c r="F496" s="4">
        <v>2.0108255717559858</v>
      </c>
      <c r="G496" s="11" t="s">
        <v>1</v>
      </c>
      <c r="H496" s="11" t="str">
        <f>VLOOKUP(G496,Tablo3[#All],2,0)</f>
        <v>Agency</v>
      </c>
    </row>
    <row r="497" spans="1:8" ht="15" customHeight="1" x14ac:dyDescent="0.35">
      <c r="A497" s="2" t="s">
        <v>352</v>
      </c>
      <c r="B497" s="2" t="s">
        <v>2100</v>
      </c>
      <c r="C497" s="3">
        <v>6393</v>
      </c>
      <c r="D497" s="2" t="s">
        <v>4039</v>
      </c>
      <c r="E497" s="3">
        <v>11595</v>
      </c>
      <c r="F497" s="4">
        <v>1.1000431220353601</v>
      </c>
      <c r="G497" s="11" t="s">
        <v>1</v>
      </c>
      <c r="H497" s="11" t="str">
        <f>VLOOKUP(G497,Tablo3[#All],2,0)</f>
        <v>Agency</v>
      </c>
    </row>
    <row r="498" spans="1:8" ht="15" customHeight="1" x14ac:dyDescent="0.35">
      <c r="A498" s="2" t="s">
        <v>451</v>
      </c>
      <c r="B498" s="2" t="s">
        <v>1627</v>
      </c>
      <c r="C498" s="3">
        <v>6387</v>
      </c>
      <c r="D498" s="2" t="s">
        <v>4040</v>
      </c>
      <c r="E498" s="3">
        <v>13295</v>
      </c>
      <c r="F498" s="4">
        <v>0.95629936066190302</v>
      </c>
      <c r="G498" s="11" t="s">
        <v>1</v>
      </c>
      <c r="H498" s="11" t="str">
        <f>VLOOKUP(G498,Tablo3[#All],2,0)</f>
        <v>Agency</v>
      </c>
    </row>
    <row r="499" spans="1:8" ht="15" customHeight="1" x14ac:dyDescent="0.35">
      <c r="A499" s="2" t="s">
        <v>452</v>
      </c>
      <c r="B499" s="2" t="s">
        <v>2113</v>
      </c>
      <c r="C499" s="3">
        <v>6379</v>
      </c>
      <c r="D499" s="2" t="s">
        <v>4041</v>
      </c>
      <c r="E499" s="3">
        <v>13358</v>
      </c>
      <c r="F499" s="4">
        <v>8.7719718520736638</v>
      </c>
      <c r="G499" s="11" t="s">
        <v>1</v>
      </c>
      <c r="H499" s="11" t="str">
        <f>VLOOKUP(G499,Tablo3[#All],2,0)</f>
        <v>Agency</v>
      </c>
    </row>
    <row r="500" spans="1:8" ht="15" customHeight="1" x14ac:dyDescent="0.35">
      <c r="A500" s="2" t="s">
        <v>401</v>
      </c>
      <c r="B500" s="2" t="s">
        <v>2138</v>
      </c>
      <c r="C500" s="3">
        <v>6336</v>
      </c>
      <c r="D500" s="2" t="s">
        <v>4042</v>
      </c>
      <c r="E500" s="3">
        <v>12334</v>
      </c>
      <c r="F500" s="4">
        <v>0.97510945354305167</v>
      </c>
      <c r="G500" s="11" t="s">
        <v>1</v>
      </c>
      <c r="H500" s="11" t="str">
        <f>VLOOKUP(G500,Tablo3[#All],2,0)</f>
        <v>Agency</v>
      </c>
    </row>
    <row r="501" spans="1:8" ht="15" customHeight="1" x14ac:dyDescent="0.35">
      <c r="A501" s="2" t="s">
        <v>447</v>
      </c>
      <c r="B501" s="2" t="s">
        <v>1655</v>
      </c>
      <c r="C501" s="3">
        <v>6305</v>
      </c>
      <c r="D501" s="2" t="s">
        <v>1866</v>
      </c>
      <c r="E501" s="3">
        <v>13073</v>
      </c>
      <c r="F501" s="4">
        <v>1.3102577832173181</v>
      </c>
      <c r="G501" s="11" t="s">
        <v>1</v>
      </c>
      <c r="H501" s="11" t="str">
        <f>VLOOKUP(G501,Tablo3[#All],2,0)</f>
        <v>Agency</v>
      </c>
    </row>
    <row r="502" spans="1:8" ht="15" customHeight="1" x14ac:dyDescent="0.35">
      <c r="A502" s="2" t="s">
        <v>500</v>
      </c>
      <c r="B502" s="2" t="s">
        <v>1687</v>
      </c>
      <c r="C502" s="3">
        <v>6293</v>
      </c>
      <c r="D502" s="2" t="s">
        <v>4043</v>
      </c>
      <c r="E502" s="3">
        <v>14352</v>
      </c>
      <c r="F502" s="4">
        <v>0.43889353400222963</v>
      </c>
      <c r="G502" s="11" t="s">
        <v>1</v>
      </c>
      <c r="H502" s="11" t="str">
        <f>VLOOKUP(G502,Tablo3[#All],2,0)</f>
        <v>Agency</v>
      </c>
    </row>
    <row r="503" spans="1:8" ht="15" customHeight="1" x14ac:dyDescent="0.35">
      <c r="A503" s="2" t="s">
        <v>363</v>
      </c>
      <c r="B503" s="2" t="s">
        <v>1018</v>
      </c>
      <c r="C503" s="3">
        <v>6273</v>
      </c>
      <c r="D503" s="2" t="s">
        <v>4044</v>
      </c>
      <c r="E503" s="3">
        <v>11522</v>
      </c>
      <c r="F503" s="4">
        <v>5.5729908002082968</v>
      </c>
      <c r="G503" s="11" t="s">
        <v>1</v>
      </c>
      <c r="H503" s="11" t="str">
        <f>VLOOKUP(G503,Tablo3[#All],2,0)</f>
        <v>Agency</v>
      </c>
    </row>
    <row r="504" spans="1:8" ht="15" customHeight="1" x14ac:dyDescent="0.35">
      <c r="A504" s="2" t="s">
        <v>404</v>
      </c>
      <c r="B504" s="2" t="s">
        <v>1063</v>
      </c>
      <c r="C504" s="3">
        <v>6246</v>
      </c>
      <c r="D504" s="2" t="s">
        <v>4045</v>
      </c>
      <c r="E504" s="3">
        <v>12225</v>
      </c>
      <c r="F504" s="4">
        <v>0.7133742331288343</v>
      </c>
      <c r="G504" s="11" t="s">
        <v>1</v>
      </c>
      <c r="H504" s="11" t="str">
        <f>VLOOKUP(G504,Tablo3[#All],2,0)</f>
        <v>Agency</v>
      </c>
    </row>
    <row r="505" spans="1:8" ht="15" customHeight="1" x14ac:dyDescent="0.35">
      <c r="A505" s="2" t="s">
        <v>472</v>
      </c>
      <c r="B505" s="2" t="s">
        <v>1558</v>
      </c>
      <c r="C505" s="3">
        <v>6203</v>
      </c>
      <c r="D505" s="2" t="s">
        <v>4046</v>
      </c>
      <c r="E505" s="3">
        <v>13409</v>
      </c>
      <c r="F505" s="4">
        <v>1.1337161607875308</v>
      </c>
      <c r="G505" s="11" t="s">
        <v>1</v>
      </c>
      <c r="H505" s="11" t="str">
        <f>VLOOKUP(G505,Tablo3[#All],2,0)</f>
        <v>Agency</v>
      </c>
    </row>
    <row r="506" spans="1:8" ht="15" customHeight="1" x14ac:dyDescent="0.35">
      <c r="A506" s="2" t="s">
        <v>498</v>
      </c>
      <c r="B506" s="2" t="s">
        <v>1662</v>
      </c>
      <c r="C506" s="3">
        <v>6142</v>
      </c>
      <c r="D506" s="2" t="s">
        <v>4047</v>
      </c>
      <c r="E506" s="3">
        <v>13912</v>
      </c>
      <c r="F506" s="4">
        <v>0.44170500287521564</v>
      </c>
      <c r="G506" s="11" t="s">
        <v>1</v>
      </c>
      <c r="H506" s="11" t="str">
        <f>VLOOKUP(G506,Tablo3[#All],2,0)</f>
        <v>Agency</v>
      </c>
    </row>
    <row r="507" spans="1:8" ht="15" customHeight="1" x14ac:dyDescent="0.35">
      <c r="A507" s="2" t="s">
        <v>430</v>
      </c>
      <c r="B507" s="2" t="s">
        <v>1126</v>
      </c>
      <c r="C507" s="3">
        <v>6072</v>
      </c>
      <c r="D507" s="2" t="s">
        <v>4048</v>
      </c>
      <c r="E507" s="3">
        <v>12329</v>
      </c>
      <c r="F507" s="4">
        <v>1.4709222159136994</v>
      </c>
      <c r="G507" s="11" t="s">
        <v>1</v>
      </c>
      <c r="H507" s="11" t="str">
        <f>VLOOKUP(G507,Tablo3[#All],2,0)</f>
        <v>Agency</v>
      </c>
    </row>
    <row r="508" spans="1:8" ht="15" customHeight="1" x14ac:dyDescent="0.35">
      <c r="A508" s="2" t="s">
        <v>542</v>
      </c>
      <c r="B508" s="2" t="s">
        <v>2272</v>
      </c>
      <c r="C508" s="3">
        <v>6045</v>
      </c>
      <c r="D508" s="2" t="s">
        <v>4049</v>
      </c>
      <c r="E508" s="3">
        <v>15308</v>
      </c>
      <c r="F508" s="4">
        <v>2.8901228116017768</v>
      </c>
      <c r="G508" s="11" t="s">
        <v>1</v>
      </c>
      <c r="H508" s="11" t="str">
        <f>VLOOKUP(G508,Tablo3[#All],2,0)</f>
        <v>Agency</v>
      </c>
    </row>
    <row r="509" spans="1:8" ht="15" customHeight="1" x14ac:dyDescent="0.35">
      <c r="A509" s="2" t="s">
        <v>63</v>
      </c>
      <c r="B509" s="2" t="s">
        <v>1761</v>
      </c>
      <c r="C509" s="3">
        <v>6027</v>
      </c>
      <c r="D509" s="2" t="s">
        <v>4050</v>
      </c>
      <c r="E509" s="3">
        <v>13677</v>
      </c>
      <c r="F509" s="4">
        <v>0.44117862104262628</v>
      </c>
      <c r="G509" s="11" t="s">
        <v>1</v>
      </c>
      <c r="H509" s="11" t="str">
        <f>VLOOKUP(G509,Tablo3[#All],2,0)</f>
        <v>Agency</v>
      </c>
    </row>
    <row r="510" spans="1:8" ht="15" customHeight="1" x14ac:dyDescent="0.35">
      <c r="A510" s="2" t="s">
        <v>261</v>
      </c>
      <c r="B510" s="2" t="s">
        <v>1149</v>
      </c>
      <c r="C510" s="3">
        <v>5961</v>
      </c>
      <c r="D510" s="2" t="s">
        <v>4051</v>
      </c>
      <c r="E510" s="3">
        <v>8479</v>
      </c>
      <c r="F510" s="4">
        <v>1.3692652435428707</v>
      </c>
      <c r="G510" s="11" t="s">
        <v>1</v>
      </c>
      <c r="H510" s="11" t="str">
        <f>VLOOKUP(G510,Tablo3[#All],2,0)</f>
        <v>Agency</v>
      </c>
    </row>
    <row r="511" spans="1:8" ht="15" customHeight="1" x14ac:dyDescent="0.35">
      <c r="A511" s="2" t="s">
        <v>465</v>
      </c>
      <c r="B511" s="2" t="s">
        <v>1112</v>
      </c>
      <c r="C511" s="3">
        <v>5956</v>
      </c>
      <c r="D511" s="2" t="s">
        <v>4052</v>
      </c>
      <c r="E511" s="3">
        <v>12657</v>
      </c>
      <c r="F511" s="4">
        <v>1.8793552974638541</v>
      </c>
      <c r="G511" s="11" t="s">
        <v>1</v>
      </c>
      <c r="H511" s="11" t="str">
        <f>VLOOKUP(G511,Tablo3[#All],2,0)</f>
        <v>Agency</v>
      </c>
    </row>
    <row r="512" spans="1:8" ht="15" customHeight="1" x14ac:dyDescent="0.35">
      <c r="A512" s="2" t="s">
        <v>9</v>
      </c>
      <c r="B512" s="2" t="s">
        <v>1057</v>
      </c>
      <c r="C512" s="3">
        <v>5889</v>
      </c>
      <c r="D512" s="2" t="s">
        <v>4053</v>
      </c>
      <c r="E512" s="3">
        <v>9720</v>
      </c>
      <c r="F512" s="4">
        <v>6.1769547325102883</v>
      </c>
      <c r="G512" s="11" t="s">
        <v>1</v>
      </c>
      <c r="H512" s="11" t="str">
        <f>VLOOKUP(G512,Tablo3[#All],2,0)</f>
        <v>Agency</v>
      </c>
    </row>
    <row r="513" spans="1:8" ht="15" customHeight="1" x14ac:dyDescent="0.35">
      <c r="A513" s="2" t="s">
        <v>403</v>
      </c>
      <c r="B513" s="2" t="s">
        <v>2304</v>
      </c>
      <c r="C513" s="3">
        <v>5802</v>
      </c>
      <c r="D513" s="2" t="s">
        <v>4054</v>
      </c>
      <c r="E513" s="3">
        <v>11349</v>
      </c>
      <c r="F513" s="4">
        <v>7.7874702616970657</v>
      </c>
      <c r="G513" s="11" t="s">
        <v>1</v>
      </c>
      <c r="H513" s="11" t="str">
        <f>VLOOKUP(G513,Tablo3[#All],2,0)</f>
        <v>Agency</v>
      </c>
    </row>
    <row r="514" spans="1:8" ht="15" customHeight="1" x14ac:dyDescent="0.35">
      <c r="A514" s="2" t="s">
        <v>35</v>
      </c>
      <c r="B514" s="2" t="s">
        <v>1458</v>
      </c>
      <c r="C514" s="3">
        <v>5799</v>
      </c>
      <c r="D514" s="2" t="s">
        <v>4055</v>
      </c>
      <c r="E514" s="3">
        <v>12112</v>
      </c>
      <c r="F514" s="4">
        <v>2.6439894319682957</v>
      </c>
      <c r="G514" s="11" t="s">
        <v>1</v>
      </c>
      <c r="H514" s="11" t="str">
        <f>VLOOKUP(G514,Tablo3[#All],2,0)</f>
        <v>Agency</v>
      </c>
    </row>
    <row r="515" spans="1:8" ht="15" customHeight="1" x14ac:dyDescent="0.35">
      <c r="A515" s="2" t="s">
        <v>24</v>
      </c>
      <c r="B515" s="2" t="s">
        <v>1446</v>
      </c>
      <c r="C515" s="3">
        <v>5782</v>
      </c>
      <c r="D515" s="2" t="s">
        <v>4056</v>
      </c>
      <c r="E515" s="3">
        <v>9248</v>
      </c>
      <c r="F515" s="4">
        <v>4.1140787197231834</v>
      </c>
      <c r="G515" s="11" t="s">
        <v>1</v>
      </c>
      <c r="H515" s="11" t="str">
        <f>VLOOKUP(G515,Tablo3[#All],2,0)</f>
        <v>Agency</v>
      </c>
    </row>
    <row r="516" spans="1:8" ht="15" customHeight="1" x14ac:dyDescent="0.35">
      <c r="A516" s="2" t="s">
        <v>466</v>
      </c>
      <c r="B516" s="2" t="s">
        <v>1390</v>
      </c>
      <c r="C516" s="3">
        <v>5767</v>
      </c>
      <c r="D516" s="2" t="s">
        <v>4057</v>
      </c>
      <c r="E516" s="3">
        <v>12319</v>
      </c>
      <c r="F516" s="4">
        <v>1.4942771328841626</v>
      </c>
      <c r="G516" s="11" t="s">
        <v>1</v>
      </c>
      <c r="H516" s="11" t="str">
        <f>VLOOKUP(G516,Tablo3[#All],2,0)</f>
        <v>Agency</v>
      </c>
    </row>
    <row r="517" spans="1:8" ht="15" customHeight="1" x14ac:dyDescent="0.35">
      <c r="A517" s="2" t="s">
        <v>569</v>
      </c>
      <c r="B517" s="2" t="s">
        <v>1876</v>
      </c>
      <c r="C517" s="3">
        <v>5745</v>
      </c>
      <c r="D517" s="2" t="s">
        <v>4058</v>
      </c>
      <c r="E517" s="3">
        <v>15839</v>
      </c>
      <c r="F517" s="4">
        <v>3.7796578066797148</v>
      </c>
      <c r="G517" s="11" t="s">
        <v>1</v>
      </c>
      <c r="H517" s="11" t="str">
        <f>VLOOKUP(G517,Tablo3[#All],2,0)</f>
        <v>Agency</v>
      </c>
    </row>
    <row r="518" spans="1:8" ht="15" customHeight="1" x14ac:dyDescent="0.35">
      <c r="A518" s="2" t="s">
        <v>440</v>
      </c>
      <c r="B518" s="2" t="s">
        <v>1854</v>
      </c>
      <c r="C518" s="3">
        <v>5729</v>
      </c>
      <c r="D518" s="2" t="s">
        <v>4059</v>
      </c>
      <c r="E518" s="3">
        <v>11811</v>
      </c>
      <c r="F518" s="4">
        <v>0.82423164846329688</v>
      </c>
      <c r="G518" s="11" t="s">
        <v>1</v>
      </c>
      <c r="H518" s="11" t="str">
        <f>VLOOKUP(G518,Tablo3[#All],2,0)</f>
        <v>Agency</v>
      </c>
    </row>
    <row r="519" spans="1:8" ht="15" customHeight="1" x14ac:dyDescent="0.35">
      <c r="A519" s="2" t="s">
        <v>442</v>
      </c>
      <c r="B519" s="2" t="s">
        <v>1690</v>
      </c>
      <c r="C519" s="3">
        <v>5701</v>
      </c>
      <c r="D519" s="2" t="s">
        <v>4060</v>
      </c>
      <c r="E519" s="3">
        <v>11755</v>
      </c>
      <c r="F519" s="4">
        <v>0.94878774989366232</v>
      </c>
      <c r="G519" s="11" t="s">
        <v>1</v>
      </c>
      <c r="H519" s="11" t="str">
        <f>VLOOKUP(G519,Tablo3[#All],2,0)</f>
        <v>Agency</v>
      </c>
    </row>
    <row r="520" spans="1:8" ht="15" customHeight="1" x14ac:dyDescent="0.35">
      <c r="A520" s="2" t="s">
        <v>42</v>
      </c>
      <c r="B520" s="2" t="s">
        <v>1533</v>
      </c>
      <c r="C520" s="3">
        <v>5676</v>
      </c>
      <c r="D520" s="2" t="s">
        <v>4061</v>
      </c>
      <c r="E520" s="3">
        <v>13614</v>
      </c>
      <c r="F520" s="4">
        <v>0.41699720875569268</v>
      </c>
      <c r="G520" s="11" t="s">
        <v>1</v>
      </c>
      <c r="H520" s="11" t="str">
        <f>VLOOKUP(G520,Tablo3[#All],2,0)</f>
        <v>Agency</v>
      </c>
    </row>
    <row r="521" spans="1:8" ht="15" customHeight="1" x14ac:dyDescent="0.35">
      <c r="A521" s="2" t="s">
        <v>476</v>
      </c>
      <c r="B521" s="2" t="s">
        <v>1955</v>
      </c>
      <c r="C521" s="3">
        <v>5675</v>
      </c>
      <c r="D521" s="2" t="s">
        <v>4062</v>
      </c>
      <c r="E521" s="3">
        <v>12321</v>
      </c>
      <c r="F521" s="4">
        <v>1.0366041717393069</v>
      </c>
      <c r="G521" s="11" t="s">
        <v>1</v>
      </c>
      <c r="H521" s="11" t="str">
        <f>VLOOKUP(G521,Tablo3[#All],2,0)</f>
        <v>Agency</v>
      </c>
    </row>
    <row r="522" spans="1:8" ht="15" customHeight="1" x14ac:dyDescent="0.35">
      <c r="A522" s="2" t="s">
        <v>387</v>
      </c>
      <c r="B522" s="2" t="s">
        <v>993</v>
      </c>
      <c r="C522" s="3">
        <v>5641</v>
      </c>
      <c r="D522" s="2" t="s">
        <v>1932</v>
      </c>
      <c r="E522" s="3">
        <v>10669</v>
      </c>
      <c r="F522" s="4">
        <v>2.1991751804292812</v>
      </c>
      <c r="G522" s="11" t="s">
        <v>1</v>
      </c>
      <c r="H522" s="11" t="str">
        <f>VLOOKUP(G522,Tablo3[#All],2,0)</f>
        <v>Agency</v>
      </c>
    </row>
    <row r="523" spans="1:8" ht="15" customHeight="1" x14ac:dyDescent="0.35">
      <c r="A523" s="2" t="s">
        <v>418</v>
      </c>
      <c r="B523" s="2" t="s">
        <v>1450</v>
      </c>
      <c r="C523" s="3">
        <v>5615</v>
      </c>
      <c r="D523" s="2" t="s">
        <v>4063</v>
      </c>
      <c r="E523" s="3">
        <v>11268</v>
      </c>
      <c r="F523" s="4">
        <v>3.0423322683706071</v>
      </c>
      <c r="G523" s="11" t="s">
        <v>1</v>
      </c>
      <c r="H523" s="11" t="str">
        <f>VLOOKUP(G523,Tablo3[#All],2,0)</f>
        <v>Agency</v>
      </c>
    </row>
    <row r="524" spans="1:8" ht="15" customHeight="1" x14ac:dyDescent="0.35">
      <c r="A524" s="2" t="s">
        <v>479</v>
      </c>
      <c r="B524" s="2" t="s">
        <v>1409</v>
      </c>
      <c r="C524" s="3">
        <v>5598</v>
      </c>
      <c r="D524" s="2" t="s">
        <v>4064</v>
      </c>
      <c r="E524" s="3">
        <v>12243</v>
      </c>
      <c r="F524" s="4">
        <v>0.91415502736257448</v>
      </c>
      <c r="G524" s="11" t="s">
        <v>1</v>
      </c>
      <c r="H524" s="11" t="str">
        <f>VLOOKUP(G524,Tablo3[#All],2,0)</f>
        <v>Agency</v>
      </c>
    </row>
    <row r="525" spans="1:8" ht="15" customHeight="1" x14ac:dyDescent="0.35">
      <c r="A525" s="2" t="s">
        <v>531</v>
      </c>
      <c r="B525" s="2" t="s">
        <v>1763</v>
      </c>
      <c r="C525" s="3">
        <v>5595</v>
      </c>
      <c r="D525" s="2" t="s">
        <v>4065</v>
      </c>
      <c r="E525" s="3">
        <v>13793</v>
      </c>
      <c r="F525" s="4">
        <v>0.72587544406583049</v>
      </c>
      <c r="G525" s="11" t="s">
        <v>1</v>
      </c>
      <c r="H525" s="11" t="str">
        <f>VLOOKUP(G525,Tablo3[#All],2,0)</f>
        <v>Agency</v>
      </c>
    </row>
    <row r="526" spans="1:8" ht="15" customHeight="1" x14ac:dyDescent="0.35">
      <c r="A526" s="2" t="s">
        <v>538</v>
      </c>
      <c r="B526" s="2" t="s">
        <v>1050</v>
      </c>
      <c r="C526" s="3">
        <v>5595</v>
      </c>
      <c r="D526" s="2" t="s">
        <v>4066</v>
      </c>
      <c r="E526" s="3">
        <v>14041</v>
      </c>
      <c r="F526" s="4">
        <v>0.58927426821451467</v>
      </c>
      <c r="G526" s="11" t="s">
        <v>1</v>
      </c>
      <c r="H526" s="11" t="str">
        <f>VLOOKUP(G526,Tablo3[#All],2,0)</f>
        <v>Agency</v>
      </c>
    </row>
    <row r="527" spans="1:8" ht="15" customHeight="1" x14ac:dyDescent="0.35">
      <c r="A527" s="2" t="s">
        <v>269</v>
      </c>
      <c r="B527" s="2" t="s">
        <v>2082</v>
      </c>
      <c r="C527" s="3">
        <v>5579</v>
      </c>
      <c r="D527" s="2" t="s">
        <v>1839</v>
      </c>
      <c r="E527" s="3">
        <v>8321</v>
      </c>
      <c r="F527" s="4">
        <v>0.97079677923326524</v>
      </c>
      <c r="G527" s="11" t="s">
        <v>1</v>
      </c>
      <c r="H527" s="11" t="str">
        <f>VLOOKUP(G527,Tablo3[#All],2,0)</f>
        <v>Agency</v>
      </c>
    </row>
    <row r="528" spans="1:8" ht="15" customHeight="1" x14ac:dyDescent="0.35">
      <c r="A528" s="2" t="s">
        <v>432</v>
      </c>
      <c r="B528" s="2" t="s">
        <v>1071</v>
      </c>
      <c r="C528" s="3">
        <v>5565</v>
      </c>
      <c r="D528" s="2" t="s">
        <v>4067</v>
      </c>
      <c r="E528" s="3">
        <v>11323</v>
      </c>
      <c r="F528" s="4">
        <v>2.3391327386734964</v>
      </c>
      <c r="G528" s="11" t="s">
        <v>1</v>
      </c>
      <c r="H528" s="11" t="str">
        <f>VLOOKUP(G528,Tablo3[#All],2,0)</f>
        <v>Agency</v>
      </c>
    </row>
    <row r="529" spans="1:8" ht="15" customHeight="1" x14ac:dyDescent="0.35">
      <c r="A529" s="2" t="s">
        <v>586</v>
      </c>
      <c r="B529" s="2" t="s">
        <v>1910</v>
      </c>
      <c r="C529" s="3">
        <v>5536</v>
      </c>
      <c r="D529" s="2" t="s">
        <v>4068</v>
      </c>
      <c r="E529" s="3">
        <v>16364</v>
      </c>
      <c r="F529" s="4">
        <v>1.5039721339525789</v>
      </c>
      <c r="G529" s="11" t="s">
        <v>1</v>
      </c>
      <c r="H529" s="11" t="str">
        <f>VLOOKUP(G529,Tablo3[#All],2,0)</f>
        <v>Agency</v>
      </c>
    </row>
    <row r="530" spans="1:8" ht="15" customHeight="1" x14ac:dyDescent="0.35">
      <c r="A530" s="2" t="s">
        <v>530</v>
      </c>
      <c r="B530" s="2" t="s">
        <v>1874</v>
      </c>
      <c r="C530" s="3">
        <v>5452</v>
      </c>
      <c r="D530" s="2" t="s">
        <v>4069</v>
      </c>
      <c r="E530" s="3">
        <v>13411</v>
      </c>
      <c r="F530" s="4">
        <v>0.40653195138319292</v>
      </c>
      <c r="G530" s="11" t="s">
        <v>1</v>
      </c>
      <c r="H530" s="11" t="str">
        <f>VLOOKUP(G530,Tablo3[#All],2,0)</f>
        <v>Agency</v>
      </c>
    </row>
    <row r="531" spans="1:8" ht="15" customHeight="1" x14ac:dyDescent="0.35">
      <c r="A531" s="2" t="s">
        <v>12</v>
      </c>
      <c r="B531" s="2" t="s">
        <v>1780</v>
      </c>
      <c r="C531" s="3">
        <v>5430</v>
      </c>
      <c r="D531" s="2" t="s">
        <v>4070</v>
      </c>
      <c r="E531" s="3">
        <v>9791</v>
      </c>
      <c r="F531" s="4">
        <v>3.178633438872434</v>
      </c>
      <c r="G531" s="11" t="s">
        <v>1</v>
      </c>
      <c r="H531" s="11" t="str">
        <f>VLOOKUP(G531,Tablo3[#All],2,0)</f>
        <v>Agency</v>
      </c>
    </row>
    <row r="532" spans="1:8" ht="15" customHeight="1" x14ac:dyDescent="0.35">
      <c r="A532" s="2" t="s">
        <v>536</v>
      </c>
      <c r="B532" s="2" t="s">
        <v>1323</v>
      </c>
      <c r="C532" s="3">
        <v>5430</v>
      </c>
      <c r="D532" s="2" t="s">
        <v>1037</v>
      </c>
      <c r="E532" s="3">
        <v>13608</v>
      </c>
      <c r="F532" s="4">
        <v>0.56650499706055257</v>
      </c>
      <c r="G532" s="11" t="s">
        <v>1</v>
      </c>
      <c r="H532" s="11" t="str">
        <f>VLOOKUP(G532,Tablo3[#All],2,0)</f>
        <v>Agency</v>
      </c>
    </row>
    <row r="533" spans="1:8" ht="15" customHeight="1" x14ac:dyDescent="0.35">
      <c r="A533" s="2" t="s">
        <v>25</v>
      </c>
      <c r="B533" s="2" t="s">
        <v>1440</v>
      </c>
      <c r="C533" s="3">
        <v>5420</v>
      </c>
      <c r="D533" s="2" t="s">
        <v>4071</v>
      </c>
      <c r="E533" s="3">
        <v>12060</v>
      </c>
      <c r="F533" s="4">
        <v>0.54718076285240469</v>
      </c>
      <c r="G533" s="11" t="s">
        <v>1</v>
      </c>
      <c r="H533" s="11" t="str">
        <f>VLOOKUP(G533,Tablo3[#All],2,0)</f>
        <v>Agency</v>
      </c>
    </row>
    <row r="534" spans="1:8" ht="15" customHeight="1" x14ac:dyDescent="0.35">
      <c r="A534" s="2" t="s">
        <v>388</v>
      </c>
      <c r="B534" s="2" t="s">
        <v>931</v>
      </c>
      <c r="C534" s="3">
        <v>5416</v>
      </c>
      <c r="D534" s="2" t="s">
        <v>4072</v>
      </c>
      <c r="E534" s="3">
        <v>10276</v>
      </c>
      <c r="F534" s="4">
        <v>2.0149863760217985</v>
      </c>
      <c r="G534" s="11" t="s">
        <v>1</v>
      </c>
      <c r="H534" s="11" t="str">
        <f>VLOOKUP(G534,Tablo3[#All],2,0)</f>
        <v>Agency</v>
      </c>
    </row>
    <row r="535" spans="1:8" ht="15" customHeight="1" x14ac:dyDescent="0.35">
      <c r="A535" s="2" t="s">
        <v>518</v>
      </c>
      <c r="B535" s="2" t="s">
        <v>995</v>
      </c>
      <c r="C535" s="3">
        <v>5407</v>
      </c>
      <c r="D535" s="2" t="s">
        <v>4073</v>
      </c>
      <c r="E535" s="3">
        <v>12780</v>
      </c>
      <c r="F535" s="4">
        <v>1.6931142410015649</v>
      </c>
      <c r="G535" s="11" t="s">
        <v>1</v>
      </c>
      <c r="H535" s="11" t="str">
        <f>VLOOKUP(G535,Tablo3[#All],2,0)</f>
        <v>Agency</v>
      </c>
    </row>
    <row r="536" spans="1:8" ht="15" customHeight="1" x14ac:dyDescent="0.35">
      <c r="A536" s="2" t="s">
        <v>372</v>
      </c>
      <c r="B536" s="2" t="s">
        <v>2223</v>
      </c>
      <c r="C536" s="3">
        <v>5365</v>
      </c>
      <c r="D536" s="2" t="s">
        <v>4074</v>
      </c>
      <c r="E536" s="3">
        <v>9967</v>
      </c>
      <c r="F536" s="4">
        <v>0.98194040333099231</v>
      </c>
      <c r="G536" s="11" t="s">
        <v>1</v>
      </c>
      <c r="H536" s="11" t="str">
        <f>VLOOKUP(G536,Tablo3[#All],2,0)</f>
        <v>Agency</v>
      </c>
    </row>
    <row r="537" spans="1:8" ht="15" customHeight="1" x14ac:dyDescent="0.35">
      <c r="A537" s="2" t="s">
        <v>512</v>
      </c>
      <c r="B537" s="2" t="s">
        <v>2018</v>
      </c>
      <c r="C537" s="3">
        <v>5349</v>
      </c>
      <c r="D537" s="2" t="s">
        <v>4075</v>
      </c>
      <c r="E537" s="3">
        <v>12517</v>
      </c>
      <c r="F537" s="4">
        <v>0.56203563154110414</v>
      </c>
      <c r="G537" s="11" t="s">
        <v>1</v>
      </c>
      <c r="H537" s="11" t="str">
        <f>VLOOKUP(G537,Tablo3[#All],2,0)</f>
        <v>Agency</v>
      </c>
    </row>
    <row r="538" spans="1:8" ht="15" customHeight="1" x14ac:dyDescent="0.35">
      <c r="A538" s="2" t="s">
        <v>544</v>
      </c>
      <c r="B538" s="2" t="s">
        <v>1311</v>
      </c>
      <c r="C538" s="3">
        <v>5348</v>
      </c>
      <c r="D538" s="2" t="s">
        <v>4076</v>
      </c>
      <c r="E538" s="3">
        <v>13551</v>
      </c>
      <c r="F538" s="4">
        <v>2.9579366836395837</v>
      </c>
      <c r="G538" s="11" t="s">
        <v>1</v>
      </c>
      <c r="H538" s="11" t="str">
        <f>VLOOKUP(G538,Tablo3[#All],2,0)</f>
        <v>Agency</v>
      </c>
    </row>
    <row r="539" spans="1:8" ht="15" customHeight="1" x14ac:dyDescent="0.35">
      <c r="A539" s="2" t="s">
        <v>3</v>
      </c>
      <c r="B539" s="2" t="s">
        <v>1633</v>
      </c>
      <c r="C539" s="3">
        <v>5341</v>
      </c>
      <c r="D539" s="2" t="s">
        <v>4077</v>
      </c>
      <c r="E539" s="3">
        <v>10243</v>
      </c>
      <c r="F539" s="4">
        <v>2.8454554329786195</v>
      </c>
      <c r="G539" s="11" t="s">
        <v>1</v>
      </c>
      <c r="H539" s="11" t="str">
        <f>VLOOKUP(G539,Tablo3[#All],2,0)</f>
        <v>Agency</v>
      </c>
    </row>
    <row r="540" spans="1:8" ht="15" customHeight="1" x14ac:dyDescent="0.35">
      <c r="A540" s="2" t="s">
        <v>274</v>
      </c>
      <c r="B540" s="2" t="s">
        <v>2072</v>
      </c>
      <c r="C540" s="3">
        <v>5325</v>
      </c>
      <c r="D540" s="2" t="s">
        <v>4078</v>
      </c>
      <c r="E540" s="3">
        <v>8095</v>
      </c>
      <c r="F540" s="4">
        <v>0.81680049413218037</v>
      </c>
      <c r="G540" s="11" t="s">
        <v>1</v>
      </c>
      <c r="H540" s="11" t="str">
        <f>VLOOKUP(G540,Tablo3[#All],2,0)</f>
        <v>Agency</v>
      </c>
    </row>
    <row r="541" spans="1:8" ht="15" customHeight="1" x14ac:dyDescent="0.35">
      <c r="A541" s="2" t="s">
        <v>548</v>
      </c>
      <c r="B541" s="2" t="s">
        <v>1869</v>
      </c>
      <c r="C541" s="3">
        <v>5269</v>
      </c>
      <c r="D541" s="2" t="s">
        <v>4079</v>
      </c>
      <c r="E541" s="3">
        <v>13648</v>
      </c>
      <c r="F541" s="4">
        <v>0.77227432590855805</v>
      </c>
      <c r="G541" s="11" t="s">
        <v>1</v>
      </c>
      <c r="H541" s="11" t="str">
        <f>VLOOKUP(G541,Tablo3[#All],2,0)</f>
        <v>Agency</v>
      </c>
    </row>
    <row r="542" spans="1:8" ht="15" customHeight="1" x14ac:dyDescent="0.35">
      <c r="A542" s="2" t="s">
        <v>557</v>
      </c>
      <c r="B542" s="2" t="s">
        <v>1350</v>
      </c>
      <c r="C542" s="3">
        <v>5234</v>
      </c>
      <c r="D542" s="2" t="s">
        <v>4080</v>
      </c>
      <c r="E542" s="3">
        <v>13751</v>
      </c>
      <c r="F542" s="4">
        <v>1.1310450149080067</v>
      </c>
      <c r="G542" s="11" t="s">
        <v>1</v>
      </c>
      <c r="H542" s="11" t="str">
        <f>VLOOKUP(G542,Tablo3[#All],2,0)</f>
        <v>Agency</v>
      </c>
    </row>
    <row r="543" spans="1:8" ht="15" customHeight="1" x14ac:dyDescent="0.35">
      <c r="A543" s="2" t="s">
        <v>28</v>
      </c>
      <c r="B543" s="2" t="s">
        <v>1067</v>
      </c>
      <c r="C543" s="3">
        <v>5233</v>
      </c>
      <c r="D543" s="2" t="s">
        <v>3988</v>
      </c>
      <c r="E543" s="3">
        <v>10529</v>
      </c>
      <c r="F543" s="4">
        <v>2.6089847088992308</v>
      </c>
      <c r="G543" s="11" t="s">
        <v>1</v>
      </c>
      <c r="H543" s="11" t="str">
        <f>VLOOKUP(G543,Tablo3[#All],2,0)</f>
        <v>Agency</v>
      </c>
    </row>
    <row r="544" spans="1:8" ht="15" customHeight="1" x14ac:dyDescent="0.35">
      <c r="A544" s="2" t="s">
        <v>324</v>
      </c>
      <c r="B544" s="2" t="s">
        <v>1677</v>
      </c>
      <c r="C544" s="3">
        <v>5229</v>
      </c>
      <c r="D544" s="2" t="s">
        <v>4081</v>
      </c>
      <c r="E544" s="3">
        <v>8999</v>
      </c>
      <c r="F544" s="4">
        <v>4.7639737748638735</v>
      </c>
      <c r="G544" s="11" t="s">
        <v>1</v>
      </c>
      <c r="H544" s="11" t="str">
        <f>VLOOKUP(G544,Tablo3[#All],2,0)</f>
        <v>Agency</v>
      </c>
    </row>
    <row r="545" spans="1:8" ht="15" customHeight="1" x14ac:dyDescent="0.35">
      <c r="A545" s="2" t="s">
        <v>344</v>
      </c>
      <c r="B545" s="2" t="s">
        <v>903</v>
      </c>
      <c r="C545" s="3">
        <v>5222</v>
      </c>
      <c r="D545" s="2" t="s">
        <v>4082</v>
      </c>
      <c r="E545" s="3">
        <v>9362</v>
      </c>
      <c r="F545" s="4">
        <v>1.6297799615466781</v>
      </c>
      <c r="G545" s="11" t="s">
        <v>1</v>
      </c>
      <c r="H545" s="11" t="str">
        <f>VLOOKUP(G545,Tablo3[#All],2,0)</f>
        <v>Agency</v>
      </c>
    </row>
    <row r="546" spans="1:8" ht="15" customHeight="1" x14ac:dyDescent="0.35">
      <c r="A546" s="2" t="s">
        <v>416</v>
      </c>
      <c r="B546" s="2" t="s">
        <v>1048</v>
      </c>
      <c r="C546" s="3">
        <v>5198</v>
      </c>
      <c r="D546" s="2" t="s">
        <v>4083</v>
      </c>
      <c r="E546" s="3">
        <v>10382</v>
      </c>
      <c r="F546" s="4">
        <v>1.1196301290695434</v>
      </c>
      <c r="G546" s="11" t="s">
        <v>1</v>
      </c>
      <c r="H546" s="11" t="str">
        <f>VLOOKUP(G546,Tablo3[#All],2,0)</f>
        <v>Agency</v>
      </c>
    </row>
    <row r="547" spans="1:8" ht="15" customHeight="1" x14ac:dyDescent="0.35">
      <c r="A547" s="2" t="s">
        <v>309</v>
      </c>
      <c r="B547" s="2" t="s">
        <v>1202</v>
      </c>
      <c r="C547" s="3">
        <v>5168</v>
      </c>
      <c r="D547" s="2" t="s">
        <v>4084</v>
      </c>
      <c r="E547" s="3">
        <v>8562</v>
      </c>
      <c r="F547" s="4">
        <v>1.1617612707311376</v>
      </c>
      <c r="G547" s="11" t="s">
        <v>1</v>
      </c>
      <c r="H547" s="11" t="str">
        <f>VLOOKUP(G547,Tablo3[#All],2,0)</f>
        <v>Agency</v>
      </c>
    </row>
    <row r="548" spans="1:8" ht="15" customHeight="1" x14ac:dyDescent="0.35">
      <c r="A548" s="2" t="s">
        <v>10</v>
      </c>
      <c r="B548" s="2" t="s">
        <v>1862</v>
      </c>
      <c r="C548" s="3">
        <v>5157</v>
      </c>
      <c r="D548" s="2" t="s">
        <v>4085</v>
      </c>
      <c r="E548" s="3">
        <v>10914</v>
      </c>
      <c r="F548" s="4">
        <v>0.47260399486897564</v>
      </c>
      <c r="G548" s="11" t="s">
        <v>1</v>
      </c>
      <c r="H548" s="11" t="str">
        <f>VLOOKUP(G548,Tablo3[#All],2,0)</f>
        <v>Agency</v>
      </c>
    </row>
    <row r="549" spans="1:8" ht="15" customHeight="1" x14ac:dyDescent="0.35">
      <c r="A549" s="2" t="s">
        <v>561</v>
      </c>
      <c r="B549" s="2" t="s">
        <v>1657</v>
      </c>
      <c r="C549" s="3">
        <v>5131</v>
      </c>
      <c r="D549" s="2" t="s">
        <v>4086</v>
      </c>
      <c r="E549" s="3">
        <v>13641</v>
      </c>
      <c r="F549" s="4">
        <v>0.68374752584121401</v>
      </c>
      <c r="G549" s="11" t="s">
        <v>1</v>
      </c>
      <c r="H549" s="11" t="str">
        <f>VLOOKUP(G549,Tablo3[#All],2,0)</f>
        <v>Agency</v>
      </c>
    </row>
    <row r="550" spans="1:8" ht="15" customHeight="1" x14ac:dyDescent="0.35">
      <c r="A550" s="2" t="s">
        <v>555</v>
      </c>
      <c r="B550" s="2" t="s">
        <v>1588</v>
      </c>
      <c r="C550" s="3">
        <v>5129</v>
      </c>
      <c r="D550" s="2" t="s">
        <v>4087</v>
      </c>
      <c r="E550" s="3">
        <v>13369</v>
      </c>
      <c r="F550" s="4">
        <v>0.38379833944199265</v>
      </c>
      <c r="G550" s="11" t="s">
        <v>1</v>
      </c>
      <c r="H550" s="11" t="str">
        <f>VLOOKUP(G550,Tablo3[#All],2,0)</f>
        <v>Agency</v>
      </c>
    </row>
    <row r="551" spans="1:8" ht="15" customHeight="1" x14ac:dyDescent="0.35">
      <c r="A551" s="2" t="s">
        <v>559</v>
      </c>
      <c r="B551" s="2" t="s">
        <v>1180</v>
      </c>
      <c r="C551" s="3">
        <v>5120</v>
      </c>
      <c r="D551" s="2" t="s">
        <v>4088</v>
      </c>
      <c r="E551" s="3">
        <v>13520</v>
      </c>
      <c r="F551" s="4">
        <v>1.8811390532544379</v>
      </c>
      <c r="G551" s="11" t="s">
        <v>1</v>
      </c>
      <c r="H551" s="11" t="str">
        <f>VLOOKUP(G551,Tablo3[#All],2,0)</f>
        <v>Agency</v>
      </c>
    </row>
    <row r="552" spans="1:8" ht="15" customHeight="1" x14ac:dyDescent="0.35">
      <c r="A552" s="2" t="s">
        <v>355</v>
      </c>
      <c r="B552" s="2" t="s">
        <v>1523</v>
      </c>
      <c r="C552" s="3">
        <v>5050</v>
      </c>
      <c r="D552" s="2" t="s">
        <v>4089</v>
      </c>
      <c r="E552" s="3">
        <v>9188</v>
      </c>
      <c r="F552" s="4">
        <v>2.7468437091858946</v>
      </c>
      <c r="G552" s="11" t="s">
        <v>1</v>
      </c>
      <c r="H552" s="11" t="str">
        <f>VLOOKUP(G552,Tablo3[#All],2,0)</f>
        <v>Agency</v>
      </c>
    </row>
    <row r="553" spans="1:8" ht="15" customHeight="1" x14ac:dyDescent="0.35">
      <c r="A553" s="2" t="s">
        <v>75</v>
      </c>
      <c r="B553" s="2" t="s">
        <v>1394</v>
      </c>
      <c r="C553" s="3">
        <v>5031</v>
      </c>
      <c r="D553" s="2" t="s">
        <v>4090</v>
      </c>
      <c r="E553" s="3">
        <v>7521</v>
      </c>
      <c r="F553" s="4">
        <v>3.2578114612418561</v>
      </c>
      <c r="G553" s="11" t="s">
        <v>1</v>
      </c>
      <c r="H553" s="11" t="str">
        <f>VLOOKUP(G553,Tablo3[#All],2,0)</f>
        <v>Agency</v>
      </c>
    </row>
    <row r="554" spans="1:8" ht="15" customHeight="1" x14ac:dyDescent="0.35">
      <c r="A554" s="2" t="s">
        <v>292</v>
      </c>
      <c r="B554" s="2" t="s">
        <v>1568</v>
      </c>
      <c r="C554" s="3">
        <v>4979</v>
      </c>
      <c r="D554" s="2" t="s">
        <v>2176</v>
      </c>
      <c r="E554" s="3">
        <v>8026</v>
      </c>
      <c r="F554" s="4">
        <v>1.0615499626214802</v>
      </c>
      <c r="G554" s="11" t="s">
        <v>1</v>
      </c>
      <c r="H554" s="11" t="str">
        <f>VLOOKUP(G554,Tablo3[#All],2,0)</f>
        <v>Agency</v>
      </c>
    </row>
    <row r="555" spans="1:8" ht="15" customHeight="1" x14ac:dyDescent="0.35">
      <c r="A555" s="2" t="s">
        <v>49</v>
      </c>
      <c r="B555" s="2" t="s">
        <v>1065</v>
      </c>
      <c r="C555" s="3">
        <v>4961</v>
      </c>
      <c r="D555" s="2" t="s">
        <v>4091</v>
      </c>
      <c r="E555" s="3">
        <v>8940</v>
      </c>
      <c r="F555" s="4">
        <v>1.8080536912751677</v>
      </c>
      <c r="G555" s="11" t="s">
        <v>1</v>
      </c>
      <c r="H555" s="11" t="str">
        <f>VLOOKUP(G555,Tablo3[#All],2,0)</f>
        <v>Agency</v>
      </c>
    </row>
    <row r="556" spans="1:8" ht="15" customHeight="1" x14ac:dyDescent="0.35">
      <c r="A556" s="2" t="s">
        <v>433</v>
      </c>
      <c r="B556" s="2" t="s">
        <v>1016</v>
      </c>
      <c r="C556" s="3">
        <v>4950</v>
      </c>
      <c r="D556" s="2" t="s">
        <v>1684</v>
      </c>
      <c r="E556" s="3">
        <v>10089</v>
      </c>
      <c r="F556" s="4">
        <v>1.7410050550104075</v>
      </c>
      <c r="G556" s="11" t="s">
        <v>1</v>
      </c>
      <c r="H556" s="11" t="str">
        <f>VLOOKUP(G556,Tablo3[#All],2,0)</f>
        <v>Agency</v>
      </c>
    </row>
    <row r="557" spans="1:8" ht="15" customHeight="1" x14ac:dyDescent="0.35">
      <c r="A557" s="2" t="s">
        <v>347</v>
      </c>
      <c r="B557" s="2" t="s">
        <v>981</v>
      </c>
      <c r="C557" s="3">
        <v>4933</v>
      </c>
      <c r="D557" s="2" t="s">
        <v>4092</v>
      </c>
      <c r="E557" s="3">
        <v>8856</v>
      </c>
      <c r="F557" s="4">
        <v>9.3731933152664855</v>
      </c>
      <c r="G557" s="11" t="s">
        <v>1</v>
      </c>
      <c r="H557" s="11" t="str">
        <f>VLOOKUP(G557,Tablo3[#All],2,0)</f>
        <v>Agency</v>
      </c>
    </row>
    <row r="558" spans="1:8" ht="15" customHeight="1" x14ac:dyDescent="0.35">
      <c r="A558" s="2" t="s">
        <v>17</v>
      </c>
      <c r="B558" s="2" t="s">
        <v>946</v>
      </c>
      <c r="C558" s="3">
        <v>4890</v>
      </c>
      <c r="D558" s="2" t="s">
        <v>4093</v>
      </c>
      <c r="E558" s="3">
        <v>9775</v>
      </c>
      <c r="F558" s="4">
        <v>11.825473145780052</v>
      </c>
      <c r="G558" s="11" t="s">
        <v>1</v>
      </c>
      <c r="H558" s="11" t="str">
        <f>VLOOKUP(G558,Tablo3[#All],2,0)</f>
        <v>Agency</v>
      </c>
    </row>
    <row r="559" spans="1:8" ht="15" customHeight="1" x14ac:dyDescent="0.35">
      <c r="A559" s="2" t="s">
        <v>385</v>
      </c>
      <c r="B559" s="2" t="s">
        <v>1727</v>
      </c>
      <c r="C559" s="3">
        <v>4877</v>
      </c>
      <c r="D559" s="2" t="s">
        <v>4094</v>
      </c>
      <c r="E559" s="3">
        <v>9191</v>
      </c>
      <c r="F559" s="4">
        <v>0.98748775976498748</v>
      </c>
      <c r="G559" s="11" t="s">
        <v>1</v>
      </c>
      <c r="H559" s="11" t="str">
        <f>VLOOKUP(G559,Tablo3[#All],2,0)</f>
        <v>Agency</v>
      </c>
    </row>
    <row r="560" spans="1:8" ht="15" customHeight="1" x14ac:dyDescent="0.35">
      <c r="A560" s="2" t="s">
        <v>397</v>
      </c>
      <c r="B560" s="2" t="s">
        <v>1386</v>
      </c>
      <c r="C560" s="3">
        <v>4876</v>
      </c>
      <c r="D560" s="2" t="s">
        <v>4095</v>
      </c>
      <c r="E560" s="3">
        <v>9452</v>
      </c>
      <c r="F560" s="4">
        <v>1.4464663563267033</v>
      </c>
      <c r="G560" s="11" t="s">
        <v>1</v>
      </c>
      <c r="H560" s="11" t="str">
        <f>VLOOKUP(G560,Tablo3[#All],2,0)</f>
        <v>Agency</v>
      </c>
    </row>
    <row r="561" spans="1:8" ht="15" customHeight="1" x14ac:dyDescent="0.35">
      <c r="A561" s="2" t="s">
        <v>337</v>
      </c>
      <c r="B561" s="2" t="s">
        <v>1921</v>
      </c>
      <c r="C561" s="3">
        <v>4870</v>
      </c>
      <c r="D561" s="2" t="s">
        <v>4096</v>
      </c>
      <c r="E561" s="3">
        <v>8612</v>
      </c>
      <c r="F561" s="4">
        <v>2.2245703669298651</v>
      </c>
      <c r="G561" s="11" t="s">
        <v>1</v>
      </c>
      <c r="H561" s="11" t="str">
        <f>VLOOKUP(G561,Tablo3[#All],2,0)</f>
        <v>Agency</v>
      </c>
    </row>
    <row r="562" spans="1:8" ht="15" customHeight="1" x14ac:dyDescent="0.35">
      <c r="A562" s="2" t="s">
        <v>501</v>
      </c>
      <c r="B562" s="2" t="s">
        <v>1003</v>
      </c>
      <c r="C562" s="3">
        <v>4865</v>
      </c>
      <c r="D562" s="2" t="s">
        <v>4097</v>
      </c>
      <c r="E562" s="3">
        <v>11141</v>
      </c>
      <c r="F562" s="4">
        <v>6.3658558477694998</v>
      </c>
      <c r="G562" s="11" t="s">
        <v>1</v>
      </c>
      <c r="H562" s="11" t="str">
        <f>VLOOKUP(G562,Tablo3[#All],2,0)</f>
        <v>Agency</v>
      </c>
    </row>
    <row r="563" spans="1:8" ht="15" customHeight="1" x14ac:dyDescent="0.35">
      <c r="A563" s="2" t="s">
        <v>345</v>
      </c>
      <c r="B563" s="2" t="s">
        <v>1091</v>
      </c>
      <c r="C563" s="3">
        <v>4857</v>
      </c>
      <c r="D563" s="2" t="s">
        <v>4082</v>
      </c>
      <c r="E563" s="3">
        <v>8708</v>
      </c>
      <c r="F563" s="4">
        <v>3.208543867707855</v>
      </c>
      <c r="G563" s="11" t="s">
        <v>1</v>
      </c>
      <c r="H563" s="11" t="str">
        <f>VLOOKUP(G563,Tablo3[#All],2,0)</f>
        <v>Agency</v>
      </c>
    </row>
    <row r="564" spans="1:8" ht="15" customHeight="1" x14ac:dyDescent="0.35">
      <c r="A564" s="2" t="s">
        <v>36</v>
      </c>
      <c r="B564" s="2" t="s">
        <v>1265</v>
      </c>
      <c r="C564" s="3">
        <v>4830</v>
      </c>
      <c r="D564" s="2" t="s">
        <v>4098</v>
      </c>
      <c r="E564" s="3">
        <v>10875</v>
      </c>
      <c r="F564" s="4">
        <v>1.2326436781609196</v>
      </c>
      <c r="G564" s="11" t="s">
        <v>1</v>
      </c>
      <c r="H564" s="11" t="str">
        <f>VLOOKUP(G564,Tablo3[#All],2,0)</f>
        <v>Agency</v>
      </c>
    </row>
    <row r="565" spans="1:8" ht="15" customHeight="1" x14ac:dyDescent="0.35">
      <c r="A565" s="2" t="s">
        <v>552</v>
      </c>
      <c r="B565" s="2" t="s">
        <v>1577</v>
      </c>
      <c r="C565" s="3">
        <v>4824</v>
      </c>
      <c r="D565" s="2" t="s">
        <v>4099</v>
      </c>
      <c r="E565" s="3">
        <v>12530</v>
      </c>
      <c r="F565" s="4">
        <v>0.44884277733439742</v>
      </c>
      <c r="G565" s="11" t="s">
        <v>1</v>
      </c>
      <c r="H565" s="11" t="str">
        <f>VLOOKUP(G565,Tablo3[#All],2,0)</f>
        <v>Agency</v>
      </c>
    </row>
    <row r="566" spans="1:8" ht="15" customHeight="1" x14ac:dyDescent="0.35">
      <c r="A566" s="2" t="s">
        <v>463</v>
      </c>
      <c r="B566" s="2" t="s">
        <v>964</v>
      </c>
      <c r="C566" s="3">
        <v>4802</v>
      </c>
      <c r="D566" s="2" t="s">
        <v>1457</v>
      </c>
      <c r="E566" s="3">
        <v>10194</v>
      </c>
      <c r="F566" s="4">
        <v>2.1275259956837353</v>
      </c>
      <c r="G566" s="11" t="s">
        <v>1</v>
      </c>
      <c r="H566" s="11" t="str">
        <f>VLOOKUP(G566,Tablo3[#All],2,0)</f>
        <v>Agency</v>
      </c>
    </row>
    <row r="567" spans="1:8" ht="15" customHeight="1" x14ac:dyDescent="0.35">
      <c r="A567" s="2" t="s">
        <v>411</v>
      </c>
      <c r="B567" s="2" t="s">
        <v>1005</v>
      </c>
      <c r="C567" s="3">
        <v>4778</v>
      </c>
      <c r="D567" s="2" t="s">
        <v>4100</v>
      </c>
      <c r="E567" s="3">
        <v>9440</v>
      </c>
      <c r="F567" s="4">
        <v>2.6086864406779662</v>
      </c>
      <c r="G567" s="11" t="s">
        <v>1</v>
      </c>
      <c r="H567" s="11" t="str">
        <f>VLOOKUP(G567,Tablo3[#All],2,0)</f>
        <v>Agency</v>
      </c>
    </row>
    <row r="568" spans="1:8" ht="15" customHeight="1" x14ac:dyDescent="0.35">
      <c r="A568" s="2" t="s">
        <v>511</v>
      </c>
      <c r="B568" s="2" t="s">
        <v>1601</v>
      </c>
      <c r="C568" s="3">
        <v>4753</v>
      </c>
      <c r="D568" s="2" t="s">
        <v>4101</v>
      </c>
      <c r="E568" s="3">
        <v>11118</v>
      </c>
      <c r="F568" s="4">
        <v>2.0744738262277389</v>
      </c>
      <c r="G568" s="11" t="s">
        <v>1</v>
      </c>
      <c r="H568" s="11" t="str">
        <f>VLOOKUP(G568,Tablo3[#All],2,0)</f>
        <v>Agency</v>
      </c>
    </row>
    <row r="569" spans="1:8" ht="15" customHeight="1" x14ac:dyDescent="0.35">
      <c r="A569" s="2" t="s">
        <v>353</v>
      </c>
      <c r="B569" s="2" t="s">
        <v>2117</v>
      </c>
      <c r="C569" s="3">
        <v>4744</v>
      </c>
      <c r="D569" s="2" t="s">
        <v>4102</v>
      </c>
      <c r="E569" s="3">
        <v>8610</v>
      </c>
      <c r="F569" s="4">
        <v>1.2181184668989546</v>
      </c>
      <c r="G569" s="11" t="s">
        <v>1</v>
      </c>
      <c r="H569" s="11" t="str">
        <f>VLOOKUP(G569,Tablo3[#All],2,0)</f>
        <v>Agency</v>
      </c>
    </row>
    <row r="570" spans="1:8" ht="15" customHeight="1" x14ac:dyDescent="0.35">
      <c r="A570" s="2" t="s">
        <v>342</v>
      </c>
      <c r="B570" s="2" t="s">
        <v>1376</v>
      </c>
      <c r="C570" s="3">
        <v>4679</v>
      </c>
      <c r="D570" s="2" t="s">
        <v>4103</v>
      </c>
      <c r="E570" s="3">
        <v>8331</v>
      </c>
      <c r="F570" s="4">
        <v>0.93386148121474011</v>
      </c>
      <c r="G570" s="11" t="s">
        <v>1</v>
      </c>
      <c r="H570" s="11" t="str">
        <f>VLOOKUP(G570,Tablo3[#All],2,0)</f>
        <v>Agency</v>
      </c>
    </row>
    <row r="571" spans="1:8" ht="15" customHeight="1" x14ac:dyDescent="0.35">
      <c r="A571" s="2" t="s">
        <v>320</v>
      </c>
      <c r="B571" s="2" t="s">
        <v>1718</v>
      </c>
      <c r="C571" s="3">
        <v>4613</v>
      </c>
      <c r="D571" s="2" t="s">
        <v>4104</v>
      </c>
      <c r="E571" s="3">
        <v>7865</v>
      </c>
      <c r="F571" s="4">
        <v>2.2338207247298159</v>
      </c>
      <c r="G571" s="11" t="s">
        <v>1</v>
      </c>
      <c r="H571" s="11" t="str">
        <f>VLOOKUP(G571,Tablo3[#All],2,0)</f>
        <v>Agency</v>
      </c>
    </row>
    <row r="572" spans="1:8" ht="15" customHeight="1" x14ac:dyDescent="0.35">
      <c r="A572" s="2" t="s">
        <v>595</v>
      </c>
      <c r="B572" s="2" t="s">
        <v>2188</v>
      </c>
      <c r="C572" s="3">
        <v>4598</v>
      </c>
      <c r="D572" s="2" t="s">
        <v>4105</v>
      </c>
      <c r="E572" s="3">
        <v>14249</v>
      </c>
      <c r="F572" s="4">
        <v>0.44396097971787496</v>
      </c>
      <c r="G572" s="11" t="s">
        <v>1</v>
      </c>
      <c r="H572" s="11" t="str">
        <f>VLOOKUP(G572,Tablo3[#All],2,0)</f>
        <v>Agency</v>
      </c>
    </row>
    <row r="573" spans="1:8" ht="15" customHeight="1" x14ac:dyDescent="0.35">
      <c r="A573" s="2" t="s">
        <v>445</v>
      </c>
      <c r="B573" s="2" t="s">
        <v>1313</v>
      </c>
      <c r="C573" s="3">
        <v>4561</v>
      </c>
      <c r="D573" s="2" t="s">
        <v>4106</v>
      </c>
      <c r="E573" s="3">
        <v>9441</v>
      </c>
      <c r="F573" s="4">
        <v>1.0257387988560533</v>
      </c>
      <c r="G573" s="11" t="s">
        <v>1</v>
      </c>
      <c r="H573" s="11" t="str">
        <f>VLOOKUP(G573,Tablo3[#All],2,0)</f>
        <v>Agency</v>
      </c>
    </row>
    <row r="574" spans="1:8" ht="15" customHeight="1" x14ac:dyDescent="0.35">
      <c r="A574" s="2" t="s">
        <v>499</v>
      </c>
      <c r="B574" s="2" t="s">
        <v>2110</v>
      </c>
      <c r="C574" s="3">
        <v>4540</v>
      </c>
      <c r="D574" s="2" t="s">
        <v>4107</v>
      </c>
      <c r="E574" s="3">
        <v>10315</v>
      </c>
      <c r="F574" s="4">
        <v>0.44023267086766843</v>
      </c>
      <c r="G574" s="11" t="s">
        <v>1</v>
      </c>
      <c r="H574" s="11" t="str">
        <f>VLOOKUP(G574,Tablo3[#All],2,0)</f>
        <v>Agency</v>
      </c>
    </row>
    <row r="575" spans="1:8" ht="15" customHeight="1" x14ac:dyDescent="0.35">
      <c r="A575" s="2" t="s">
        <v>350</v>
      </c>
      <c r="B575" s="2" t="s">
        <v>1776</v>
      </c>
      <c r="C575" s="3">
        <v>4520</v>
      </c>
      <c r="D575" s="2" t="s">
        <v>4108</v>
      </c>
      <c r="E575" s="3">
        <v>8176</v>
      </c>
      <c r="F575" s="4">
        <v>0.7977005870841487</v>
      </c>
      <c r="G575" s="11" t="s">
        <v>1</v>
      </c>
      <c r="H575" s="11" t="str">
        <f>VLOOKUP(G575,Tablo3[#All],2,0)</f>
        <v>Agency</v>
      </c>
    </row>
    <row r="576" spans="1:8" ht="15" customHeight="1" x14ac:dyDescent="0.35">
      <c r="A576" s="2" t="s">
        <v>618</v>
      </c>
      <c r="B576" s="2" t="s">
        <v>1198</v>
      </c>
      <c r="C576" s="3">
        <v>4514</v>
      </c>
      <c r="D576" s="2" t="s">
        <v>4109</v>
      </c>
      <c r="E576" s="3">
        <v>15278</v>
      </c>
      <c r="F576" s="4">
        <v>1.6927608325697081</v>
      </c>
      <c r="G576" s="11" t="s">
        <v>1</v>
      </c>
      <c r="H576" s="11" t="str">
        <f>VLOOKUP(G576,Tablo3[#All],2,0)</f>
        <v>Agency</v>
      </c>
    </row>
    <row r="577" spans="1:8" ht="15" customHeight="1" x14ac:dyDescent="0.35">
      <c r="A577" s="2" t="s">
        <v>45</v>
      </c>
      <c r="B577" s="2" t="s">
        <v>1402</v>
      </c>
      <c r="C577" s="3">
        <v>4511</v>
      </c>
      <c r="D577" s="2" t="s">
        <v>4110</v>
      </c>
      <c r="E577" s="3">
        <v>9336</v>
      </c>
      <c r="F577" s="4">
        <v>2.5153170522707797</v>
      </c>
      <c r="G577" s="11" t="s">
        <v>1</v>
      </c>
      <c r="H577" s="11" t="str">
        <f>VLOOKUP(G577,Tablo3[#All],2,0)</f>
        <v>Agency</v>
      </c>
    </row>
    <row r="578" spans="1:8" ht="15" customHeight="1" x14ac:dyDescent="0.35">
      <c r="A578" s="2" t="s">
        <v>573</v>
      </c>
      <c r="B578" s="2" t="s">
        <v>1896</v>
      </c>
      <c r="C578" s="3">
        <v>4456</v>
      </c>
      <c r="D578" s="2" t="s">
        <v>4111</v>
      </c>
      <c r="E578" s="3">
        <v>12415</v>
      </c>
      <c r="F578" s="4">
        <v>0.35924285138944823</v>
      </c>
      <c r="G578" s="11" t="s">
        <v>1</v>
      </c>
      <c r="H578" s="11" t="str">
        <f>VLOOKUP(G578,Tablo3[#All],2,0)</f>
        <v>Agency</v>
      </c>
    </row>
    <row r="579" spans="1:8" ht="15" customHeight="1" x14ac:dyDescent="0.35">
      <c r="A579" s="2" t="s">
        <v>310</v>
      </c>
      <c r="B579" s="2" t="s">
        <v>1863</v>
      </c>
      <c r="C579" s="3">
        <v>4433</v>
      </c>
      <c r="D579" s="2" t="s">
        <v>4112</v>
      </c>
      <c r="E579" s="3">
        <v>7350</v>
      </c>
      <c r="F579" s="4">
        <v>4.6470748299319729</v>
      </c>
      <c r="G579" s="11" t="s">
        <v>1</v>
      </c>
      <c r="H579" s="11" t="str">
        <f>VLOOKUP(G579,Tablo3[#All],2,0)</f>
        <v>Agency</v>
      </c>
    </row>
    <row r="580" spans="1:8" ht="15" customHeight="1" x14ac:dyDescent="0.35">
      <c r="A580" s="2" t="s">
        <v>562</v>
      </c>
      <c r="B580" s="2" t="s">
        <v>1708</v>
      </c>
      <c r="C580" s="3">
        <v>4399</v>
      </c>
      <c r="D580" s="2" t="s">
        <v>4113</v>
      </c>
      <c r="E580" s="3">
        <v>11830</v>
      </c>
      <c r="F580" s="4">
        <v>0.58774302620456464</v>
      </c>
      <c r="G580" s="11" t="s">
        <v>1</v>
      </c>
      <c r="H580" s="11" t="str">
        <f>VLOOKUP(G580,Tablo3[#All],2,0)</f>
        <v>Agency</v>
      </c>
    </row>
    <row r="581" spans="1:8" ht="15" customHeight="1" x14ac:dyDescent="0.35">
      <c r="A581" s="2" t="s">
        <v>468</v>
      </c>
      <c r="B581" s="2" t="s">
        <v>2421</v>
      </c>
      <c r="C581" s="3">
        <v>4387</v>
      </c>
      <c r="D581" s="2" t="s">
        <v>4114</v>
      </c>
      <c r="E581" s="3">
        <v>9435</v>
      </c>
      <c r="F581" s="4">
        <v>6.538632750397456</v>
      </c>
      <c r="G581" s="11" t="s">
        <v>1</v>
      </c>
      <c r="H581" s="11" t="str">
        <f>VLOOKUP(G581,Tablo3[#All],2,0)</f>
        <v>Agency</v>
      </c>
    </row>
    <row r="582" spans="1:8" ht="15" customHeight="1" x14ac:dyDescent="0.35">
      <c r="A582" s="2" t="s">
        <v>485</v>
      </c>
      <c r="B582" s="2" t="s">
        <v>2074</v>
      </c>
      <c r="C582" s="3">
        <v>4355</v>
      </c>
      <c r="D582" s="2" t="s">
        <v>4115</v>
      </c>
      <c r="E582" s="3">
        <v>9628</v>
      </c>
      <c r="F582" s="4">
        <v>1.9411092646447861</v>
      </c>
      <c r="G582" s="11" t="s">
        <v>1</v>
      </c>
      <c r="H582" s="11" t="str">
        <f>VLOOKUP(G582,Tablo3[#All],2,0)</f>
        <v>Agency</v>
      </c>
    </row>
    <row r="583" spans="1:8" ht="15" customHeight="1" x14ac:dyDescent="0.35">
      <c r="A583" s="2" t="s">
        <v>462</v>
      </c>
      <c r="B583" s="2" t="s">
        <v>1531</v>
      </c>
      <c r="C583" s="3">
        <v>4322</v>
      </c>
      <c r="D583" s="2" t="s">
        <v>4116</v>
      </c>
      <c r="E583" s="3">
        <v>9155</v>
      </c>
      <c r="F583" s="4">
        <v>2.8452211906062259</v>
      </c>
      <c r="G583" s="11" t="s">
        <v>1</v>
      </c>
      <c r="H583" s="11" t="str">
        <f>VLOOKUP(G583,Tablo3[#All],2,0)</f>
        <v>Agency</v>
      </c>
    </row>
    <row r="584" spans="1:8" ht="15" customHeight="1" x14ac:dyDescent="0.35">
      <c r="A584" s="2" t="s">
        <v>461</v>
      </c>
      <c r="B584" s="2" t="s">
        <v>1028</v>
      </c>
      <c r="C584" s="3">
        <v>4297</v>
      </c>
      <c r="D584" s="2" t="s">
        <v>1578</v>
      </c>
      <c r="E584" s="3">
        <v>9087</v>
      </c>
      <c r="F584" s="4">
        <v>1.9174645097391878</v>
      </c>
      <c r="G584" s="11" t="s">
        <v>1</v>
      </c>
      <c r="H584" s="11" t="str">
        <f>VLOOKUP(G584,Tablo3[#All],2,0)</f>
        <v>Agency</v>
      </c>
    </row>
    <row r="585" spans="1:8" ht="15" customHeight="1" x14ac:dyDescent="0.35">
      <c r="A585" s="2" t="s">
        <v>484</v>
      </c>
      <c r="B585" s="2" t="s">
        <v>1087</v>
      </c>
      <c r="C585" s="3">
        <v>4275</v>
      </c>
      <c r="D585" s="2" t="s">
        <v>4117</v>
      </c>
      <c r="E585" s="3">
        <v>9444</v>
      </c>
      <c r="F585" s="4">
        <v>0.47765777213045318</v>
      </c>
      <c r="G585" s="11" t="s">
        <v>1</v>
      </c>
      <c r="H585" s="11" t="str">
        <f>VLOOKUP(G585,Tablo3[#All],2,0)</f>
        <v>Agency</v>
      </c>
    </row>
    <row r="586" spans="1:8" ht="15" customHeight="1" x14ac:dyDescent="0.35">
      <c r="A586" s="2" t="s">
        <v>288</v>
      </c>
      <c r="B586" s="2" t="s">
        <v>1052</v>
      </c>
      <c r="C586" s="3">
        <v>4265</v>
      </c>
      <c r="D586" s="2" t="s">
        <v>4118</v>
      </c>
      <c r="E586" s="3">
        <v>6754</v>
      </c>
      <c r="F586" s="4">
        <v>1.9295232454841575</v>
      </c>
      <c r="G586" s="11" t="s">
        <v>1</v>
      </c>
      <c r="H586" s="11" t="str">
        <f>VLOOKUP(G586,Tablo3[#All],2,0)</f>
        <v>Agency</v>
      </c>
    </row>
    <row r="587" spans="1:8" ht="15" customHeight="1" x14ac:dyDescent="0.35">
      <c r="A587" s="2" t="s">
        <v>356</v>
      </c>
      <c r="B587" s="2" t="s">
        <v>1651</v>
      </c>
      <c r="C587" s="3">
        <v>4243</v>
      </c>
      <c r="D587" s="2" t="s">
        <v>4119</v>
      </c>
      <c r="E587" s="3">
        <v>7722</v>
      </c>
      <c r="F587" s="4">
        <v>4.6833721833721835</v>
      </c>
      <c r="G587" s="11" t="s">
        <v>1</v>
      </c>
      <c r="H587" s="11" t="str">
        <f>VLOOKUP(G587,Tablo3[#All],2,0)</f>
        <v>Agency</v>
      </c>
    </row>
    <row r="588" spans="1:8" ht="15" customHeight="1" x14ac:dyDescent="0.35">
      <c r="A588" s="2" t="s">
        <v>362</v>
      </c>
      <c r="B588" s="2" t="s">
        <v>1982</v>
      </c>
      <c r="C588" s="3">
        <v>4219</v>
      </c>
      <c r="D588" s="2" t="s">
        <v>4120</v>
      </c>
      <c r="E588" s="3">
        <v>7741</v>
      </c>
      <c r="F588" s="4">
        <v>2.5149205529001422</v>
      </c>
      <c r="G588" s="11" t="s">
        <v>1</v>
      </c>
      <c r="H588" s="11" t="str">
        <f>VLOOKUP(G588,Tablo3[#All],2,0)</f>
        <v>Agency</v>
      </c>
    </row>
    <row r="589" spans="1:8" ht="15" customHeight="1" x14ac:dyDescent="0.35">
      <c r="A589" s="2" t="s">
        <v>293</v>
      </c>
      <c r="B589" s="2" t="s">
        <v>2119</v>
      </c>
      <c r="C589" s="3">
        <v>4195</v>
      </c>
      <c r="D589" s="2" t="s">
        <v>4121</v>
      </c>
      <c r="E589" s="3">
        <v>6790</v>
      </c>
      <c r="F589" s="4">
        <v>4.9628865979381445</v>
      </c>
      <c r="G589" s="11" t="s">
        <v>1</v>
      </c>
      <c r="H589" s="11" t="str">
        <f>VLOOKUP(G589,Tablo3[#All],2,0)</f>
        <v>Agency</v>
      </c>
    </row>
    <row r="590" spans="1:8" ht="15" customHeight="1" x14ac:dyDescent="0.35">
      <c r="A590" s="2" t="s">
        <v>40</v>
      </c>
      <c r="B590" s="2" t="s">
        <v>979</v>
      </c>
      <c r="C590" s="3">
        <v>4177</v>
      </c>
      <c r="D590" s="2" t="s">
        <v>4122</v>
      </c>
      <c r="E590" s="3">
        <v>9702</v>
      </c>
      <c r="F590" s="4">
        <v>0.71469800041228615</v>
      </c>
      <c r="G590" s="11" t="s">
        <v>1</v>
      </c>
      <c r="H590" s="11" t="str">
        <f>VLOOKUP(G590,Tablo3[#All],2,0)</f>
        <v>Agency</v>
      </c>
    </row>
    <row r="591" spans="1:8" ht="15" customHeight="1" x14ac:dyDescent="0.35">
      <c r="A591" s="2" t="s">
        <v>301</v>
      </c>
      <c r="B591" s="2" t="s">
        <v>1319</v>
      </c>
      <c r="C591" s="3">
        <v>4169</v>
      </c>
      <c r="D591" s="2" t="s">
        <v>4123</v>
      </c>
      <c r="E591" s="3">
        <v>6853</v>
      </c>
      <c r="F591" s="4">
        <v>1.2258864730774843</v>
      </c>
      <c r="G591" s="11" t="s">
        <v>1</v>
      </c>
      <c r="H591" s="11" t="str">
        <f>VLOOKUP(G591,Tablo3[#All],2,0)</f>
        <v>Agency</v>
      </c>
    </row>
    <row r="592" spans="1:8" ht="15" customHeight="1" x14ac:dyDescent="0.35">
      <c r="A592" s="2" t="s">
        <v>584</v>
      </c>
      <c r="B592" s="2" t="s">
        <v>1635</v>
      </c>
      <c r="C592" s="3">
        <v>4163</v>
      </c>
      <c r="D592" s="2" t="s">
        <v>4124</v>
      </c>
      <c r="E592" s="3">
        <v>12278</v>
      </c>
      <c r="F592" s="4">
        <v>0.41798338491611009</v>
      </c>
      <c r="G592" s="11" t="s">
        <v>1</v>
      </c>
      <c r="H592" s="11" t="str">
        <f>VLOOKUP(G592,Tablo3[#All],2,0)</f>
        <v>Agency</v>
      </c>
    </row>
    <row r="593" spans="1:8" ht="15" customHeight="1" x14ac:dyDescent="0.35">
      <c r="A593" s="2" t="s">
        <v>477</v>
      </c>
      <c r="B593" s="2" t="s">
        <v>1744</v>
      </c>
      <c r="C593" s="3">
        <v>4158</v>
      </c>
      <c r="D593" s="2" t="s">
        <v>2239</v>
      </c>
      <c r="E593" s="3">
        <v>9039</v>
      </c>
      <c r="F593" s="4">
        <v>1.1713685142161743</v>
      </c>
      <c r="G593" s="11" t="s">
        <v>1</v>
      </c>
      <c r="H593" s="11" t="str">
        <f>VLOOKUP(G593,Tablo3[#All],2,0)</f>
        <v>Agency</v>
      </c>
    </row>
    <row r="594" spans="1:8" ht="15" customHeight="1" x14ac:dyDescent="0.35">
      <c r="A594" s="2" t="s">
        <v>481</v>
      </c>
      <c r="B594" s="2" t="s">
        <v>1517</v>
      </c>
      <c r="C594" s="3">
        <v>4150</v>
      </c>
      <c r="D594" s="2" t="s">
        <v>4125</v>
      </c>
      <c r="E594" s="3">
        <v>9103</v>
      </c>
      <c r="F594" s="4">
        <v>1.5604745688234647</v>
      </c>
      <c r="G594" s="11" t="s">
        <v>1</v>
      </c>
      <c r="H594" s="11" t="str">
        <f>VLOOKUP(G594,Tablo3[#All],2,0)</f>
        <v>Agency</v>
      </c>
    </row>
    <row r="595" spans="1:8" ht="15" customHeight="1" x14ac:dyDescent="0.35">
      <c r="A595" s="2" t="s">
        <v>26</v>
      </c>
      <c r="B595" s="2" t="s">
        <v>1078</v>
      </c>
      <c r="C595" s="3">
        <v>4130</v>
      </c>
      <c r="D595" s="2" t="s">
        <v>4126</v>
      </c>
      <c r="E595" s="3">
        <v>8744</v>
      </c>
      <c r="F595" s="4">
        <v>1.7171774931381518</v>
      </c>
      <c r="G595" s="11" t="s">
        <v>1</v>
      </c>
      <c r="H595" s="11" t="str">
        <f>VLOOKUP(G595,Tablo3[#All],2,0)</f>
        <v>Agency</v>
      </c>
    </row>
    <row r="596" spans="1:8" ht="15" customHeight="1" x14ac:dyDescent="0.35">
      <c r="A596" s="2" t="s">
        <v>321</v>
      </c>
      <c r="B596" s="2" t="s">
        <v>1927</v>
      </c>
      <c r="C596" s="3">
        <v>4122</v>
      </c>
      <c r="D596" s="2" t="s">
        <v>4127</v>
      </c>
      <c r="E596" s="3">
        <v>7059</v>
      </c>
      <c r="F596" s="4">
        <v>4.3746989658591868</v>
      </c>
      <c r="G596" s="11" t="s">
        <v>1</v>
      </c>
      <c r="H596" s="11" t="str">
        <f>VLOOKUP(G596,Tablo3[#All],2,0)</f>
        <v>Agency</v>
      </c>
    </row>
    <row r="597" spans="1:8" ht="15" customHeight="1" x14ac:dyDescent="0.35">
      <c r="A597" s="2" t="s">
        <v>566</v>
      </c>
      <c r="B597" s="2" t="s">
        <v>1834</v>
      </c>
      <c r="C597" s="3">
        <v>4045</v>
      </c>
      <c r="D597" s="2" t="s">
        <v>4128</v>
      </c>
      <c r="E597" s="3">
        <v>11020</v>
      </c>
      <c r="F597" s="4">
        <v>0.51270417422867509</v>
      </c>
      <c r="G597" s="11" t="s">
        <v>1</v>
      </c>
      <c r="H597" s="11" t="str">
        <f>VLOOKUP(G597,Tablo3[#All],2,0)</f>
        <v>Agency</v>
      </c>
    </row>
    <row r="598" spans="1:8" ht="15" customHeight="1" x14ac:dyDescent="0.35">
      <c r="A598" s="2" t="s">
        <v>318</v>
      </c>
      <c r="B598" s="2" t="s">
        <v>1564</v>
      </c>
      <c r="C598" s="3">
        <v>4044</v>
      </c>
      <c r="D598" s="2" t="s">
        <v>4129</v>
      </c>
      <c r="E598" s="3">
        <v>6873</v>
      </c>
      <c r="F598" s="4">
        <v>3.3180561617925215</v>
      </c>
      <c r="G598" s="11" t="s">
        <v>1</v>
      </c>
      <c r="H598" s="11" t="str">
        <f>VLOOKUP(G598,Tablo3[#All],2,0)</f>
        <v>Agency</v>
      </c>
    </row>
    <row r="599" spans="1:8" ht="15" customHeight="1" x14ac:dyDescent="0.35">
      <c r="A599" s="2" t="s">
        <v>312</v>
      </c>
      <c r="B599" s="2" t="s">
        <v>1100</v>
      </c>
      <c r="C599" s="3">
        <v>4041</v>
      </c>
      <c r="D599" s="2" t="s">
        <v>2073</v>
      </c>
      <c r="E599" s="3">
        <v>6721</v>
      </c>
      <c r="F599" s="4">
        <v>2.0526707335217975</v>
      </c>
      <c r="G599" s="11" t="s">
        <v>1</v>
      </c>
      <c r="H599" s="11" t="str">
        <f>VLOOKUP(G599,Tablo3[#All],2,0)</f>
        <v>Agency</v>
      </c>
    </row>
    <row r="600" spans="1:8" ht="15" customHeight="1" x14ac:dyDescent="0.35">
      <c r="A600" s="2" t="s">
        <v>23</v>
      </c>
      <c r="B600" s="2" t="s">
        <v>1562</v>
      </c>
      <c r="C600" s="3">
        <v>4040</v>
      </c>
      <c r="D600" s="2" t="s">
        <v>3989</v>
      </c>
      <c r="E600" s="3">
        <v>8447</v>
      </c>
      <c r="F600" s="4">
        <v>1.5504912986859241</v>
      </c>
      <c r="G600" s="11" t="s">
        <v>1</v>
      </c>
      <c r="H600" s="11" t="str">
        <f>VLOOKUP(G600,Tablo3[#All],2,0)</f>
        <v>Agency</v>
      </c>
    </row>
    <row r="601" spans="1:8" ht="15" customHeight="1" x14ac:dyDescent="0.35">
      <c r="A601" s="2" t="s">
        <v>41</v>
      </c>
      <c r="B601" s="2" t="s">
        <v>1623</v>
      </c>
      <c r="C601" s="3">
        <v>3995</v>
      </c>
      <c r="D601" s="2" t="s">
        <v>4130</v>
      </c>
      <c r="E601" s="3">
        <v>8735</v>
      </c>
      <c r="F601" s="4">
        <v>0.88013737836290784</v>
      </c>
      <c r="G601" s="11" t="s">
        <v>1</v>
      </c>
      <c r="H601" s="11" t="str">
        <f>VLOOKUP(G601,Tablo3[#All],2,0)</f>
        <v>Agency</v>
      </c>
    </row>
    <row r="602" spans="1:8" ht="15" customHeight="1" x14ac:dyDescent="0.35">
      <c r="A602" s="2" t="s">
        <v>300</v>
      </c>
      <c r="B602" s="2" t="s">
        <v>1815</v>
      </c>
      <c r="C602" s="3">
        <v>3958</v>
      </c>
      <c r="D602" s="2" t="s">
        <v>1230</v>
      </c>
      <c r="E602" s="3">
        <v>6499</v>
      </c>
      <c r="F602" s="4">
        <v>1.8829050623172796</v>
      </c>
      <c r="G602" s="11" t="s">
        <v>1</v>
      </c>
      <c r="H602" s="11" t="str">
        <f>VLOOKUP(G602,Tablo3[#All],2,0)</f>
        <v>Agency</v>
      </c>
    </row>
    <row r="603" spans="1:8" ht="15" customHeight="1" x14ac:dyDescent="0.35">
      <c r="A603" s="2" t="s">
        <v>316</v>
      </c>
      <c r="B603" s="2" t="s">
        <v>1579</v>
      </c>
      <c r="C603" s="3">
        <v>3895</v>
      </c>
      <c r="D603" s="2" t="s">
        <v>4131</v>
      </c>
      <c r="E603" s="3">
        <v>6548</v>
      </c>
      <c r="F603" s="4">
        <v>1.1568417837507636</v>
      </c>
      <c r="G603" s="11" t="s">
        <v>1</v>
      </c>
      <c r="H603" s="11" t="str">
        <f>VLOOKUP(G603,Tablo3[#All],2,0)</f>
        <v>Agency</v>
      </c>
    </row>
    <row r="604" spans="1:8" ht="15" customHeight="1" x14ac:dyDescent="0.35">
      <c r="A604" s="2" t="s">
        <v>296</v>
      </c>
      <c r="B604" s="2" t="s">
        <v>2242</v>
      </c>
      <c r="C604" s="3">
        <v>3892</v>
      </c>
      <c r="D604" s="2" t="s">
        <v>4132</v>
      </c>
      <c r="E604" s="3">
        <v>6326</v>
      </c>
      <c r="F604" s="4">
        <v>2.408156813152071</v>
      </c>
      <c r="G604" s="11" t="s">
        <v>1</v>
      </c>
      <c r="H604" s="11" t="str">
        <f>VLOOKUP(G604,Tablo3[#All],2,0)</f>
        <v>Agency</v>
      </c>
    </row>
    <row r="605" spans="1:8" ht="15" customHeight="1" x14ac:dyDescent="0.35">
      <c r="A605" s="2" t="s">
        <v>333</v>
      </c>
      <c r="B605" s="2" t="s">
        <v>2064</v>
      </c>
      <c r="C605" s="3">
        <v>3889</v>
      </c>
      <c r="D605" s="2" t="s">
        <v>4133</v>
      </c>
      <c r="E605" s="3">
        <v>6837</v>
      </c>
      <c r="F605" s="4">
        <v>1.045780313002779</v>
      </c>
      <c r="G605" s="11" t="s">
        <v>1</v>
      </c>
      <c r="H605" s="11" t="str">
        <f>VLOOKUP(G605,Tablo3[#All],2,0)</f>
        <v>Agency</v>
      </c>
    </row>
    <row r="606" spans="1:8" ht="15" customHeight="1" x14ac:dyDescent="0.35">
      <c r="A606" s="2" t="s">
        <v>496</v>
      </c>
      <c r="B606" s="2" t="s">
        <v>1742</v>
      </c>
      <c r="C606" s="3">
        <v>3872</v>
      </c>
      <c r="D606" s="2" t="s">
        <v>1875</v>
      </c>
      <c r="E606" s="3">
        <v>8707</v>
      </c>
      <c r="F606" s="4">
        <v>1.2081084185138395</v>
      </c>
      <c r="G606" s="11" t="s">
        <v>1</v>
      </c>
      <c r="H606" s="11" t="str">
        <f>VLOOKUP(G606,Tablo3[#All],2,0)</f>
        <v>Agency</v>
      </c>
    </row>
    <row r="607" spans="1:8" ht="15" customHeight="1" x14ac:dyDescent="0.35">
      <c r="A607" s="2" t="s">
        <v>368</v>
      </c>
      <c r="B607" s="2" t="s">
        <v>2022</v>
      </c>
      <c r="C607" s="3">
        <v>3838</v>
      </c>
      <c r="D607" s="2" t="s">
        <v>4134</v>
      </c>
      <c r="E607" s="3">
        <v>7100</v>
      </c>
      <c r="F607" s="4">
        <v>7.3992957746478876</v>
      </c>
      <c r="G607" s="11" t="s">
        <v>1</v>
      </c>
      <c r="H607" s="11" t="str">
        <f>VLOOKUP(G607,Tablo3[#All],2,0)</f>
        <v>Agency</v>
      </c>
    </row>
    <row r="608" spans="1:8" ht="15" customHeight="1" x14ac:dyDescent="0.35">
      <c r="A608" s="2" t="s">
        <v>470</v>
      </c>
      <c r="B608" s="2" t="s">
        <v>2203</v>
      </c>
      <c r="C608" s="3">
        <v>3821</v>
      </c>
      <c r="D608" s="2" t="s">
        <v>4135</v>
      </c>
      <c r="E608" s="3">
        <v>8250</v>
      </c>
      <c r="F608" s="4">
        <v>1.9512727272727273</v>
      </c>
      <c r="G608" s="11" t="s">
        <v>1</v>
      </c>
      <c r="H608" s="11" t="str">
        <f>VLOOKUP(G608,Tablo3[#All],2,0)</f>
        <v>Agency</v>
      </c>
    </row>
    <row r="609" spans="1:8" ht="15" customHeight="1" x14ac:dyDescent="0.35">
      <c r="A609" s="2" t="s">
        <v>626</v>
      </c>
      <c r="B609" s="2" t="s">
        <v>1240</v>
      </c>
      <c r="C609" s="3">
        <v>3819</v>
      </c>
      <c r="D609" s="2" t="s">
        <v>4136</v>
      </c>
      <c r="E609" s="3">
        <v>13834</v>
      </c>
      <c r="F609" s="4">
        <v>0.44940002891426917</v>
      </c>
      <c r="G609" s="11" t="s">
        <v>1</v>
      </c>
      <c r="H609" s="11" t="str">
        <f>VLOOKUP(G609,Tablo3[#All],2,0)</f>
        <v>Agency</v>
      </c>
    </row>
    <row r="610" spans="1:8" ht="15" customHeight="1" x14ac:dyDescent="0.35">
      <c r="A610" s="2" t="s">
        <v>43</v>
      </c>
      <c r="B610" s="2" t="s">
        <v>1069</v>
      </c>
      <c r="C610" s="3">
        <v>3815</v>
      </c>
      <c r="D610" s="2" t="s">
        <v>4137</v>
      </c>
      <c r="E610" s="3">
        <v>6944</v>
      </c>
      <c r="F610" s="4">
        <v>1.7170218894009217</v>
      </c>
      <c r="G610" s="11" t="s">
        <v>1</v>
      </c>
      <c r="H610" s="11" t="str">
        <f>VLOOKUP(G610,Tablo3[#All],2,0)</f>
        <v>Agency</v>
      </c>
    </row>
    <row r="611" spans="1:8" ht="15" customHeight="1" x14ac:dyDescent="0.35">
      <c r="A611" s="2" t="s">
        <v>377</v>
      </c>
      <c r="B611" s="2" t="s">
        <v>1434</v>
      </c>
      <c r="C611" s="3">
        <v>3801</v>
      </c>
      <c r="D611" s="2" t="s">
        <v>4138</v>
      </c>
      <c r="E611" s="3">
        <v>7100</v>
      </c>
      <c r="F611" s="4">
        <v>3.0159154929577463</v>
      </c>
      <c r="G611" s="11" t="s">
        <v>1</v>
      </c>
      <c r="H611" s="11" t="str">
        <f>VLOOKUP(G611,Tablo3[#All],2,0)</f>
        <v>Agency</v>
      </c>
    </row>
    <row r="612" spans="1:8" ht="15" customHeight="1" x14ac:dyDescent="0.35">
      <c r="A612" s="2" t="s">
        <v>357</v>
      </c>
      <c r="B612" s="2" t="s">
        <v>1119</v>
      </c>
      <c r="C612" s="3">
        <v>3783</v>
      </c>
      <c r="D612" s="2" t="s">
        <v>4139</v>
      </c>
      <c r="E612" s="3">
        <v>6891</v>
      </c>
      <c r="F612" s="4">
        <v>1.6781308953707734</v>
      </c>
      <c r="G612" s="11" t="s">
        <v>1</v>
      </c>
      <c r="H612" s="11" t="str">
        <f>VLOOKUP(G612,Tablo3[#All],2,0)</f>
        <v>Agency</v>
      </c>
    </row>
    <row r="613" spans="1:8" ht="15" customHeight="1" x14ac:dyDescent="0.35">
      <c r="A613" s="2" t="s">
        <v>370</v>
      </c>
      <c r="B613" s="2" t="s">
        <v>1753</v>
      </c>
      <c r="C613" s="3">
        <v>3781</v>
      </c>
      <c r="D613" s="2" t="s">
        <v>953</v>
      </c>
      <c r="E613" s="3">
        <v>7011</v>
      </c>
      <c r="F613" s="4">
        <v>3.4291827128797605</v>
      </c>
      <c r="G613" s="11" t="s">
        <v>1</v>
      </c>
      <c r="H613" s="11" t="str">
        <f>VLOOKUP(G613,Tablo3[#All],2,0)</f>
        <v>Agency</v>
      </c>
    </row>
    <row r="614" spans="1:8" ht="15" customHeight="1" x14ac:dyDescent="0.35">
      <c r="A614" s="2" t="s">
        <v>303</v>
      </c>
      <c r="B614" s="2" t="s">
        <v>1625</v>
      </c>
      <c r="C614" s="3">
        <v>3766</v>
      </c>
      <c r="D614" s="2" t="s">
        <v>4140</v>
      </c>
      <c r="E614" s="3">
        <v>6204</v>
      </c>
      <c r="F614" s="4">
        <v>7.5680206318504188</v>
      </c>
      <c r="G614" s="11" t="s">
        <v>1</v>
      </c>
      <c r="H614" s="11" t="str">
        <f>VLOOKUP(G614,Tablo3[#All],2,0)</f>
        <v>Agency</v>
      </c>
    </row>
    <row r="615" spans="1:8" ht="15" customHeight="1" x14ac:dyDescent="0.35">
      <c r="A615" s="2" t="s">
        <v>504</v>
      </c>
      <c r="B615" s="2" t="s">
        <v>2055</v>
      </c>
      <c r="C615" s="3">
        <v>3724</v>
      </c>
      <c r="D615" s="2" t="s">
        <v>4141</v>
      </c>
      <c r="E615" s="3">
        <v>8598</v>
      </c>
      <c r="F615" s="4">
        <v>2.0023261223540358</v>
      </c>
      <c r="G615" s="11" t="s">
        <v>1</v>
      </c>
      <c r="H615" s="11" t="str">
        <f>VLOOKUP(G615,Tablo3[#All],2,0)</f>
        <v>Agency</v>
      </c>
    </row>
    <row r="616" spans="1:8" ht="15" customHeight="1" x14ac:dyDescent="0.35">
      <c r="A616" s="2" t="s">
        <v>38</v>
      </c>
      <c r="B616" s="2" t="s">
        <v>960</v>
      </c>
      <c r="C616" s="3">
        <v>3716</v>
      </c>
      <c r="D616" s="2" t="s">
        <v>945</v>
      </c>
      <c r="E616" s="3">
        <v>7021</v>
      </c>
      <c r="F616" s="4">
        <v>3.1075345392394245</v>
      </c>
      <c r="G616" s="11" t="s">
        <v>1</v>
      </c>
      <c r="H616" s="11" t="str">
        <f>VLOOKUP(G616,Tablo3[#All],2,0)</f>
        <v>Agency</v>
      </c>
    </row>
    <row r="617" spans="1:8" ht="15" customHeight="1" x14ac:dyDescent="0.35">
      <c r="A617" s="2" t="s">
        <v>551</v>
      </c>
      <c r="B617" s="2" t="s">
        <v>1967</v>
      </c>
      <c r="C617" s="3">
        <v>3713</v>
      </c>
      <c r="D617" s="2" t="s">
        <v>4099</v>
      </c>
      <c r="E617" s="3">
        <v>9644</v>
      </c>
      <c r="F617" s="4">
        <v>0.96515968477810032</v>
      </c>
      <c r="G617" s="11" t="s">
        <v>1</v>
      </c>
      <c r="H617" s="11" t="str">
        <f>VLOOKUP(G617,Tablo3[#All],2,0)</f>
        <v>Agency</v>
      </c>
    </row>
    <row r="618" spans="1:8" ht="15" customHeight="1" x14ac:dyDescent="0.35">
      <c r="A618" s="2" t="s">
        <v>436</v>
      </c>
      <c r="B618" s="2" t="s">
        <v>2538</v>
      </c>
      <c r="C618" s="3">
        <v>3696</v>
      </c>
      <c r="D618" s="2" t="s">
        <v>4142</v>
      </c>
      <c r="E618" s="3">
        <v>7573</v>
      </c>
      <c r="F618" s="4">
        <v>2.613363264228179</v>
      </c>
      <c r="G618" s="11" t="s">
        <v>1</v>
      </c>
      <c r="H618" s="11" t="str">
        <f>VLOOKUP(G618,Tablo3[#All],2,0)</f>
        <v>Agency</v>
      </c>
    </row>
    <row r="619" spans="1:8" ht="15" customHeight="1" x14ac:dyDescent="0.35">
      <c r="A619" s="2" t="s">
        <v>527</v>
      </c>
      <c r="B619" s="2" t="s">
        <v>1372</v>
      </c>
      <c r="C619" s="3">
        <v>3694</v>
      </c>
      <c r="D619" s="2" t="s">
        <v>4143</v>
      </c>
      <c r="E619" s="3">
        <v>8924</v>
      </c>
      <c r="F619" s="4">
        <v>0.63547736441057823</v>
      </c>
      <c r="G619" s="11" t="s">
        <v>1</v>
      </c>
      <c r="H619" s="11" t="str">
        <f>VLOOKUP(G619,Tablo3[#All],2,0)</f>
        <v>Agency</v>
      </c>
    </row>
    <row r="620" spans="1:8" ht="15" customHeight="1" x14ac:dyDescent="0.35">
      <c r="A620" s="2" t="s">
        <v>389</v>
      </c>
      <c r="B620" s="2" t="s">
        <v>1046</v>
      </c>
      <c r="C620" s="3">
        <v>3684</v>
      </c>
      <c r="D620" s="2" t="s">
        <v>880</v>
      </c>
      <c r="E620" s="3">
        <v>7001</v>
      </c>
      <c r="F620" s="4">
        <v>2.0541351235537779</v>
      </c>
      <c r="G620" s="11" t="s">
        <v>1</v>
      </c>
      <c r="H620" s="11" t="str">
        <f>VLOOKUP(G620,Tablo3[#All],2,0)</f>
        <v>Agency</v>
      </c>
    </row>
    <row r="621" spans="1:8" ht="15" customHeight="1" x14ac:dyDescent="0.35">
      <c r="A621" s="2" t="s">
        <v>638</v>
      </c>
      <c r="B621" s="2" t="s">
        <v>1802</v>
      </c>
      <c r="C621" s="3">
        <v>3652</v>
      </c>
      <c r="D621" s="2" t="s">
        <v>4144</v>
      </c>
      <c r="E621" s="3">
        <v>14351</v>
      </c>
      <c r="F621" s="4">
        <v>0.3862448609852972</v>
      </c>
      <c r="G621" s="11" t="s">
        <v>1</v>
      </c>
      <c r="H621" s="11" t="str">
        <f>VLOOKUP(G621,Tablo3[#All],2,0)</f>
        <v>Agency</v>
      </c>
    </row>
    <row r="622" spans="1:8" ht="15" customHeight="1" x14ac:dyDescent="0.35">
      <c r="A622" s="2" t="s">
        <v>34</v>
      </c>
      <c r="B622" s="2" t="s">
        <v>1279</v>
      </c>
      <c r="C622" s="3">
        <v>3642</v>
      </c>
      <c r="D622" s="2" t="s">
        <v>4145</v>
      </c>
      <c r="E622" s="3">
        <v>9407</v>
      </c>
      <c r="F622" s="4">
        <v>1.9229297331774211</v>
      </c>
      <c r="G622" s="11" t="s">
        <v>1</v>
      </c>
      <c r="H622" s="11" t="str">
        <f>VLOOKUP(G622,Tablo3[#All],2,0)</f>
        <v>Agency</v>
      </c>
    </row>
    <row r="623" spans="1:8" ht="15" customHeight="1" x14ac:dyDescent="0.35">
      <c r="A623" s="2" t="s">
        <v>395</v>
      </c>
      <c r="B623" s="2" t="s">
        <v>1034</v>
      </c>
      <c r="C623" s="3">
        <v>3632</v>
      </c>
      <c r="D623" s="2" t="s">
        <v>4146</v>
      </c>
      <c r="E623" s="3">
        <v>7021</v>
      </c>
      <c r="F623" s="4">
        <v>2.1011251958410484</v>
      </c>
      <c r="G623" s="11" t="s">
        <v>1</v>
      </c>
      <c r="H623" s="11" t="str">
        <f>VLOOKUP(G623,Tablo3[#All],2,0)</f>
        <v>Agency</v>
      </c>
    </row>
    <row r="624" spans="1:8" ht="15" customHeight="1" x14ac:dyDescent="0.35">
      <c r="A624" s="2" t="s">
        <v>611</v>
      </c>
      <c r="B624" s="2" t="s">
        <v>2102</v>
      </c>
      <c r="C624" s="3">
        <v>3587</v>
      </c>
      <c r="D624" s="2" t="s">
        <v>4147</v>
      </c>
      <c r="E624" s="3">
        <v>11883</v>
      </c>
      <c r="F624" s="4">
        <v>0.30211226121349827</v>
      </c>
      <c r="G624" s="11" t="s">
        <v>1</v>
      </c>
      <c r="H624" s="11" t="str">
        <f>VLOOKUP(G624,Tablo3[#All],2,0)</f>
        <v>Agency</v>
      </c>
    </row>
    <row r="625" spans="1:8" ht="15" customHeight="1" x14ac:dyDescent="0.35">
      <c r="A625" s="2" t="s">
        <v>545</v>
      </c>
      <c r="B625" s="2" t="s">
        <v>968</v>
      </c>
      <c r="C625" s="3">
        <v>3584</v>
      </c>
      <c r="D625" s="2" t="s">
        <v>4148</v>
      </c>
      <c r="E625" s="3">
        <v>9096</v>
      </c>
      <c r="F625" s="4">
        <v>0.88401495162708887</v>
      </c>
      <c r="G625" s="11" t="s">
        <v>1</v>
      </c>
      <c r="H625" s="11" t="str">
        <f>VLOOKUP(G625,Tablo3[#All],2,0)</f>
        <v>Agency</v>
      </c>
    </row>
    <row r="626" spans="1:8" ht="15" customHeight="1" x14ac:dyDescent="0.35">
      <c r="A626" s="2" t="s">
        <v>68</v>
      </c>
      <c r="B626" s="2" t="s">
        <v>1364</v>
      </c>
      <c r="C626" s="3">
        <v>3574</v>
      </c>
      <c r="D626" s="2" t="s">
        <v>1866</v>
      </c>
      <c r="E626" s="3">
        <v>7411</v>
      </c>
      <c r="F626" s="4">
        <v>0.91175279989205238</v>
      </c>
      <c r="G626" s="11" t="s">
        <v>1</v>
      </c>
      <c r="H626" s="11" t="str">
        <f>VLOOKUP(G626,Tablo3[#All],2,0)</f>
        <v>Agency</v>
      </c>
    </row>
    <row r="627" spans="1:8" ht="15" customHeight="1" x14ac:dyDescent="0.35">
      <c r="A627" s="2" t="s">
        <v>628</v>
      </c>
      <c r="B627" s="2" t="s">
        <v>2104</v>
      </c>
      <c r="C627" s="3">
        <v>3569</v>
      </c>
      <c r="D627" s="2" t="s">
        <v>1154</v>
      </c>
      <c r="E627" s="3">
        <v>12981</v>
      </c>
      <c r="F627" s="4">
        <v>0.53401124720745707</v>
      </c>
      <c r="G627" s="11" t="s">
        <v>1</v>
      </c>
      <c r="H627" s="11" t="str">
        <f>VLOOKUP(G627,Tablo3[#All],2,0)</f>
        <v>Agency</v>
      </c>
    </row>
    <row r="628" spans="1:8" ht="15" customHeight="1" x14ac:dyDescent="0.35">
      <c r="A628" s="2" t="s">
        <v>637</v>
      </c>
      <c r="B628" s="2" t="s">
        <v>2313</v>
      </c>
      <c r="C628" s="3">
        <v>3559</v>
      </c>
      <c r="D628" s="2" t="s">
        <v>4149</v>
      </c>
      <c r="E628" s="3">
        <v>13964</v>
      </c>
      <c r="F628" s="4">
        <v>0.51425093096533947</v>
      </c>
      <c r="G628" s="11" t="s">
        <v>1</v>
      </c>
      <c r="H628" s="11" t="str">
        <f>VLOOKUP(G628,Tablo3[#All],2,0)</f>
        <v>Agency</v>
      </c>
    </row>
    <row r="629" spans="1:8" ht="15" customHeight="1" x14ac:dyDescent="0.35">
      <c r="A629" s="2" t="s">
        <v>348</v>
      </c>
      <c r="B629" s="2" t="s">
        <v>2146</v>
      </c>
      <c r="C629" s="3">
        <v>3546</v>
      </c>
      <c r="D629" s="2" t="s">
        <v>4150</v>
      </c>
      <c r="E629" s="3">
        <v>6369</v>
      </c>
      <c r="F629" s="4">
        <v>2.1592086669806876</v>
      </c>
      <c r="G629" s="11" t="s">
        <v>1</v>
      </c>
      <c r="H629" s="11" t="str">
        <f>VLOOKUP(G629,Tablo3[#All],2,0)</f>
        <v>Agency</v>
      </c>
    </row>
    <row r="630" spans="1:8" ht="15" customHeight="1" x14ac:dyDescent="0.35">
      <c r="A630" s="2" t="s">
        <v>632</v>
      </c>
      <c r="B630" s="2" t="s">
        <v>1995</v>
      </c>
      <c r="C630" s="3">
        <v>3532</v>
      </c>
      <c r="D630" s="2" t="s">
        <v>4151</v>
      </c>
      <c r="E630" s="3">
        <v>13159</v>
      </c>
      <c r="F630" s="4">
        <v>0.38004407629759102</v>
      </c>
      <c r="G630" s="11" t="s">
        <v>1</v>
      </c>
      <c r="H630" s="11" t="str">
        <f>VLOOKUP(G630,Tablo3[#All],2,0)</f>
        <v>Agency</v>
      </c>
    </row>
    <row r="631" spans="1:8" ht="15" customHeight="1" x14ac:dyDescent="0.35">
      <c r="A631" s="2" t="s">
        <v>486</v>
      </c>
      <c r="B631" s="2" t="s">
        <v>1751</v>
      </c>
      <c r="C631" s="3">
        <v>3515</v>
      </c>
      <c r="D631" s="2" t="s">
        <v>1709</v>
      </c>
      <c r="E631" s="3">
        <v>7786</v>
      </c>
      <c r="F631" s="4">
        <v>0.97739532494220394</v>
      </c>
      <c r="G631" s="11" t="s">
        <v>1</v>
      </c>
      <c r="H631" s="11" t="str">
        <f>VLOOKUP(G631,Tablo3[#All],2,0)</f>
        <v>Agency</v>
      </c>
    </row>
    <row r="632" spans="1:8" ht="15" customHeight="1" x14ac:dyDescent="0.35">
      <c r="A632" s="2" t="s">
        <v>429</v>
      </c>
      <c r="B632" s="2" t="s">
        <v>1935</v>
      </c>
      <c r="C632" s="3">
        <v>3447</v>
      </c>
      <c r="D632" s="2" t="s">
        <v>4152</v>
      </c>
      <c r="E632" s="3">
        <v>6976</v>
      </c>
      <c r="F632" s="4">
        <v>1.4790711009174311</v>
      </c>
      <c r="G632" s="11" t="s">
        <v>1</v>
      </c>
      <c r="H632" s="11" t="str">
        <f>VLOOKUP(G632,Tablo3[#All],2,0)</f>
        <v>Agency</v>
      </c>
    </row>
    <row r="633" spans="1:8" ht="15" customHeight="1" x14ac:dyDescent="0.35">
      <c r="A633" s="2" t="s">
        <v>448</v>
      </c>
      <c r="B633" s="2" t="s">
        <v>1468</v>
      </c>
      <c r="C633" s="3">
        <v>3437</v>
      </c>
      <c r="D633" s="2" t="s">
        <v>4153</v>
      </c>
      <c r="E633" s="3">
        <v>7139</v>
      </c>
      <c r="F633" s="4">
        <v>2.1570247933884299</v>
      </c>
      <c r="G633" s="11" t="s">
        <v>1</v>
      </c>
      <c r="H633" s="11" t="str">
        <f>VLOOKUP(G633,Tablo3[#All],2,0)</f>
        <v>Agency</v>
      </c>
    </row>
    <row r="634" spans="1:8" ht="15" customHeight="1" x14ac:dyDescent="0.35">
      <c r="A634" s="2" t="s">
        <v>2</v>
      </c>
      <c r="B634" s="2" t="s">
        <v>1611</v>
      </c>
      <c r="C634" s="3">
        <v>3431</v>
      </c>
      <c r="D634" s="2" t="s">
        <v>4154</v>
      </c>
      <c r="E634" s="3">
        <v>7022</v>
      </c>
      <c r="F634" s="4">
        <v>1.0093990316149246</v>
      </c>
      <c r="G634" s="11" t="s">
        <v>1</v>
      </c>
      <c r="H634" s="11" t="str">
        <f>VLOOKUP(G634,Tablo3[#All],2,0)</f>
        <v>Agency</v>
      </c>
    </row>
    <row r="635" spans="1:8" ht="15" customHeight="1" x14ac:dyDescent="0.35">
      <c r="A635" s="2" t="s">
        <v>469</v>
      </c>
      <c r="B635" s="2" t="s">
        <v>1236</v>
      </c>
      <c r="C635" s="3">
        <v>3385</v>
      </c>
      <c r="D635" s="2" t="s">
        <v>4155</v>
      </c>
      <c r="E635" s="3">
        <v>7287</v>
      </c>
      <c r="F635" s="4">
        <v>0.79703581720872785</v>
      </c>
      <c r="G635" s="11" t="s">
        <v>1</v>
      </c>
      <c r="H635" s="11" t="str">
        <f>VLOOKUP(G635,Tablo3[#All],2,0)</f>
        <v>Agency</v>
      </c>
    </row>
    <row r="636" spans="1:8" ht="15" customHeight="1" x14ac:dyDescent="0.35">
      <c r="A636" s="2" t="s">
        <v>434</v>
      </c>
      <c r="B636" s="2" t="s">
        <v>2253</v>
      </c>
      <c r="C636" s="3">
        <v>3366</v>
      </c>
      <c r="D636" s="2" t="s">
        <v>2638</v>
      </c>
      <c r="E636" s="3">
        <v>6867</v>
      </c>
      <c r="F636" s="4">
        <v>0.49017038007863695</v>
      </c>
      <c r="G636" s="11" t="s">
        <v>1</v>
      </c>
      <c r="H636" s="11" t="str">
        <f>VLOOKUP(G636,Tablo3[#All],2,0)</f>
        <v>Agency</v>
      </c>
    </row>
    <row r="637" spans="1:8" ht="15" customHeight="1" x14ac:dyDescent="0.35">
      <c r="A637" s="2" t="s">
        <v>460</v>
      </c>
      <c r="B637" s="2" t="s">
        <v>1768</v>
      </c>
      <c r="C637" s="3">
        <v>3336</v>
      </c>
      <c r="D637" s="2" t="s">
        <v>4156</v>
      </c>
      <c r="E637" s="3">
        <v>7052</v>
      </c>
      <c r="F637" s="4">
        <v>1.1980998298355077</v>
      </c>
      <c r="G637" s="11" t="s">
        <v>1</v>
      </c>
      <c r="H637" s="11" t="str">
        <f>VLOOKUP(G637,Tablo3[#All],2,0)</f>
        <v>Agency</v>
      </c>
    </row>
    <row r="638" spans="1:8" ht="15" customHeight="1" x14ac:dyDescent="0.35">
      <c r="A638" s="2" t="s">
        <v>568</v>
      </c>
      <c r="B638" s="2" t="s">
        <v>1338</v>
      </c>
      <c r="C638" s="3">
        <v>3334</v>
      </c>
      <c r="D638" s="2" t="s">
        <v>4157</v>
      </c>
      <c r="E638" s="3">
        <v>9173</v>
      </c>
      <c r="F638" s="4">
        <v>0.9427668156546386</v>
      </c>
      <c r="G638" s="11" t="s">
        <v>1</v>
      </c>
      <c r="H638" s="11" t="str">
        <f>VLOOKUP(G638,Tablo3[#All],2,0)</f>
        <v>Agency</v>
      </c>
    </row>
    <row r="639" spans="1:8" ht="15" customHeight="1" x14ac:dyDescent="0.35">
      <c r="A639" s="2" t="s">
        <v>382</v>
      </c>
      <c r="B639" s="2" t="s">
        <v>2257</v>
      </c>
      <c r="C639" s="3">
        <v>3333</v>
      </c>
      <c r="D639" s="2" t="s">
        <v>4158</v>
      </c>
      <c r="E639" s="3">
        <v>6256</v>
      </c>
      <c r="F639" s="4">
        <v>1.0230179028132993</v>
      </c>
      <c r="G639" s="11" t="s">
        <v>1</v>
      </c>
      <c r="H639" s="11" t="str">
        <f>VLOOKUP(G639,Tablo3[#All],2,0)</f>
        <v>Agency</v>
      </c>
    </row>
    <row r="640" spans="1:8" ht="15" customHeight="1" x14ac:dyDescent="0.35">
      <c r="A640" s="2" t="s">
        <v>619</v>
      </c>
      <c r="B640" s="2" t="s">
        <v>1798</v>
      </c>
      <c r="C640" s="3">
        <v>3331</v>
      </c>
      <c r="D640" s="2" t="s">
        <v>4159</v>
      </c>
      <c r="E640" s="3">
        <v>11312</v>
      </c>
      <c r="F640" s="4">
        <v>0.29473125884016971</v>
      </c>
      <c r="G640" s="11" t="s">
        <v>1</v>
      </c>
      <c r="H640" s="11" t="str">
        <f>VLOOKUP(G640,Tablo3[#All],2,0)</f>
        <v>Agency</v>
      </c>
    </row>
    <row r="641" spans="1:8" ht="15" customHeight="1" x14ac:dyDescent="0.35">
      <c r="A641" s="2" t="s">
        <v>641</v>
      </c>
      <c r="B641" s="2" t="s">
        <v>2343</v>
      </c>
      <c r="C641" s="3">
        <v>3313</v>
      </c>
      <c r="D641" s="2" t="s">
        <v>4160</v>
      </c>
      <c r="E641" s="3">
        <v>13340</v>
      </c>
      <c r="F641" s="4">
        <v>0.24857571214392804</v>
      </c>
      <c r="G641" s="11" t="s">
        <v>1</v>
      </c>
      <c r="H641" s="11" t="str">
        <f>VLOOKUP(G641,Tablo3[#All],2,0)</f>
        <v>Agency</v>
      </c>
    </row>
    <row r="642" spans="1:8" ht="15" customHeight="1" x14ac:dyDescent="0.35">
      <c r="A642" s="2" t="s">
        <v>602</v>
      </c>
      <c r="B642" s="2" t="s">
        <v>1480</v>
      </c>
      <c r="C642" s="3">
        <v>3273</v>
      </c>
      <c r="D642" s="2" t="s">
        <v>4161</v>
      </c>
      <c r="E642" s="3">
        <v>10505</v>
      </c>
      <c r="F642" s="4">
        <v>0.66587339362208475</v>
      </c>
      <c r="G642" s="11" t="s">
        <v>1</v>
      </c>
      <c r="H642" s="11" t="str">
        <f>VLOOKUP(G642,Tablo3[#All],2,0)</f>
        <v>Agency</v>
      </c>
    </row>
    <row r="643" spans="1:8" ht="15" customHeight="1" x14ac:dyDescent="0.35">
      <c r="A643" s="2" t="s">
        <v>613</v>
      </c>
      <c r="B643" s="2" t="s">
        <v>2014</v>
      </c>
      <c r="C643" s="3">
        <v>3264</v>
      </c>
      <c r="D643" s="2" t="s">
        <v>4162</v>
      </c>
      <c r="E643" s="3">
        <v>10849</v>
      </c>
      <c r="F643" s="4">
        <v>0.52050880265462252</v>
      </c>
      <c r="G643" s="11" t="s">
        <v>1</v>
      </c>
      <c r="H643" s="11" t="str">
        <f>VLOOKUP(G643,Tablo3[#All],2,0)</f>
        <v>Agency</v>
      </c>
    </row>
    <row r="644" spans="1:8" ht="15" customHeight="1" x14ac:dyDescent="0.35">
      <c r="A644" s="2" t="s">
        <v>644</v>
      </c>
      <c r="B644" s="2" t="s">
        <v>2066</v>
      </c>
      <c r="C644" s="3">
        <v>3254</v>
      </c>
      <c r="D644" s="2" t="s">
        <v>4163</v>
      </c>
      <c r="E644" s="3">
        <v>14083</v>
      </c>
      <c r="F644" s="4">
        <v>0.35979549811829864</v>
      </c>
      <c r="G644" s="11" t="s">
        <v>1</v>
      </c>
      <c r="H644" s="11" t="str">
        <f>VLOOKUP(G644,Tablo3[#All],2,0)</f>
        <v>Agency</v>
      </c>
    </row>
    <row r="645" spans="1:8" ht="15" customHeight="1" x14ac:dyDescent="0.35">
      <c r="A645" s="2" t="s">
        <v>581</v>
      </c>
      <c r="B645" s="2" t="s">
        <v>1806</v>
      </c>
      <c r="C645" s="3">
        <v>3213</v>
      </c>
      <c r="D645" s="2" t="s">
        <v>4164</v>
      </c>
      <c r="E645" s="3">
        <v>9335</v>
      </c>
      <c r="F645" s="4">
        <v>0.72415640064274234</v>
      </c>
      <c r="G645" s="11" t="s">
        <v>1</v>
      </c>
      <c r="H645" s="11" t="str">
        <f>VLOOKUP(G645,Tablo3[#All],2,0)</f>
        <v>Agency</v>
      </c>
    </row>
    <row r="646" spans="1:8" ht="15" customHeight="1" x14ac:dyDescent="0.35">
      <c r="A646" s="2" t="s">
        <v>80</v>
      </c>
      <c r="B646" s="2" t="s">
        <v>1036</v>
      </c>
      <c r="C646" s="3">
        <v>3197</v>
      </c>
      <c r="D646" s="2" t="s">
        <v>4165</v>
      </c>
      <c r="E646" s="3">
        <v>8738</v>
      </c>
      <c r="F646" s="4">
        <v>0.85362783245593954</v>
      </c>
      <c r="G646" s="11" t="s">
        <v>1</v>
      </c>
      <c r="H646" s="11" t="str">
        <f>VLOOKUP(G646,Tablo3[#All],2,0)</f>
        <v>Agency</v>
      </c>
    </row>
    <row r="647" spans="1:8" ht="15" customHeight="1" x14ac:dyDescent="0.35">
      <c r="A647" s="2" t="s">
        <v>591</v>
      </c>
      <c r="B647" s="2" t="s">
        <v>1556</v>
      </c>
      <c r="C647" s="3">
        <v>3193</v>
      </c>
      <c r="D647" s="2" t="s">
        <v>4166</v>
      </c>
      <c r="E647" s="3">
        <v>9521</v>
      </c>
      <c r="F647" s="4">
        <v>0.69299443335784061</v>
      </c>
      <c r="G647" s="11" t="s">
        <v>1</v>
      </c>
      <c r="H647" s="11" t="str">
        <f>VLOOKUP(G647,Tablo3[#All],2,0)</f>
        <v>Agency</v>
      </c>
    </row>
    <row r="648" spans="1:8" ht="15" customHeight="1" x14ac:dyDescent="0.35">
      <c r="A648" s="2" t="s">
        <v>254</v>
      </c>
      <c r="B648" s="2" t="s">
        <v>885</v>
      </c>
      <c r="C648" s="3">
        <v>3192</v>
      </c>
      <c r="D648" s="2" t="s">
        <v>4167</v>
      </c>
      <c r="E648" s="3">
        <v>4238</v>
      </c>
      <c r="F648" s="4">
        <v>1.8624351109013686</v>
      </c>
      <c r="G648" s="11" t="s">
        <v>1</v>
      </c>
      <c r="H648" s="11" t="str">
        <f>VLOOKUP(G648,Tablo3[#All],2,0)</f>
        <v>Agency</v>
      </c>
    </row>
    <row r="649" spans="1:8" ht="15" customHeight="1" x14ac:dyDescent="0.35">
      <c r="A649" s="2" t="s">
        <v>450</v>
      </c>
      <c r="B649" s="2" t="s">
        <v>1378</v>
      </c>
      <c r="C649" s="3">
        <v>3184</v>
      </c>
      <c r="D649" s="2" t="s">
        <v>4168</v>
      </c>
      <c r="E649" s="3">
        <v>6622</v>
      </c>
      <c r="F649" s="4">
        <v>1.4186046511627908</v>
      </c>
      <c r="G649" s="11" t="s">
        <v>1</v>
      </c>
      <c r="H649" s="11" t="str">
        <f>VLOOKUP(G649,Tablo3[#All],2,0)</f>
        <v>Agency</v>
      </c>
    </row>
    <row r="650" spans="1:8" ht="15" customHeight="1" x14ac:dyDescent="0.35">
      <c r="A650" s="2" t="s">
        <v>431</v>
      </c>
      <c r="B650" s="2" t="s">
        <v>2345</v>
      </c>
      <c r="C650" s="3">
        <v>3167</v>
      </c>
      <c r="D650" s="2" t="s">
        <v>1754</v>
      </c>
      <c r="E650" s="3">
        <v>6436</v>
      </c>
      <c r="F650" s="4">
        <v>1.942200124300808</v>
      </c>
      <c r="G650" s="11" t="s">
        <v>1</v>
      </c>
      <c r="H650" s="11" t="str">
        <f>VLOOKUP(G650,Tablo3[#All],2,0)</f>
        <v>Agency</v>
      </c>
    </row>
    <row r="651" spans="1:8" ht="15" customHeight="1" x14ac:dyDescent="0.35">
      <c r="A651" s="2" t="s">
        <v>508</v>
      </c>
      <c r="B651" s="2" t="s">
        <v>1476</v>
      </c>
      <c r="C651" s="3">
        <v>3141</v>
      </c>
      <c r="D651" s="2" t="s">
        <v>4169</v>
      </c>
      <c r="E651" s="3">
        <v>7306</v>
      </c>
      <c r="F651" s="4">
        <v>1.3929646865589926</v>
      </c>
      <c r="G651" s="11" t="s">
        <v>1</v>
      </c>
      <c r="H651" s="11" t="str">
        <f>VLOOKUP(G651,Tablo3[#All],2,0)</f>
        <v>Agency</v>
      </c>
    </row>
    <row r="652" spans="1:8" ht="15" customHeight="1" x14ac:dyDescent="0.35">
      <c r="A652" s="2" t="s">
        <v>650</v>
      </c>
      <c r="B652" s="2" t="s">
        <v>2159</v>
      </c>
      <c r="C652" s="3">
        <v>3136</v>
      </c>
      <c r="D652" s="2" t="s">
        <v>4170</v>
      </c>
      <c r="E652" s="3">
        <v>13961</v>
      </c>
      <c r="F652" s="4">
        <v>0.44925148628321754</v>
      </c>
      <c r="G652" s="11" t="s">
        <v>1</v>
      </c>
      <c r="H652" s="11" t="str">
        <f>VLOOKUP(G652,Tablo3[#All],2,0)</f>
        <v>Agency</v>
      </c>
    </row>
    <row r="653" spans="1:8" ht="15" customHeight="1" x14ac:dyDescent="0.35">
      <c r="A653" s="2" t="s">
        <v>30</v>
      </c>
      <c r="B653" s="2" t="s">
        <v>2227</v>
      </c>
      <c r="C653" s="3">
        <v>3131</v>
      </c>
      <c r="D653" s="2" t="s">
        <v>1272</v>
      </c>
      <c r="E653" s="3">
        <v>8093</v>
      </c>
      <c r="F653" s="4">
        <v>9.5281107129618192</v>
      </c>
      <c r="G653" s="11" t="s">
        <v>1</v>
      </c>
      <c r="H653" s="11" t="str">
        <f>VLOOKUP(G653,Tablo3[#All],2,0)</f>
        <v>Agency</v>
      </c>
    </row>
    <row r="654" spans="1:8" ht="15" customHeight="1" x14ac:dyDescent="0.35">
      <c r="A654" s="2" t="s">
        <v>522</v>
      </c>
      <c r="B654" s="2" t="s">
        <v>1104</v>
      </c>
      <c r="C654" s="3">
        <v>3129</v>
      </c>
      <c r="D654" s="2" t="s">
        <v>4171</v>
      </c>
      <c r="E654" s="3">
        <v>7450</v>
      </c>
      <c r="F654" s="4">
        <v>1.6064429530201343</v>
      </c>
      <c r="G654" s="11" t="s">
        <v>1</v>
      </c>
      <c r="H654" s="11" t="str">
        <f>VLOOKUP(G654,Tablo3[#All],2,0)</f>
        <v>Agency</v>
      </c>
    </row>
    <row r="655" spans="1:8" ht="15" customHeight="1" x14ac:dyDescent="0.35">
      <c r="A655" s="2" t="s">
        <v>256</v>
      </c>
      <c r="B655" s="2" t="s">
        <v>1095</v>
      </c>
      <c r="C655" s="3">
        <v>3085</v>
      </c>
      <c r="D655" s="2" t="s">
        <v>4172</v>
      </c>
      <c r="E655" s="3">
        <v>4208</v>
      </c>
      <c r="F655" s="4">
        <v>5.1478136882129277</v>
      </c>
      <c r="G655" s="11" t="s">
        <v>1</v>
      </c>
      <c r="H655" s="11" t="str">
        <f>VLOOKUP(G655,Tablo3[#All],2,0)</f>
        <v>Agency</v>
      </c>
    </row>
    <row r="656" spans="1:8" ht="15" customHeight="1" x14ac:dyDescent="0.35">
      <c r="A656" s="2" t="s">
        <v>503</v>
      </c>
      <c r="B656" s="2" t="s">
        <v>1456</v>
      </c>
      <c r="C656" s="3">
        <v>3070</v>
      </c>
      <c r="D656" s="2" t="s">
        <v>4173</v>
      </c>
      <c r="E656" s="3">
        <v>7087</v>
      </c>
      <c r="F656" s="4">
        <v>1.7849583744885</v>
      </c>
      <c r="G656" s="11" t="s">
        <v>1</v>
      </c>
      <c r="H656" s="11" t="str">
        <f>VLOOKUP(G656,Tablo3[#All],2,0)</f>
        <v>Agency</v>
      </c>
    </row>
    <row r="657" spans="1:8" ht="15" customHeight="1" x14ac:dyDescent="0.35">
      <c r="A657" s="2" t="s">
        <v>494</v>
      </c>
      <c r="B657" s="2" t="s">
        <v>2544</v>
      </c>
      <c r="C657" s="3">
        <v>3060</v>
      </c>
      <c r="D657" s="2" t="s">
        <v>1859</v>
      </c>
      <c r="E657" s="3">
        <v>6855</v>
      </c>
      <c r="F657" s="4">
        <v>2.8173595915390228</v>
      </c>
      <c r="G657" s="11" t="s">
        <v>1</v>
      </c>
      <c r="H657" s="11" t="str">
        <f>VLOOKUP(G657,Tablo3[#All],2,0)</f>
        <v>Agency</v>
      </c>
    </row>
    <row r="658" spans="1:8" ht="15" customHeight="1" x14ac:dyDescent="0.35">
      <c r="A658" s="2" t="s">
        <v>570</v>
      </c>
      <c r="B658" s="2" t="s">
        <v>1356</v>
      </c>
      <c r="C658" s="3">
        <v>3034</v>
      </c>
      <c r="D658" s="2" t="s">
        <v>1170</v>
      </c>
      <c r="E658" s="3">
        <v>8388</v>
      </c>
      <c r="F658" s="4">
        <v>0.94635193133047213</v>
      </c>
      <c r="G658" s="11" t="s">
        <v>1</v>
      </c>
      <c r="H658" s="11" t="str">
        <f>VLOOKUP(G658,Tablo3[#All],2,0)</f>
        <v>Agency</v>
      </c>
    </row>
    <row r="659" spans="1:8" ht="15" customHeight="1" x14ac:dyDescent="0.35">
      <c r="A659" s="2" t="s">
        <v>449</v>
      </c>
      <c r="B659" s="2" t="s">
        <v>2123</v>
      </c>
      <c r="C659" s="3">
        <v>3032</v>
      </c>
      <c r="D659" s="2" t="s">
        <v>1803</v>
      </c>
      <c r="E659" s="3">
        <v>6302</v>
      </c>
      <c r="F659" s="4">
        <v>0.50317359568390985</v>
      </c>
      <c r="G659" s="11" t="s">
        <v>1</v>
      </c>
      <c r="H659" s="11" t="str">
        <f>VLOOKUP(G659,Tablo3[#All],2,0)</f>
        <v>Agency</v>
      </c>
    </row>
    <row r="660" spans="1:8" ht="15" customHeight="1" x14ac:dyDescent="0.35">
      <c r="A660" s="2" t="s">
        <v>384</v>
      </c>
      <c r="B660" s="2" t="s">
        <v>1161</v>
      </c>
      <c r="C660" s="3">
        <v>2983</v>
      </c>
      <c r="D660" s="2" t="s">
        <v>4174</v>
      </c>
      <c r="E660" s="3">
        <v>5613</v>
      </c>
      <c r="F660" s="4">
        <v>6.627115624443257</v>
      </c>
      <c r="G660" s="11" t="s">
        <v>1</v>
      </c>
      <c r="H660" s="11" t="str">
        <f>VLOOKUP(G660,Tablo3[#All],2,0)</f>
        <v>Agency</v>
      </c>
    </row>
    <row r="661" spans="1:8" ht="15" customHeight="1" x14ac:dyDescent="0.35">
      <c r="A661" s="2" t="s">
        <v>455</v>
      </c>
      <c r="B661" s="2" t="s">
        <v>2325</v>
      </c>
      <c r="C661" s="3">
        <v>2976</v>
      </c>
      <c r="D661" s="2" t="s">
        <v>4175</v>
      </c>
      <c r="E661" s="3">
        <v>6250</v>
      </c>
      <c r="F661" s="4">
        <v>3.24112</v>
      </c>
      <c r="G661" s="11" t="s">
        <v>1</v>
      </c>
      <c r="H661" s="11" t="str">
        <f>VLOOKUP(G661,Tablo3[#All],2,0)</f>
        <v>Agency</v>
      </c>
    </row>
    <row r="662" spans="1:8" ht="15" customHeight="1" x14ac:dyDescent="0.35">
      <c r="A662" s="2" t="s">
        <v>646</v>
      </c>
      <c r="B662" s="2" t="s">
        <v>2088</v>
      </c>
      <c r="C662" s="3">
        <v>2975</v>
      </c>
      <c r="D662" s="2" t="s">
        <v>4176</v>
      </c>
      <c r="E662" s="3">
        <v>12893</v>
      </c>
      <c r="F662" s="4">
        <v>0.23082292716978206</v>
      </c>
      <c r="G662" s="11" t="s">
        <v>1</v>
      </c>
      <c r="H662" s="11" t="str">
        <f>VLOOKUP(G662,Tablo3[#All],2,0)</f>
        <v>Agency</v>
      </c>
    </row>
    <row r="663" spans="1:8" ht="15" customHeight="1" x14ac:dyDescent="0.35">
      <c r="A663" s="2" t="s">
        <v>659</v>
      </c>
      <c r="B663" s="2" t="s">
        <v>2005</v>
      </c>
      <c r="C663" s="3">
        <v>2971</v>
      </c>
      <c r="D663" s="2" t="s">
        <v>1999</v>
      </c>
      <c r="E663" s="3">
        <v>14113</v>
      </c>
      <c r="F663" s="4">
        <v>0.37362715227095583</v>
      </c>
      <c r="G663" s="11" t="s">
        <v>1</v>
      </c>
      <c r="H663" s="11" t="str">
        <f>VLOOKUP(G663,Tablo3[#All],2,0)</f>
        <v>Agency</v>
      </c>
    </row>
    <row r="664" spans="1:8" ht="15" customHeight="1" x14ac:dyDescent="0.35">
      <c r="A664" s="2" t="s">
        <v>79</v>
      </c>
      <c r="B664" s="2" t="s">
        <v>1645</v>
      </c>
      <c r="C664" s="3">
        <v>2959</v>
      </c>
      <c r="D664" s="2" t="s">
        <v>4177</v>
      </c>
      <c r="E664" s="3">
        <v>6824</v>
      </c>
      <c r="F664" s="4">
        <v>0.81784876905041026</v>
      </c>
      <c r="G664" s="11" t="s">
        <v>1</v>
      </c>
      <c r="H664" s="11" t="str">
        <f>VLOOKUP(G664,Tablo3[#All],2,0)</f>
        <v>Agency</v>
      </c>
    </row>
    <row r="665" spans="1:8" ht="15" customHeight="1" x14ac:dyDescent="0.35">
      <c r="A665" s="2" t="s">
        <v>14</v>
      </c>
      <c r="B665" s="2" t="s">
        <v>1782</v>
      </c>
      <c r="C665" s="3">
        <v>2951</v>
      </c>
      <c r="D665" s="2" t="s">
        <v>4178</v>
      </c>
      <c r="E665" s="3">
        <v>8436</v>
      </c>
      <c r="F665" s="4">
        <v>0.41145092460881932</v>
      </c>
      <c r="G665" s="11" t="s">
        <v>1</v>
      </c>
      <c r="H665" s="11" t="str">
        <f>VLOOKUP(G665,Tablo3[#All],2,0)</f>
        <v>Agency</v>
      </c>
    </row>
    <row r="666" spans="1:8" ht="15" customHeight="1" x14ac:dyDescent="0.35">
      <c r="A666" s="2" t="s">
        <v>519</v>
      </c>
      <c r="B666" s="2" t="s">
        <v>2323</v>
      </c>
      <c r="C666" s="3">
        <v>2948</v>
      </c>
      <c r="D666" s="2" t="s">
        <v>1383</v>
      </c>
      <c r="E666" s="3">
        <v>6981</v>
      </c>
      <c r="F666" s="4">
        <v>0.94972067039106145</v>
      </c>
      <c r="G666" s="11" t="s">
        <v>1</v>
      </c>
      <c r="H666" s="11" t="str">
        <f>VLOOKUP(G666,Tablo3[#All],2,0)</f>
        <v>Agency</v>
      </c>
    </row>
    <row r="667" spans="1:8" ht="15" customHeight="1" x14ac:dyDescent="0.35">
      <c r="A667" s="2" t="s">
        <v>521</v>
      </c>
      <c r="B667" s="2" t="s">
        <v>2474</v>
      </c>
      <c r="C667" s="3">
        <v>2917</v>
      </c>
      <c r="D667" s="2" t="s">
        <v>4179</v>
      </c>
      <c r="E667" s="3">
        <v>6927</v>
      </c>
      <c r="F667" s="4">
        <v>0.76396708531831958</v>
      </c>
      <c r="G667" s="11" t="s">
        <v>1</v>
      </c>
      <c r="H667" s="11" t="str">
        <f>VLOOKUP(G667,Tablo3[#All],2,0)</f>
        <v>Agency</v>
      </c>
    </row>
    <row r="668" spans="1:8" ht="15" customHeight="1" x14ac:dyDescent="0.35">
      <c r="A668" s="2" t="s">
        <v>516</v>
      </c>
      <c r="B668" s="2" t="s">
        <v>1550</v>
      </c>
      <c r="C668" s="3">
        <v>2914</v>
      </c>
      <c r="D668" s="2" t="s">
        <v>4180</v>
      </c>
      <c r="E668" s="3">
        <v>6871</v>
      </c>
      <c r="F668" s="4">
        <v>1.6491049337796537</v>
      </c>
      <c r="G668" s="11" t="s">
        <v>1</v>
      </c>
      <c r="H668" s="11" t="str">
        <f>VLOOKUP(G668,Tablo3[#All],2,0)</f>
        <v>Agency</v>
      </c>
    </row>
    <row r="669" spans="1:8" ht="15" customHeight="1" x14ac:dyDescent="0.35">
      <c r="A669" s="2" t="s">
        <v>647</v>
      </c>
      <c r="B669" s="2" t="s">
        <v>2038</v>
      </c>
      <c r="C669" s="3">
        <v>2863</v>
      </c>
      <c r="D669" s="2" t="s">
        <v>4181</v>
      </c>
      <c r="E669" s="3">
        <v>12538</v>
      </c>
      <c r="F669" s="4">
        <v>0.86002552241186792</v>
      </c>
      <c r="G669" s="11" t="s">
        <v>1</v>
      </c>
      <c r="H669" s="11" t="str">
        <f>VLOOKUP(G669,Tablo3[#All],2,0)</f>
        <v>Agency</v>
      </c>
    </row>
    <row r="670" spans="1:8" ht="15" customHeight="1" x14ac:dyDescent="0.35">
      <c r="A670" s="2" t="s">
        <v>7</v>
      </c>
      <c r="B670" s="2" t="s">
        <v>1354</v>
      </c>
      <c r="C670" s="3">
        <v>2855</v>
      </c>
      <c r="D670" s="2" t="s">
        <v>4182</v>
      </c>
      <c r="E670" s="3">
        <v>6015</v>
      </c>
      <c r="F670" s="4">
        <v>3.6369077306733169</v>
      </c>
      <c r="G670" s="11" t="s">
        <v>1</v>
      </c>
      <c r="H670" s="11" t="str">
        <f>VLOOKUP(G670,Tablo3[#All],2,0)</f>
        <v>Agency</v>
      </c>
    </row>
    <row r="671" spans="1:8" ht="15" customHeight="1" x14ac:dyDescent="0.35">
      <c r="A671" s="2" t="s">
        <v>578</v>
      </c>
      <c r="B671" s="2" t="s">
        <v>2032</v>
      </c>
      <c r="C671" s="3">
        <v>2853</v>
      </c>
      <c r="D671" s="2" t="s">
        <v>4183</v>
      </c>
      <c r="E671" s="3">
        <v>8178</v>
      </c>
      <c r="F671" s="4">
        <v>0.78747860112496948</v>
      </c>
      <c r="G671" s="11" t="s">
        <v>1</v>
      </c>
      <c r="H671" s="11" t="str">
        <f>VLOOKUP(G671,Tablo3[#All],2,0)</f>
        <v>Agency</v>
      </c>
    </row>
    <row r="672" spans="1:8" ht="15" customHeight="1" x14ac:dyDescent="0.35">
      <c r="A672" s="2" t="s">
        <v>266</v>
      </c>
      <c r="B672" s="2" t="s">
        <v>1114</v>
      </c>
      <c r="C672" s="3">
        <v>2789</v>
      </c>
      <c r="D672" s="2" t="s">
        <v>1700</v>
      </c>
      <c r="E672" s="3">
        <v>4125</v>
      </c>
      <c r="F672" s="4">
        <v>0.67684848484848481</v>
      </c>
      <c r="G672" s="11" t="s">
        <v>1</v>
      </c>
      <c r="H672" s="11" t="str">
        <f>VLOOKUP(G672,Tablo3[#All],2,0)</f>
        <v>Agency</v>
      </c>
    </row>
    <row r="673" spans="1:8" ht="15" customHeight="1" x14ac:dyDescent="0.35">
      <c r="A673" s="2" t="s">
        <v>587</v>
      </c>
      <c r="B673" s="2" t="s">
        <v>1184</v>
      </c>
      <c r="C673" s="3">
        <v>2779</v>
      </c>
      <c r="D673" s="2" t="s">
        <v>4184</v>
      </c>
      <c r="E673" s="3">
        <v>8224</v>
      </c>
      <c r="F673" s="4">
        <v>0.76045719844357973</v>
      </c>
      <c r="G673" s="11" t="s">
        <v>1</v>
      </c>
      <c r="H673" s="11" t="str">
        <f>VLOOKUP(G673,Tablo3[#All],2,0)</f>
        <v>Agency</v>
      </c>
    </row>
    <row r="674" spans="1:8" ht="15" customHeight="1" x14ac:dyDescent="0.35">
      <c r="A674" s="2" t="s">
        <v>275</v>
      </c>
      <c r="B674" s="2" t="s">
        <v>891</v>
      </c>
      <c r="C674" s="3">
        <v>2756</v>
      </c>
      <c r="D674" s="2" t="s">
        <v>4185</v>
      </c>
      <c r="E674" s="3">
        <v>4219</v>
      </c>
      <c r="F674" s="4">
        <v>1.8575491822706802</v>
      </c>
      <c r="G674" s="11" t="s">
        <v>1</v>
      </c>
      <c r="H674" s="11" t="str">
        <f>VLOOKUP(G674,Tablo3[#All],2,0)</f>
        <v>Agency</v>
      </c>
    </row>
    <row r="675" spans="1:8" ht="15" customHeight="1" x14ac:dyDescent="0.35">
      <c r="A675" s="2" t="s">
        <v>528</v>
      </c>
      <c r="B675" s="2" t="s">
        <v>1328</v>
      </c>
      <c r="C675" s="3">
        <v>2747</v>
      </c>
      <c r="D675" s="2" t="s">
        <v>4186</v>
      </c>
      <c r="E675" s="3">
        <v>6642</v>
      </c>
      <c r="F675" s="4">
        <v>1.2411924119241193</v>
      </c>
      <c r="G675" s="11" t="s">
        <v>1</v>
      </c>
      <c r="H675" s="11" t="str">
        <f>VLOOKUP(G675,Tablo3[#All],2,0)</f>
        <v>Agency</v>
      </c>
    </row>
    <row r="676" spans="1:8" ht="15" customHeight="1" x14ac:dyDescent="0.35">
      <c r="A676" s="2" t="s">
        <v>270</v>
      </c>
      <c r="B676" s="2" t="s">
        <v>912</v>
      </c>
      <c r="C676" s="3">
        <v>2734</v>
      </c>
      <c r="D676" s="2" t="s">
        <v>3759</v>
      </c>
      <c r="E676" s="3">
        <v>4101</v>
      </c>
      <c r="F676" s="4">
        <v>0.66739819556205804</v>
      </c>
      <c r="G676" s="11" t="s">
        <v>1</v>
      </c>
      <c r="H676" s="11" t="str">
        <f>VLOOKUP(G676,Tablo3[#All],2,0)</f>
        <v>Agency</v>
      </c>
    </row>
    <row r="677" spans="1:8" ht="15" customHeight="1" x14ac:dyDescent="0.35">
      <c r="A677" s="2" t="s">
        <v>547</v>
      </c>
      <c r="B677" s="2" t="s">
        <v>1188</v>
      </c>
      <c r="C677" s="3">
        <v>2734</v>
      </c>
      <c r="D677" s="2" t="s">
        <v>4187</v>
      </c>
      <c r="E677" s="3">
        <v>7033</v>
      </c>
      <c r="F677" s="4">
        <v>0.57713635717332579</v>
      </c>
      <c r="G677" s="11" t="s">
        <v>1</v>
      </c>
      <c r="H677" s="11" t="str">
        <f>VLOOKUP(G677,Tablo3[#All],2,0)</f>
        <v>Agency</v>
      </c>
    </row>
    <row r="678" spans="1:8" ht="15" customHeight="1" x14ac:dyDescent="0.35">
      <c r="A678" s="2" t="s">
        <v>669</v>
      </c>
      <c r="B678" s="2" t="s">
        <v>1398</v>
      </c>
      <c r="C678" s="3">
        <v>2732</v>
      </c>
      <c r="D678" s="2" t="s">
        <v>4188</v>
      </c>
      <c r="E678" s="3">
        <v>14458</v>
      </c>
      <c r="F678" s="4">
        <v>0.63694840226864025</v>
      </c>
      <c r="G678" s="11" t="s">
        <v>1</v>
      </c>
      <c r="H678" s="11" t="str">
        <f>VLOOKUP(G678,Tablo3[#All],2,0)</f>
        <v>Agency</v>
      </c>
    </row>
    <row r="679" spans="1:8" ht="15" customHeight="1" x14ac:dyDescent="0.35">
      <c r="A679" s="2" t="s">
        <v>281</v>
      </c>
      <c r="B679" s="2" t="s">
        <v>1044</v>
      </c>
      <c r="C679" s="3">
        <v>2731</v>
      </c>
      <c r="D679" s="2" t="s">
        <v>4189</v>
      </c>
      <c r="E679" s="3">
        <v>4211</v>
      </c>
      <c r="F679" s="4">
        <v>1.0904773213013537</v>
      </c>
      <c r="G679" s="11" t="s">
        <v>1</v>
      </c>
      <c r="H679" s="11" t="str">
        <f>VLOOKUP(G679,Tablo3[#All],2,0)</f>
        <v>Agency</v>
      </c>
    </row>
    <row r="680" spans="1:8" ht="15" customHeight="1" x14ac:dyDescent="0.35">
      <c r="A680" s="2" t="s">
        <v>29</v>
      </c>
      <c r="B680" s="2" t="s">
        <v>1243</v>
      </c>
      <c r="C680" s="3">
        <v>2720</v>
      </c>
      <c r="D680" s="2" t="s">
        <v>4190</v>
      </c>
      <c r="E680" s="3">
        <v>5146</v>
      </c>
      <c r="F680" s="4">
        <v>6.4533618344345118</v>
      </c>
      <c r="G680" s="11" t="s">
        <v>1</v>
      </c>
      <c r="H680" s="11" t="str">
        <f>VLOOKUP(G680,Tablo3[#All],2,0)</f>
        <v>Agency</v>
      </c>
    </row>
    <row r="681" spans="1:8" ht="15" customHeight="1" x14ac:dyDescent="0.35">
      <c r="A681" s="2" t="s">
        <v>617</v>
      </c>
      <c r="B681" s="2" t="s">
        <v>2332</v>
      </c>
      <c r="C681" s="3">
        <v>2713</v>
      </c>
      <c r="D681" s="2" t="s">
        <v>4191</v>
      </c>
      <c r="E681" s="3">
        <v>9162</v>
      </c>
      <c r="F681" s="4">
        <v>0.54824274175944121</v>
      </c>
      <c r="G681" s="11" t="s">
        <v>1</v>
      </c>
      <c r="H681" s="11" t="str">
        <f>VLOOKUP(G681,Tablo3[#All],2,0)</f>
        <v>Agency</v>
      </c>
    </row>
    <row r="682" spans="1:8" ht="15" customHeight="1" x14ac:dyDescent="0.35">
      <c r="A682" s="2" t="s">
        <v>593</v>
      </c>
      <c r="B682" s="2" t="s">
        <v>1489</v>
      </c>
      <c r="C682" s="3">
        <v>2689</v>
      </c>
      <c r="D682" s="2" t="s">
        <v>4192</v>
      </c>
      <c r="E682" s="3">
        <v>8125</v>
      </c>
      <c r="F682" s="4">
        <v>0.57169230769230772</v>
      </c>
      <c r="G682" s="11" t="s">
        <v>1</v>
      </c>
      <c r="H682" s="11" t="str">
        <f>VLOOKUP(G682,Tablo3[#All],2,0)</f>
        <v>Agency</v>
      </c>
    </row>
    <row r="683" spans="1:8" ht="15" customHeight="1" x14ac:dyDescent="0.35">
      <c r="A683" s="2" t="s">
        <v>502</v>
      </c>
      <c r="B683" s="2" t="s">
        <v>2169</v>
      </c>
      <c r="C683" s="3">
        <v>2650</v>
      </c>
      <c r="D683" s="2" t="s">
        <v>4193</v>
      </c>
      <c r="E683" s="3">
        <v>6088</v>
      </c>
      <c r="F683" s="4">
        <v>0.4352825229960578</v>
      </c>
      <c r="G683" s="11" t="s">
        <v>1</v>
      </c>
      <c r="H683" s="11" t="str">
        <f>VLOOKUP(G683,Tablo3[#All],2,0)</f>
        <v>Agency</v>
      </c>
    </row>
    <row r="684" spans="1:8" ht="15" customHeight="1" x14ac:dyDescent="0.35">
      <c r="A684" s="2" t="s">
        <v>582</v>
      </c>
      <c r="B684" s="2" t="s">
        <v>2092</v>
      </c>
      <c r="C684" s="3">
        <v>2621</v>
      </c>
      <c r="D684" s="2" t="s">
        <v>4194</v>
      </c>
      <c r="E684" s="3">
        <v>7656</v>
      </c>
      <c r="F684" s="4">
        <v>0.34260710553814</v>
      </c>
      <c r="G684" s="11" t="s">
        <v>1</v>
      </c>
      <c r="H684" s="11" t="str">
        <f>VLOOKUP(G684,Tablo3[#All],2,0)</f>
        <v>Agency</v>
      </c>
    </row>
    <row r="685" spans="1:8" ht="15" customHeight="1" x14ac:dyDescent="0.35">
      <c r="A685" s="2" t="s">
        <v>680</v>
      </c>
      <c r="B685" s="2" t="s">
        <v>2007</v>
      </c>
      <c r="C685" s="3">
        <v>2612</v>
      </c>
      <c r="D685" s="2" t="s">
        <v>4195</v>
      </c>
      <c r="E685" s="3">
        <v>15197</v>
      </c>
      <c r="F685" s="4">
        <v>0.17213923800750147</v>
      </c>
      <c r="G685" s="11" t="s">
        <v>1</v>
      </c>
      <c r="H685" s="11" t="str">
        <f>VLOOKUP(G685,Tablo3[#All],2,0)</f>
        <v>Agency</v>
      </c>
    </row>
    <row r="686" spans="1:8" ht="15" customHeight="1" x14ac:dyDescent="0.35">
      <c r="A686" s="2" t="s">
        <v>620</v>
      </c>
      <c r="B686" s="2" t="s">
        <v>1703</v>
      </c>
      <c r="C686" s="3">
        <v>2593</v>
      </c>
      <c r="D686" s="2" t="s">
        <v>4196</v>
      </c>
      <c r="E686" s="3">
        <v>8820</v>
      </c>
      <c r="F686" s="4">
        <v>0.63945578231292521</v>
      </c>
      <c r="G686" s="11" t="s">
        <v>1</v>
      </c>
      <c r="H686" s="11" t="str">
        <f>VLOOKUP(G686,Tablo3[#All],2,0)</f>
        <v>Agency</v>
      </c>
    </row>
    <row r="687" spans="1:8" ht="15" customHeight="1" x14ac:dyDescent="0.35">
      <c r="A687" s="2" t="s">
        <v>438</v>
      </c>
      <c r="B687" s="2" t="s">
        <v>1820</v>
      </c>
      <c r="C687" s="3">
        <v>2570</v>
      </c>
      <c r="D687" s="2" t="s">
        <v>4197</v>
      </c>
      <c r="E687" s="3">
        <v>5295</v>
      </c>
      <c r="F687" s="4">
        <v>2.5667610953729936</v>
      </c>
      <c r="G687" s="11" t="s">
        <v>1</v>
      </c>
      <c r="H687" s="11" t="str">
        <f>VLOOKUP(G687,Tablo3[#All],2,0)</f>
        <v>Agency</v>
      </c>
    </row>
    <row r="688" spans="1:8" ht="15" customHeight="1" x14ac:dyDescent="0.35">
      <c r="A688" s="2" t="s">
        <v>605</v>
      </c>
      <c r="B688" s="2" t="s">
        <v>2229</v>
      </c>
      <c r="C688" s="3">
        <v>2545</v>
      </c>
      <c r="D688" s="2" t="s">
        <v>4198</v>
      </c>
      <c r="E688" s="3">
        <v>8234</v>
      </c>
      <c r="F688" s="4">
        <v>0.94255525868350742</v>
      </c>
      <c r="G688" s="11" t="s">
        <v>1</v>
      </c>
      <c r="H688" s="11" t="str">
        <f>VLOOKUP(G688,Tablo3[#All],2,0)</f>
        <v>Agency</v>
      </c>
    </row>
    <row r="689" spans="1:8" ht="15" customHeight="1" x14ac:dyDescent="0.35">
      <c r="A689" s="2" t="s">
        <v>563</v>
      </c>
      <c r="B689" s="2" t="s">
        <v>2436</v>
      </c>
      <c r="C689" s="3">
        <v>2527</v>
      </c>
      <c r="D689" s="2" t="s">
        <v>4199</v>
      </c>
      <c r="E689" s="3">
        <v>6815</v>
      </c>
      <c r="F689" s="4">
        <v>1.2085106382978723</v>
      </c>
      <c r="G689" s="11" t="s">
        <v>1</v>
      </c>
      <c r="H689" s="11" t="str">
        <f>VLOOKUP(G689,Tablo3[#All],2,0)</f>
        <v>Agency</v>
      </c>
    </row>
    <row r="690" spans="1:8" ht="15" customHeight="1" x14ac:dyDescent="0.35">
      <c r="A690" s="2" t="s">
        <v>571</v>
      </c>
      <c r="B690" s="2" t="s">
        <v>2111</v>
      </c>
      <c r="C690" s="3">
        <v>2526</v>
      </c>
      <c r="D690" s="2" t="s">
        <v>4200</v>
      </c>
      <c r="E690" s="3">
        <v>7000</v>
      </c>
      <c r="F690" s="4">
        <v>0.52028571428571424</v>
      </c>
      <c r="G690" s="11" t="s">
        <v>1</v>
      </c>
      <c r="H690" s="11" t="str">
        <f>VLOOKUP(G690,Tablo3[#All],2,0)</f>
        <v>Agency</v>
      </c>
    </row>
    <row r="691" spans="1:8" ht="15" customHeight="1" x14ac:dyDescent="0.35">
      <c r="A691" s="2" t="s">
        <v>623</v>
      </c>
      <c r="B691" s="2" t="s">
        <v>1980</v>
      </c>
      <c r="C691" s="3">
        <v>2517</v>
      </c>
      <c r="D691" s="2" t="s">
        <v>4201</v>
      </c>
      <c r="E691" s="3">
        <v>8598</v>
      </c>
      <c r="F691" s="4">
        <v>0.47778553151895792</v>
      </c>
      <c r="G691" s="11" t="s">
        <v>1</v>
      </c>
      <c r="H691" s="11" t="str">
        <f>VLOOKUP(G691,Tablo3[#All],2,0)</f>
        <v>Agency</v>
      </c>
    </row>
    <row r="692" spans="1:8" ht="15" customHeight="1" x14ac:dyDescent="0.35">
      <c r="A692" s="2" t="s">
        <v>674</v>
      </c>
      <c r="B692" s="2" t="s">
        <v>1843</v>
      </c>
      <c r="C692" s="3">
        <v>2500</v>
      </c>
      <c r="D692" s="2" t="s">
        <v>4202</v>
      </c>
      <c r="E692" s="3">
        <v>13525</v>
      </c>
      <c r="F692" s="4">
        <v>0.18506469500924214</v>
      </c>
      <c r="G692" s="11" t="s">
        <v>1</v>
      </c>
      <c r="H692" s="11" t="str">
        <f>VLOOKUP(G692,Tablo3[#All],2,0)</f>
        <v>Agency</v>
      </c>
    </row>
    <row r="693" spans="1:8" ht="15" customHeight="1" x14ac:dyDescent="0.35">
      <c r="A693" s="2" t="s">
        <v>285</v>
      </c>
      <c r="B693" s="2" t="s">
        <v>895</v>
      </c>
      <c r="C693" s="3">
        <v>2482</v>
      </c>
      <c r="D693" s="2" t="s">
        <v>4203</v>
      </c>
      <c r="E693" s="3">
        <v>3903</v>
      </c>
      <c r="F693" s="4">
        <v>4.1547527542915708</v>
      </c>
      <c r="G693" s="11" t="s">
        <v>1</v>
      </c>
      <c r="H693" s="11" t="str">
        <f>VLOOKUP(G693,Tablo3[#All],2,0)</f>
        <v>Agency</v>
      </c>
    </row>
    <row r="694" spans="1:8" ht="15" customHeight="1" x14ac:dyDescent="0.35">
      <c r="A694" s="2" t="s">
        <v>282</v>
      </c>
      <c r="B694" s="2" t="s">
        <v>1220</v>
      </c>
      <c r="C694" s="3">
        <v>2464</v>
      </c>
      <c r="D694" s="2" t="s">
        <v>4204</v>
      </c>
      <c r="E694" s="3">
        <v>3834</v>
      </c>
      <c r="F694" s="4">
        <v>6.7960354720918099</v>
      </c>
      <c r="G694" s="11" t="s">
        <v>1</v>
      </c>
      <c r="H694" s="11" t="str">
        <f>VLOOKUP(G694,Tablo3[#All],2,0)</f>
        <v>Agency</v>
      </c>
    </row>
    <row r="695" spans="1:8" ht="15" customHeight="1" x14ac:dyDescent="0.35">
      <c r="A695" s="2" t="s">
        <v>475</v>
      </c>
      <c r="B695" s="2" t="s">
        <v>962</v>
      </c>
      <c r="C695" s="3">
        <v>2414</v>
      </c>
      <c r="D695" s="2" t="s">
        <v>4205</v>
      </c>
      <c r="E695" s="3">
        <v>5233</v>
      </c>
      <c r="F695" s="4">
        <v>1.7246321421746609</v>
      </c>
      <c r="G695" s="11" t="s">
        <v>1</v>
      </c>
      <c r="H695" s="11" t="str">
        <f>VLOOKUP(G695,Tablo3[#All],2,0)</f>
        <v>Agency</v>
      </c>
    </row>
    <row r="696" spans="1:8" ht="15" customHeight="1" x14ac:dyDescent="0.35">
      <c r="A696" s="2" t="s">
        <v>343</v>
      </c>
      <c r="B696" s="2" t="s">
        <v>1414</v>
      </c>
      <c r="C696" s="3">
        <v>2374</v>
      </c>
      <c r="D696" s="2" t="s">
        <v>4206</v>
      </c>
      <c r="E696" s="3">
        <v>4233</v>
      </c>
      <c r="F696" s="4">
        <v>0.56130403968816445</v>
      </c>
      <c r="G696" s="11" t="s">
        <v>1</v>
      </c>
      <c r="H696" s="11" t="str">
        <f>VLOOKUP(G696,Tablo3[#All],2,0)</f>
        <v>Agency</v>
      </c>
    </row>
    <row r="697" spans="1:8" ht="15" customHeight="1" x14ac:dyDescent="0.35">
      <c r="A697" s="2" t="s">
        <v>489</v>
      </c>
      <c r="B697" s="2" t="s">
        <v>1229</v>
      </c>
      <c r="C697" s="3">
        <v>2365</v>
      </c>
      <c r="D697" s="2" t="s">
        <v>4207</v>
      </c>
      <c r="E697" s="3">
        <v>5252</v>
      </c>
      <c r="F697" s="4">
        <v>1.5264661081492765</v>
      </c>
      <c r="G697" s="11" t="s">
        <v>1</v>
      </c>
      <c r="H697" s="11" t="str">
        <f>VLOOKUP(G697,Tablo3[#All],2,0)</f>
        <v>Agency</v>
      </c>
    </row>
    <row r="698" spans="1:8" ht="15" customHeight="1" x14ac:dyDescent="0.35">
      <c r="A698" s="2" t="s">
        <v>642</v>
      </c>
      <c r="B698" s="2" t="s">
        <v>2196</v>
      </c>
      <c r="C698" s="3">
        <v>2356</v>
      </c>
      <c r="D698" s="2" t="s">
        <v>4208</v>
      </c>
      <c r="E698" s="3">
        <v>10087</v>
      </c>
      <c r="F698" s="4">
        <v>0.31783483691880637</v>
      </c>
      <c r="G698" s="11" t="s">
        <v>1</v>
      </c>
      <c r="H698" s="11" t="str">
        <f>VLOOKUP(G698,Tablo3[#All],2,0)</f>
        <v>Agency</v>
      </c>
    </row>
    <row r="699" spans="1:8" ht="15" customHeight="1" x14ac:dyDescent="0.35">
      <c r="A699" s="2" t="s">
        <v>662</v>
      </c>
      <c r="B699" s="2" t="s">
        <v>1493</v>
      </c>
      <c r="C699" s="3">
        <v>2355</v>
      </c>
      <c r="D699" s="2" t="s">
        <v>4209</v>
      </c>
      <c r="E699" s="3">
        <v>11601</v>
      </c>
      <c r="F699" s="4">
        <v>0.34755624515128009</v>
      </c>
      <c r="G699" s="11" t="s">
        <v>1</v>
      </c>
      <c r="H699" s="11" t="str">
        <f>VLOOKUP(G699,Tablo3[#All],2,0)</f>
        <v>Agency</v>
      </c>
    </row>
    <row r="700" spans="1:8" ht="15" customHeight="1" x14ac:dyDescent="0.35">
      <c r="A700" s="2" t="s">
        <v>640</v>
      </c>
      <c r="B700" s="2" t="s">
        <v>1852</v>
      </c>
      <c r="C700" s="3">
        <v>2311</v>
      </c>
      <c r="D700" s="2" t="s">
        <v>4210</v>
      </c>
      <c r="E700" s="3">
        <v>9219</v>
      </c>
      <c r="F700" s="4">
        <v>0.78858878403297539</v>
      </c>
      <c r="G700" s="11" t="s">
        <v>1</v>
      </c>
      <c r="H700" s="11" t="str">
        <f>VLOOKUP(G700,Tablo3[#All],2,0)</f>
        <v>Agency</v>
      </c>
    </row>
    <row r="701" spans="1:8" ht="15" customHeight="1" x14ac:dyDescent="0.35">
      <c r="A701" s="2" t="s">
        <v>676</v>
      </c>
      <c r="B701" s="2" t="s">
        <v>2211</v>
      </c>
      <c r="C701" s="3">
        <v>2310</v>
      </c>
      <c r="D701" s="2" t="s">
        <v>4211</v>
      </c>
      <c r="E701" s="3">
        <v>12810</v>
      </c>
      <c r="F701" s="4">
        <v>0.18032786885245902</v>
      </c>
      <c r="G701" s="11" t="s">
        <v>1</v>
      </c>
      <c r="H701" s="11" t="str">
        <f>VLOOKUP(G701,Tablo3[#All],2,0)</f>
        <v>Agency</v>
      </c>
    </row>
    <row r="702" spans="1:8" ht="15" customHeight="1" x14ac:dyDescent="0.35">
      <c r="A702" s="2" t="s">
        <v>39</v>
      </c>
      <c r="B702" s="2" t="s">
        <v>1643</v>
      </c>
      <c r="C702" s="3">
        <v>2241</v>
      </c>
      <c r="D702" s="2" t="s">
        <v>4212</v>
      </c>
      <c r="E702" s="3">
        <v>8244</v>
      </c>
      <c r="F702" s="4">
        <v>0.41848617176128095</v>
      </c>
      <c r="G702" s="11" t="s">
        <v>1</v>
      </c>
      <c r="H702" s="11" t="str">
        <f>VLOOKUP(G702,Tablo3[#All],2,0)</f>
        <v>Agency</v>
      </c>
    </row>
    <row r="703" spans="1:8" ht="15" customHeight="1" x14ac:dyDescent="0.35">
      <c r="A703" s="2" t="s">
        <v>506</v>
      </c>
      <c r="B703" s="2" t="s">
        <v>2105</v>
      </c>
      <c r="C703" s="3">
        <v>2240</v>
      </c>
      <c r="D703" s="2" t="s">
        <v>1750</v>
      </c>
      <c r="E703" s="3">
        <v>5180</v>
      </c>
      <c r="F703" s="4">
        <v>1.3725868725868726</v>
      </c>
      <c r="G703" s="11" t="s">
        <v>1</v>
      </c>
      <c r="H703" s="11" t="str">
        <f>VLOOKUP(G703,Tablo3[#All],2,0)</f>
        <v>Agency</v>
      </c>
    </row>
    <row r="704" spans="1:8" ht="15" customHeight="1" x14ac:dyDescent="0.35">
      <c r="A704" s="2" t="s">
        <v>6</v>
      </c>
      <c r="B704" s="2" t="s">
        <v>1014</v>
      </c>
      <c r="C704" s="3">
        <v>2199</v>
      </c>
      <c r="D704" s="2" t="s">
        <v>4213</v>
      </c>
      <c r="E704" s="3">
        <v>12325</v>
      </c>
      <c r="F704" s="4">
        <v>0.94490872210953347</v>
      </c>
      <c r="G704" s="11" t="s">
        <v>1</v>
      </c>
      <c r="H704" s="11" t="str">
        <f>VLOOKUP(G704,Tablo3[#All],2,0)</f>
        <v>Agency</v>
      </c>
    </row>
    <row r="705" spans="1:8" ht="15" customHeight="1" x14ac:dyDescent="0.35">
      <c r="A705" s="2" t="s">
        <v>422</v>
      </c>
      <c r="B705" s="2" t="s">
        <v>1832</v>
      </c>
      <c r="C705" s="3">
        <v>2182</v>
      </c>
      <c r="D705" s="2" t="s">
        <v>4214</v>
      </c>
      <c r="E705" s="3">
        <v>4403</v>
      </c>
      <c r="F705" s="4">
        <v>2.4855780149897795</v>
      </c>
      <c r="G705" s="11" t="s">
        <v>1</v>
      </c>
      <c r="H705" s="11" t="str">
        <f>VLOOKUP(G705,Tablo3[#All],2,0)</f>
        <v>Agency</v>
      </c>
    </row>
    <row r="706" spans="1:8" ht="15" customHeight="1" x14ac:dyDescent="0.35">
      <c r="A706" s="2" t="s">
        <v>267</v>
      </c>
      <c r="B706" s="2" t="s">
        <v>1759</v>
      </c>
      <c r="C706" s="3">
        <v>2175</v>
      </c>
      <c r="D706" s="2" t="s">
        <v>4215</v>
      </c>
      <c r="E706" s="3">
        <v>3221</v>
      </c>
      <c r="F706" s="4">
        <v>1.7758460105557281</v>
      </c>
      <c r="G706" s="11" t="s">
        <v>1</v>
      </c>
      <c r="H706" s="11" t="str">
        <f>VLOOKUP(G706,Tablo3[#All],2,0)</f>
        <v>Agency</v>
      </c>
    </row>
    <row r="707" spans="1:8" ht="15" customHeight="1" x14ac:dyDescent="0.35">
      <c r="A707" s="2" t="s">
        <v>517</v>
      </c>
      <c r="B707" s="2" t="s">
        <v>910</v>
      </c>
      <c r="C707" s="3">
        <v>2149</v>
      </c>
      <c r="D707" s="2" t="s">
        <v>4073</v>
      </c>
      <c r="E707" s="3">
        <v>5079</v>
      </c>
      <c r="F707" s="4">
        <v>2.1496357550698955</v>
      </c>
      <c r="G707" s="11" t="s">
        <v>1</v>
      </c>
      <c r="H707" s="11" t="str">
        <f>VLOOKUP(G707,Tablo3[#All],2,0)</f>
        <v>Agency</v>
      </c>
    </row>
    <row r="708" spans="1:8" ht="15" customHeight="1" x14ac:dyDescent="0.35">
      <c r="A708" s="2" t="s">
        <v>16</v>
      </c>
      <c r="B708" s="2" t="s">
        <v>1692</v>
      </c>
      <c r="C708" s="3">
        <v>2145</v>
      </c>
      <c r="D708" s="2" t="s">
        <v>4216</v>
      </c>
      <c r="E708" s="3">
        <v>4396</v>
      </c>
      <c r="F708" s="4">
        <v>1.6733393994540491</v>
      </c>
      <c r="G708" s="11" t="s">
        <v>1</v>
      </c>
      <c r="H708" s="11" t="str">
        <f>VLOOKUP(G708,Tablo3[#All],2,0)</f>
        <v>Agency</v>
      </c>
    </row>
    <row r="709" spans="1:8" ht="15" customHeight="1" x14ac:dyDescent="0.35">
      <c r="A709" s="2" t="s">
        <v>616</v>
      </c>
      <c r="B709" s="2" t="s">
        <v>1216</v>
      </c>
      <c r="C709" s="3">
        <v>2134</v>
      </c>
      <c r="D709" s="2" t="s">
        <v>4217</v>
      </c>
      <c r="E709" s="3">
        <v>7202</v>
      </c>
      <c r="F709" s="4">
        <v>0.88711469036378787</v>
      </c>
      <c r="G709" s="11" t="s">
        <v>1</v>
      </c>
      <c r="H709" s="11" t="str">
        <f>VLOOKUP(G709,Tablo3[#All],2,0)</f>
        <v>Agency</v>
      </c>
    </row>
    <row r="710" spans="1:8" ht="15" customHeight="1" x14ac:dyDescent="0.35">
      <c r="A710" s="2" t="s">
        <v>686</v>
      </c>
      <c r="B710" s="2" t="s">
        <v>1538</v>
      </c>
      <c r="C710" s="3">
        <v>2123</v>
      </c>
      <c r="D710" s="2" t="s">
        <v>4218</v>
      </c>
      <c r="E710" s="3">
        <v>13163</v>
      </c>
      <c r="F710" s="4">
        <v>0.64666109549494799</v>
      </c>
      <c r="G710" s="11" t="s">
        <v>1</v>
      </c>
      <c r="H710" s="11" t="str">
        <f>VLOOKUP(G710,Tablo3[#All],2,0)</f>
        <v>Agency</v>
      </c>
    </row>
    <row r="711" spans="1:8" ht="15" customHeight="1" x14ac:dyDescent="0.35">
      <c r="A711" s="2" t="s">
        <v>524</v>
      </c>
      <c r="B711" s="2" t="s">
        <v>1937</v>
      </c>
      <c r="C711" s="3">
        <v>2120</v>
      </c>
      <c r="D711" s="2" t="s">
        <v>4219</v>
      </c>
      <c r="E711" s="3">
        <v>5083</v>
      </c>
      <c r="F711" s="4">
        <v>0.68188077906747979</v>
      </c>
      <c r="G711" s="11" t="s">
        <v>1</v>
      </c>
      <c r="H711" s="11" t="str">
        <f>VLOOKUP(G711,Tablo3[#All],2,0)</f>
        <v>Agency</v>
      </c>
    </row>
    <row r="712" spans="1:8" ht="15" customHeight="1" x14ac:dyDescent="0.35">
      <c r="A712" s="2" t="s">
        <v>622</v>
      </c>
      <c r="B712" s="2" t="s">
        <v>1845</v>
      </c>
      <c r="C712" s="3">
        <v>2103</v>
      </c>
      <c r="D712" s="2" t="s">
        <v>4220</v>
      </c>
      <c r="E712" s="3">
        <v>7178</v>
      </c>
      <c r="F712" s="4">
        <v>0.88311507383672327</v>
      </c>
      <c r="G712" s="11" t="s">
        <v>1</v>
      </c>
      <c r="H712" s="11" t="str">
        <f>VLOOKUP(G712,Tablo3[#All],2,0)</f>
        <v>Agency</v>
      </c>
    </row>
    <row r="713" spans="1:8" ht="15" customHeight="1" x14ac:dyDescent="0.35">
      <c r="A713" s="2" t="s">
        <v>682</v>
      </c>
      <c r="B713" s="2" t="s">
        <v>2270</v>
      </c>
      <c r="C713" s="3">
        <v>2073</v>
      </c>
      <c r="D713" s="2" t="s">
        <v>2441</v>
      </c>
      <c r="E713" s="3">
        <v>12172</v>
      </c>
      <c r="F713" s="4">
        <v>0.17055537298718371</v>
      </c>
      <c r="G713" s="11" t="s">
        <v>1</v>
      </c>
      <c r="H713" s="11" t="str">
        <f>VLOOKUP(G713,Tablo3[#All],2,0)</f>
        <v>Agency</v>
      </c>
    </row>
    <row r="714" spans="1:8" ht="15" customHeight="1" x14ac:dyDescent="0.35">
      <c r="A714" s="2" t="s">
        <v>649</v>
      </c>
      <c r="B714" s="2" t="s">
        <v>2501</v>
      </c>
      <c r="C714" s="3">
        <v>2046</v>
      </c>
      <c r="D714" s="2" t="s">
        <v>4221</v>
      </c>
      <c r="E714" s="3">
        <v>9104</v>
      </c>
      <c r="F714" s="4">
        <v>0.90586555360281196</v>
      </c>
      <c r="G714" s="11" t="s">
        <v>1</v>
      </c>
      <c r="H714" s="11" t="str">
        <f>VLOOKUP(G714,Tablo3[#All],2,0)</f>
        <v>Agency</v>
      </c>
    </row>
    <row r="715" spans="1:8" ht="15" customHeight="1" x14ac:dyDescent="0.35">
      <c r="A715" s="2" t="s">
        <v>692</v>
      </c>
      <c r="B715" s="2" t="s">
        <v>1521</v>
      </c>
      <c r="C715" s="3">
        <v>2030</v>
      </c>
      <c r="D715" s="2" t="s">
        <v>4222</v>
      </c>
      <c r="E715" s="3">
        <v>14170</v>
      </c>
      <c r="F715" s="4">
        <v>0.41792519407198309</v>
      </c>
      <c r="G715" s="11" t="s">
        <v>1</v>
      </c>
      <c r="H715" s="11" t="str">
        <f>VLOOKUP(G715,Tablo3[#All],2,0)</f>
        <v>Agency</v>
      </c>
    </row>
    <row r="716" spans="1:8" ht="15" customHeight="1" x14ac:dyDescent="0.35">
      <c r="A716" s="2" t="s">
        <v>299</v>
      </c>
      <c r="B716" s="2" t="s">
        <v>1178</v>
      </c>
      <c r="C716" s="3">
        <v>2026</v>
      </c>
      <c r="D716" s="2" t="s">
        <v>4223</v>
      </c>
      <c r="E716" s="3">
        <v>3317</v>
      </c>
      <c r="F716" s="4">
        <v>10.095869761832981</v>
      </c>
      <c r="G716" s="11" t="s">
        <v>1</v>
      </c>
      <c r="H716" s="11" t="str">
        <f>VLOOKUP(G716,Tablo3[#All],2,0)</f>
        <v>Agency</v>
      </c>
    </row>
    <row r="717" spans="1:8" ht="15" customHeight="1" x14ac:dyDescent="0.35">
      <c r="A717" s="2" t="s">
        <v>687</v>
      </c>
      <c r="B717" s="2" t="s">
        <v>1245</v>
      </c>
      <c r="C717" s="3">
        <v>2005</v>
      </c>
      <c r="D717" s="2" t="s">
        <v>1673</v>
      </c>
      <c r="E717" s="3">
        <v>12666</v>
      </c>
      <c r="F717" s="4">
        <v>0.61155850307910942</v>
      </c>
      <c r="G717" s="11" t="s">
        <v>1</v>
      </c>
      <c r="H717" s="11" t="str">
        <f>VLOOKUP(G717,Tablo3[#All],2,0)</f>
        <v>Agency</v>
      </c>
    </row>
    <row r="718" spans="1:8" ht="15" customHeight="1" x14ac:dyDescent="0.35">
      <c r="A718" s="2" t="s">
        <v>307</v>
      </c>
      <c r="B718" s="2" t="s">
        <v>1427</v>
      </c>
      <c r="C718" s="3">
        <v>1998</v>
      </c>
      <c r="D718" s="2" t="s">
        <v>4224</v>
      </c>
      <c r="E718" s="3">
        <v>3305</v>
      </c>
      <c r="F718" s="4">
        <v>1.3273827534039335</v>
      </c>
      <c r="G718" s="11" t="s">
        <v>1</v>
      </c>
      <c r="H718" s="11" t="str">
        <f>VLOOKUP(G718,Tablo3[#All],2,0)</f>
        <v>Agency</v>
      </c>
    </row>
    <row r="719" spans="1:8" ht="15" customHeight="1" x14ac:dyDescent="0.35">
      <c r="A719" s="2" t="s">
        <v>351</v>
      </c>
      <c r="B719" s="2" t="s">
        <v>1975</v>
      </c>
      <c r="C719" s="3">
        <v>1990</v>
      </c>
      <c r="D719" s="2" t="s">
        <v>974</v>
      </c>
      <c r="E719" s="3">
        <v>3608</v>
      </c>
      <c r="F719" s="4">
        <v>2.4944567627494458</v>
      </c>
      <c r="G719" s="11" t="s">
        <v>1</v>
      </c>
      <c r="H719" s="11" t="str">
        <f>VLOOKUP(G719,Tablo3[#All],2,0)</f>
        <v>Agency</v>
      </c>
    </row>
    <row r="720" spans="1:8" ht="15" customHeight="1" x14ac:dyDescent="0.35">
      <c r="A720" s="2" t="s">
        <v>658</v>
      </c>
      <c r="B720" s="2" t="s">
        <v>2059</v>
      </c>
      <c r="C720" s="3">
        <v>1979</v>
      </c>
      <c r="D720" s="2" t="s">
        <v>4225</v>
      </c>
      <c r="E720" s="3">
        <v>9337</v>
      </c>
      <c r="F720" s="4">
        <v>0.45732033843847059</v>
      </c>
      <c r="G720" s="11" t="s">
        <v>1</v>
      </c>
      <c r="H720" s="11" t="str">
        <f>VLOOKUP(G720,Tablo3[#All],2,0)</f>
        <v>Agency</v>
      </c>
    </row>
    <row r="721" spans="1:8" ht="15" customHeight="1" x14ac:dyDescent="0.35">
      <c r="A721" s="2" t="s">
        <v>437</v>
      </c>
      <c r="B721" s="2" t="s">
        <v>2434</v>
      </c>
      <c r="C721" s="3">
        <v>1933</v>
      </c>
      <c r="D721" s="2" t="s">
        <v>4226</v>
      </c>
      <c r="E721" s="3">
        <v>3971</v>
      </c>
      <c r="F721" s="4">
        <v>2.445983379501385</v>
      </c>
      <c r="G721" s="11" t="s">
        <v>1</v>
      </c>
      <c r="H721" s="11" t="str">
        <f>VLOOKUP(G721,Tablo3[#All],2,0)</f>
        <v>Agency</v>
      </c>
    </row>
    <row r="722" spans="1:8" ht="15" customHeight="1" x14ac:dyDescent="0.35">
      <c r="A722" s="2" t="s">
        <v>294</v>
      </c>
      <c r="B722" s="2" t="s">
        <v>916</v>
      </c>
      <c r="C722" s="3">
        <v>1921</v>
      </c>
      <c r="D722" s="2" t="s">
        <v>4227</v>
      </c>
      <c r="E722" s="3">
        <v>3112</v>
      </c>
      <c r="F722" s="4">
        <v>1.9093830334190232</v>
      </c>
      <c r="G722" s="11" t="s">
        <v>1</v>
      </c>
      <c r="H722" s="11" t="str">
        <f>VLOOKUP(G722,Tablo3[#All],2,0)</f>
        <v>Agency</v>
      </c>
    </row>
    <row r="723" spans="1:8" ht="15" customHeight="1" x14ac:dyDescent="0.35">
      <c r="A723" s="2" t="s">
        <v>383</v>
      </c>
      <c r="B723" s="2" t="s">
        <v>1130</v>
      </c>
      <c r="C723" s="3">
        <v>1902</v>
      </c>
      <c r="D723" s="2" t="s">
        <v>4228</v>
      </c>
      <c r="E723" s="3">
        <v>3575</v>
      </c>
      <c r="F723" s="4">
        <v>0.53202797202797203</v>
      </c>
      <c r="G723" s="11" t="s">
        <v>1</v>
      </c>
      <c r="H723" s="11" t="str">
        <f>VLOOKUP(G723,Tablo3[#All],2,0)</f>
        <v>Agency</v>
      </c>
    </row>
    <row r="724" spans="1:8" ht="15" customHeight="1" x14ac:dyDescent="0.35">
      <c r="A724" s="2" t="s">
        <v>750</v>
      </c>
      <c r="B724" s="2" t="s">
        <v>1207</v>
      </c>
      <c r="C724" s="3">
        <v>1885</v>
      </c>
      <c r="D724" s="2" t="s">
        <v>1992</v>
      </c>
      <c r="E724" s="3">
        <v>27469</v>
      </c>
      <c r="F724" s="4">
        <v>0.38108413120244639</v>
      </c>
      <c r="G724" s="11" t="s">
        <v>1</v>
      </c>
      <c r="H724" s="11" t="str">
        <f>VLOOKUP(G724,Tablo3[#All],2,0)</f>
        <v>Agency</v>
      </c>
    </row>
    <row r="725" spans="1:8" ht="15" customHeight="1" x14ac:dyDescent="0.35">
      <c r="A725" s="2" t="s">
        <v>742</v>
      </c>
      <c r="B725" s="2" t="s">
        <v>908</v>
      </c>
      <c r="C725" s="3">
        <v>1866</v>
      </c>
      <c r="D725" s="2" t="s">
        <v>4229</v>
      </c>
      <c r="E725" s="3">
        <v>24949</v>
      </c>
      <c r="F725" s="4">
        <v>0.16597859633652651</v>
      </c>
      <c r="G725" s="11" t="s">
        <v>1</v>
      </c>
      <c r="H725" s="11" t="str">
        <f>VLOOKUP(G725,Tablo3[#All],2,0)</f>
        <v>Agency</v>
      </c>
    </row>
    <row r="726" spans="1:8" ht="15" customHeight="1" x14ac:dyDescent="0.35">
      <c r="A726" s="2" t="s">
        <v>703</v>
      </c>
      <c r="B726" s="2" t="s">
        <v>1787</v>
      </c>
      <c r="C726" s="3">
        <v>1861</v>
      </c>
      <c r="D726" s="2" t="s">
        <v>4230</v>
      </c>
      <c r="E726" s="3">
        <v>15153</v>
      </c>
      <c r="F726" s="4">
        <v>0.12307793836204052</v>
      </c>
      <c r="G726" s="11" t="s">
        <v>1</v>
      </c>
      <c r="H726" s="11" t="str">
        <f>VLOOKUP(G726,Tablo3[#All],2,0)</f>
        <v>Agency</v>
      </c>
    </row>
    <row r="727" spans="1:8" ht="15" customHeight="1" x14ac:dyDescent="0.35">
      <c r="A727" s="2" t="s">
        <v>339</v>
      </c>
      <c r="B727" s="2" t="s">
        <v>2020</v>
      </c>
      <c r="C727" s="3">
        <v>1847</v>
      </c>
      <c r="D727" s="2" t="s">
        <v>4030</v>
      </c>
      <c r="E727" s="3">
        <v>3270</v>
      </c>
      <c r="F727" s="4">
        <v>0.56483180428134561</v>
      </c>
      <c r="G727" s="11" t="s">
        <v>1</v>
      </c>
      <c r="H727" s="11" t="str">
        <f>VLOOKUP(G727,Tablo3[#All],2,0)</f>
        <v>Agency</v>
      </c>
    </row>
    <row r="728" spans="1:8" ht="15" customHeight="1" x14ac:dyDescent="0.35">
      <c r="A728" s="2" t="s">
        <v>71</v>
      </c>
      <c r="B728" s="2" t="s">
        <v>2415</v>
      </c>
      <c r="C728" s="3">
        <v>1834</v>
      </c>
      <c r="D728" s="2" t="s">
        <v>2392</v>
      </c>
      <c r="E728" s="3">
        <v>14850</v>
      </c>
      <c r="F728" s="4">
        <v>0.2311111111111111</v>
      </c>
      <c r="G728" s="11" t="s">
        <v>1</v>
      </c>
      <c r="H728" s="11" t="str">
        <f>VLOOKUP(G728,Tablo3[#All],2,0)</f>
        <v>Agency</v>
      </c>
    </row>
    <row r="729" spans="1:8" ht="15" customHeight="1" x14ac:dyDescent="0.35">
      <c r="A729" s="2" t="s">
        <v>259</v>
      </c>
      <c r="B729" s="2" t="s">
        <v>1012</v>
      </c>
      <c r="C729" s="3">
        <v>1821</v>
      </c>
      <c r="D729" s="2" t="s">
        <v>4231</v>
      </c>
      <c r="E729" s="3">
        <v>2544</v>
      </c>
      <c r="F729" s="4">
        <v>0.7161949685534591</v>
      </c>
      <c r="G729" s="11" t="s">
        <v>1</v>
      </c>
      <c r="H729" s="11" t="str">
        <f>VLOOKUP(G729,Tablo3[#All],2,0)</f>
        <v>Agency</v>
      </c>
    </row>
    <row r="730" spans="1:8" ht="15" customHeight="1" x14ac:dyDescent="0.35">
      <c r="A730" s="2" t="s">
        <v>700</v>
      </c>
      <c r="B730" s="2" t="s">
        <v>2454</v>
      </c>
      <c r="C730" s="3">
        <v>1782</v>
      </c>
      <c r="D730" s="2" t="s">
        <v>4232</v>
      </c>
      <c r="E730" s="3">
        <v>14133</v>
      </c>
      <c r="F730" s="4">
        <v>0.12608787943111865</v>
      </c>
      <c r="G730" s="11" t="s">
        <v>1</v>
      </c>
      <c r="H730" s="11" t="str">
        <f>VLOOKUP(G730,Tablo3[#All],2,0)</f>
        <v>Agency</v>
      </c>
    </row>
    <row r="731" spans="1:8" ht="15" customHeight="1" x14ac:dyDescent="0.35">
      <c r="A731" s="2" t="s">
        <v>654</v>
      </c>
      <c r="B731" s="2" t="s">
        <v>1870</v>
      </c>
      <c r="C731" s="3">
        <v>1765</v>
      </c>
      <c r="D731" s="2" t="s">
        <v>4233</v>
      </c>
      <c r="E731" s="3">
        <v>8155</v>
      </c>
      <c r="F731" s="4">
        <v>0.45113427345187002</v>
      </c>
      <c r="G731" s="11" t="s">
        <v>1</v>
      </c>
      <c r="H731" s="11" t="str">
        <f>VLOOKUP(G731,Tablo3[#All],2,0)</f>
        <v>Agency</v>
      </c>
    </row>
    <row r="732" spans="1:8" ht="15" customHeight="1" x14ac:dyDescent="0.35">
      <c r="A732" s="2" t="s">
        <v>635</v>
      </c>
      <c r="B732" s="2" t="s">
        <v>1315</v>
      </c>
      <c r="C732" s="3">
        <v>1738</v>
      </c>
      <c r="D732" s="2" t="s">
        <v>4234</v>
      </c>
      <c r="E732" s="3">
        <v>6741</v>
      </c>
      <c r="F732" s="4">
        <v>1.0680907877169559</v>
      </c>
      <c r="G732" s="11" t="s">
        <v>1</v>
      </c>
      <c r="H732" s="11" t="str">
        <f>VLOOKUP(G732,Tablo3[#All],2,0)</f>
        <v>Agency</v>
      </c>
    </row>
    <row r="733" spans="1:8" ht="15" customHeight="1" x14ac:dyDescent="0.35">
      <c r="A733" s="2" t="s">
        <v>454</v>
      </c>
      <c r="B733" s="2" t="s">
        <v>948</v>
      </c>
      <c r="C733" s="3">
        <v>1704</v>
      </c>
      <c r="D733" s="2" t="s">
        <v>4235</v>
      </c>
      <c r="E733" s="3">
        <v>3575</v>
      </c>
      <c r="F733" s="4">
        <v>4.9169230769230765</v>
      </c>
      <c r="G733" s="11" t="s">
        <v>1</v>
      </c>
      <c r="H733" s="11" t="str">
        <f>VLOOKUP(G733,Tablo3[#All],2,0)</f>
        <v>Agency</v>
      </c>
    </row>
    <row r="734" spans="1:8" ht="15" customHeight="1" x14ac:dyDescent="0.35">
      <c r="A734" s="2" t="s">
        <v>664</v>
      </c>
      <c r="B734" s="2" t="s">
        <v>1560</v>
      </c>
      <c r="C734" s="3">
        <v>1662</v>
      </c>
      <c r="D734" s="2" t="s">
        <v>1976</v>
      </c>
      <c r="E734" s="3">
        <v>8516</v>
      </c>
      <c r="F734" s="4">
        <v>0.27454203851573511</v>
      </c>
      <c r="G734" s="11" t="s">
        <v>1</v>
      </c>
      <c r="H734" s="11" t="str">
        <f>VLOOKUP(G734,Tablo3[#All],2,0)</f>
        <v>Agency</v>
      </c>
    </row>
    <row r="735" spans="1:8" ht="15" customHeight="1" x14ac:dyDescent="0.35">
      <c r="A735" s="2" t="s">
        <v>258</v>
      </c>
      <c r="B735" s="2" t="s">
        <v>1374</v>
      </c>
      <c r="C735" s="3">
        <v>1654</v>
      </c>
      <c r="D735" s="2" t="s">
        <v>4236</v>
      </c>
      <c r="E735" s="3">
        <v>2281</v>
      </c>
      <c r="F735" s="4">
        <v>2.6251644015782554</v>
      </c>
      <c r="G735" s="11" t="s">
        <v>1</v>
      </c>
      <c r="H735" s="11" t="str">
        <f>VLOOKUP(G735,Tablo3[#All],2,0)</f>
        <v>Agency</v>
      </c>
    </row>
    <row r="736" spans="1:8" ht="15" customHeight="1" x14ac:dyDescent="0.35">
      <c r="A736" s="2" t="s">
        <v>672</v>
      </c>
      <c r="B736" s="2" t="s">
        <v>2406</v>
      </c>
      <c r="C736" s="3">
        <v>1626</v>
      </c>
      <c r="D736" s="2" t="s">
        <v>4237</v>
      </c>
      <c r="E736" s="3">
        <v>8706</v>
      </c>
      <c r="F736" s="4">
        <v>0.69561222145646684</v>
      </c>
      <c r="G736" s="11" t="s">
        <v>1</v>
      </c>
      <c r="H736" s="11" t="str">
        <f>VLOOKUP(G736,Tablo3[#All],2,0)</f>
        <v>Agency</v>
      </c>
    </row>
    <row r="737" spans="1:8" ht="15" customHeight="1" x14ac:dyDescent="0.35">
      <c r="A737" s="2" t="s">
        <v>705</v>
      </c>
      <c r="B737" s="2" t="s">
        <v>2522</v>
      </c>
      <c r="C737" s="3">
        <v>1622</v>
      </c>
      <c r="D737" s="2" t="s">
        <v>4238</v>
      </c>
      <c r="E737" s="3">
        <v>13774</v>
      </c>
      <c r="F737" s="4">
        <v>0.19703789748802092</v>
      </c>
      <c r="G737" s="11" t="s">
        <v>1</v>
      </c>
      <c r="H737" s="11" t="str">
        <f>VLOOKUP(G737,Tablo3[#All],2,0)</f>
        <v>Agency</v>
      </c>
    </row>
    <row r="738" spans="1:8" ht="15" customHeight="1" x14ac:dyDescent="0.35">
      <c r="A738" s="2" t="s">
        <v>671</v>
      </c>
      <c r="B738" s="2" t="s">
        <v>2504</v>
      </c>
      <c r="C738" s="3">
        <v>1619</v>
      </c>
      <c r="D738" s="2" t="s">
        <v>4239</v>
      </c>
      <c r="E738" s="3">
        <v>8646</v>
      </c>
      <c r="F738" s="4">
        <v>0.20483460559796438</v>
      </c>
      <c r="G738" s="11" t="s">
        <v>1</v>
      </c>
      <c r="H738" s="11" t="str">
        <f>VLOOKUP(G738,Tablo3[#All],2,0)</f>
        <v>Agency</v>
      </c>
    </row>
    <row r="739" spans="1:8" ht="15" customHeight="1" x14ac:dyDescent="0.35">
      <c r="A739" s="2" t="s">
        <v>697</v>
      </c>
      <c r="B739" s="2" t="s">
        <v>1436</v>
      </c>
      <c r="C739" s="3">
        <v>1609</v>
      </c>
      <c r="D739" s="2" t="s">
        <v>4240</v>
      </c>
      <c r="E739" s="3">
        <v>11749</v>
      </c>
      <c r="F739" s="4">
        <v>0.89692739807643207</v>
      </c>
      <c r="G739" s="11" t="s">
        <v>1</v>
      </c>
      <c r="H739" s="11" t="str">
        <f>VLOOKUP(G739,Tablo3[#All],2,0)</f>
        <v>Agency</v>
      </c>
    </row>
    <row r="740" spans="1:8" ht="15" customHeight="1" x14ac:dyDescent="0.35">
      <c r="A740" s="2" t="s">
        <v>670</v>
      </c>
      <c r="B740" s="2" t="s">
        <v>2150</v>
      </c>
      <c r="C740" s="3">
        <v>1579</v>
      </c>
      <c r="D740" s="2" t="s">
        <v>4241</v>
      </c>
      <c r="E740" s="3">
        <v>8384</v>
      </c>
      <c r="F740" s="4">
        <v>0.28959923664122139</v>
      </c>
      <c r="G740" s="11" t="s">
        <v>1</v>
      </c>
      <c r="H740" s="11" t="str">
        <f>VLOOKUP(G740,Tablo3[#All],2,0)</f>
        <v>Agency</v>
      </c>
    </row>
    <row r="741" spans="1:8" ht="15" customHeight="1" x14ac:dyDescent="0.35">
      <c r="A741" s="2" t="s">
        <v>756</v>
      </c>
      <c r="B741" s="2" t="s">
        <v>1093</v>
      </c>
      <c r="C741" s="3">
        <v>1557</v>
      </c>
      <c r="D741" s="2" t="s">
        <v>4242</v>
      </c>
      <c r="E741" s="3">
        <v>23651</v>
      </c>
      <c r="F741" s="4">
        <v>0.20134455202739843</v>
      </c>
      <c r="G741" s="11" t="s">
        <v>1</v>
      </c>
      <c r="H741" s="11" t="str">
        <f>VLOOKUP(G741,Tablo3[#All],2,0)</f>
        <v>Agency</v>
      </c>
    </row>
    <row r="742" spans="1:8" ht="15" customHeight="1" x14ac:dyDescent="0.35">
      <c r="A742" s="2" t="s">
        <v>478</v>
      </c>
      <c r="B742" s="2" t="s">
        <v>1755</v>
      </c>
      <c r="C742" s="3">
        <v>1556</v>
      </c>
      <c r="D742" s="2" t="s">
        <v>4243</v>
      </c>
      <c r="E742" s="3">
        <v>3391</v>
      </c>
      <c r="F742" s="4">
        <v>0.83190799174284868</v>
      </c>
      <c r="G742" s="11" t="s">
        <v>1</v>
      </c>
      <c r="H742" s="11" t="str">
        <f>VLOOKUP(G742,Tablo3[#All],2,0)</f>
        <v>Agency</v>
      </c>
    </row>
    <row r="743" spans="1:8" ht="15" customHeight="1" x14ac:dyDescent="0.35">
      <c r="A743" s="2" t="s">
        <v>308</v>
      </c>
      <c r="B743" s="2" t="s">
        <v>1472</v>
      </c>
      <c r="C743" s="3">
        <v>1529</v>
      </c>
      <c r="D743" s="2" t="s">
        <v>4084</v>
      </c>
      <c r="E743" s="3">
        <v>2533</v>
      </c>
      <c r="F743" s="4">
        <v>1.1385708645874457</v>
      </c>
      <c r="G743" s="11" t="s">
        <v>1</v>
      </c>
      <c r="H743" s="11" t="str">
        <f>VLOOKUP(G743,Tablo3[#All],2,0)</f>
        <v>Agency</v>
      </c>
    </row>
    <row r="744" spans="1:8" ht="15" customHeight="1" x14ac:dyDescent="0.35">
      <c r="A744" s="2" t="s">
        <v>712</v>
      </c>
      <c r="B744" s="2" t="s">
        <v>2139</v>
      </c>
      <c r="C744" s="3">
        <v>1493</v>
      </c>
      <c r="D744" s="2" t="s">
        <v>4244</v>
      </c>
      <c r="E744" s="3">
        <v>15237</v>
      </c>
      <c r="F744" s="4">
        <v>0.14884819846426461</v>
      </c>
      <c r="G744" s="11" t="s">
        <v>1</v>
      </c>
      <c r="H744" s="11" t="str">
        <f>VLOOKUP(G744,Tablo3[#All],2,0)</f>
        <v>Agency</v>
      </c>
    </row>
    <row r="745" spans="1:8" ht="15" customHeight="1" x14ac:dyDescent="0.35">
      <c r="A745" s="2" t="s">
        <v>660</v>
      </c>
      <c r="B745" s="2" t="s">
        <v>1142</v>
      </c>
      <c r="C745" s="3">
        <v>1474</v>
      </c>
      <c r="D745" s="2" t="s">
        <v>4245</v>
      </c>
      <c r="E745" s="3">
        <v>7076</v>
      </c>
      <c r="F745" s="4">
        <v>0.30511588468061052</v>
      </c>
      <c r="G745" s="11" t="s">
        <v>1</v>
      </c>
      <c r="H745" s="11" t="str">
        <f>VLOOKUP(G745,Tablo3[#All],2,0)</f>
        <v>Agency</v>
      </c>
    </row>
    <row r="746" spans="1:8" ht="15" customHeight="1" x14ac:dyDescent="0.35">
      <c r="A746" s="2" t="s">
        <v>286</v>
      </c>
      <c r="B746" s="2" t="s">
        <v>1653</v>
      </c>
      <c r="C746" s="3">
        <v>1468</v>
      </c>
      <c r="D746" s="2" t="s">
        <v>4246</v>
      </c>
      <c r="E746" s="3">
        <v>2315</v>
      </c>
      <c r="F746" s="4">
        <v>0.87688984881209509</v>
      </c>
      <c r="G746" s="11" t="s">
        <v>1</v>
      </c>
      <c r="H746" s="11" t="str">
        <f>VLOOKUP(G746,Tablo3[#All],2,0)</f>
        <v>Agency</v>
      </c>
    </row>
    <row r="747" spans="1:8" ht="15" customHeight="1" x14ac:dyDescent="0.35">
      <c r="A747" s="2" t="s">
        <v>520</v>
      </c>
      <c r="B747" s="2" t="s">
        <v>883</v>
      </c>
      <c r="C747" s="3">
        <v>1460</v>
      </c>
      <c r="D747" s="2" t="s">
        <v>4247</v>
      </c>
      <c r="E747" s="3">
        <v>3466</v>
      </c>
      <c r="F747" s="4">
        <v>0.5083669936526255</v>
      </c>
      <c r="G747" s="11" t="s">
        <v>1</v>
      </c>
      <c r="H747" s="11" t="str">
        <f>VLOOKUP(G747,Tablo3[#All],2,0)</f>
        <v>Agency</v>
      </c>
    </row>
    <row r="748" spans="1:8" ht="15" customHeight="1" x14ac:dyDescent="0.35">
      <c r="A748" s="2" t="s">
        <v>711</v>
      </c>
      <c r="B748" s="2" t="s">
        <v>1599</v>
      </c>
      <c r="C748" s="3">
        <v>1456</v>
      </c>
      <c r="D748" s="2" t="s">
        <v>4248</v>
      </c>
      <c r="E748" s="3">
        <v>14372</v>
      </c>
      <c r="F748" s="4">
        <v>0.46917617589757865</v>
      </c>
      <c r="G748" s="11" t="s">
        <v>1</v>
      </c>
      <c r="H748" s="11" t="str">
        <f>VLOOKUP(G748,Tablo3[#All],2,0)</f>
        <v>Agency</v>
      </c>
    </row>
    <row r="749" spans="1:8" ht="15" customHeight="1" x14ac:dyDescent="0.35">
      <c r="A749" s="2" t="s">
        <v>688</v>
      </c>
      <c r="B749" s="2" t="s">
        <v>2080</v>
      </c>
      <c r="C749" s="3">
        <v>1430</v>
      </c>
      <c r="D749" s="2" t="s">
        <v>4249</v>
      </c>
      <c r="E749" s="3">
        <v>9417</v>
      </c>
      <c r="F749" s="4">
        <v>0.21800998194754168</v>
      </c>
      <c r="G749" s="11" t="s">
        <v>1</v>
      </c>
      <c r="H749" s="11" t="str">
        <f>VLOOKUP(G749,Tablo3[#All],2,0)</f>
        <v>Agency</v>
      </c>
    </row>
    <row r="750" spans="1:8" ht="15" customHeight="1" x14ac:dyDescent="0.35">
      <c r="A750" s="2" t="s">
        <v>708</v>
      </c>
      <c r="B750" s="2" t="s">
        <v>2268</v>
      </c>
      <c r="C750" s="3">
        <v>1419</v>
      </c>
      <c r="D750" s="2" t="s">
        <v>4250</v>
      </c>
      <c r="E750" s="3">
        <v>13040</v>
      </c>
      <c r="F750" s="4">
        <v>0.16779141104294479</v>
      </c>
      <c r="G750" s="11" t="s">
        <v>1</v>
      </c>
      <c r="H750" s="11" t="str">
        <f>VLOOKUP(G750,Tablo3[#All],2,0)</f>
        <v>Agency</v>
      </c>
    </row>
    <row r="751" spans="1:8" ht="15" customHeight="1" x14ac:dyDescent="0.35">
      <c r="A751" s="2" t="s">
        <v>673</v>
      </c>
      <c r="B751" s="2" t="s">
        <v>1110</v>
      </c>
      <c r="C751" s="3">
        <v>1404</v>
      </c>
      <c r="D751" s="2" t="s">
        <v>4251</v>
      </c>
      <c r="E751" s="3">
        <v>7563</v>
      </c>
      <c r="F751" s="4">
        <v>0.29194763982546607</v>
      </c>
      <c r="G751" s="11" t="s">
        <v>1</v>
      </c>
      <c r="H751" s="11" t="str">
        <f>VLOOKUP(G751,Tablo3[#All],2,0)</f>
        <v>Agency</v>
      </c>
    </row>
    <row r="752" spans="1:8" ht="15" customHeight="1" x14ac:dyDescent="0.35">
      <c r="A752" s="2" t="s">
        <v>668</v>
      </c>
      <c r="B752" s="2" t="s">
        <v>1212</v>
      </c>
      <c r="C752" s="3">
        <v>1401</v>
      </c>
      <c r="D752" s="2" t="s">
        <v>4252</v>
      </c>
      <c r="E752" s="3">
        <v>7383</v>
      </c>
      <c r="F752" s="4">
        <v>0.26845455776784505</v>
      </c>
      <c r="G752" s="11" t="s">
        <v>1</v>
      </c>
      <c r="H752" s="11" t="str">
        <f>VLOOKUP(G752,Tablo3[#All],2,0)</f>
        <v>Agency</v>
      </c>
    </row>
    <row r="753" spans="1:8" ht="15" customHeight="1" x14ac:dyDescent="0.35">
      <c r="A753" s="2" t="s">
        <v>713</v>
      </c>
      <c r="B753" s="2" t="s">
        <v>2255</v>
      </c>
      <c r="C753" s="3">
        <v>1398</v>
      </c>
      <c r="D753" s="2" t="s">
        <v>4244</v>
      </c>
      <c r="E753" s="3">
        <v>14270</v>
      </c>
      <c r="F753" s="4">
        <v>0.20798878766643308</v>
      </c>
      <c r="G753" s="11" t="s">
        <v>1</v>
      </c>
      <c r="H753" s="11" t="str">
        <f>VLOOKUP(G753,Tablo3[#All],2,0)</f>
        <v>Agency</v>
      </c>
    </row>
    <row r="754" spans="1:8" ht="15" customHeight="1" x14ac:dyDescent="0.35">
      <c r="A754" s="2" t="s">
        <v>284</v>
      </c>
      <c r="B754" s="2" t="s">
        <v>1491</v>
      </c>
      <c r="C754" s="3">
        <v>1376</v>
      </c>
      <c r="D754" s="2" t="s">
        <v>4253</v>
      </c>
      <c r="E754" s="3">
        <v>2157</v>
      </c>
      <c r="F754" s="4">
        <v>1.2109411219286046</v>
      </c>
      <c r="G754" s="11" t="s">
        <v>1</v>
      </c>
      <c r="H754" s="11" t="str">
        <f>VLOOKUP(G754,Tablo3[#All],2,0)</f>
        <v>Agency</v>
      </c>
    </row>
    <row r="755" spans="1:8" ht="15" customHeight="1" x14ac:dyDescent="0.35">
      <c r="A755" s="2" t="s">
        <v>302</v>
      </c>
      <c r="B755" s="2" t="s">
        <v>901</v>
      </c>
      <c r="C755" s="3">
        <v>1366</v>
      </c>
      <c r="D755" s="2" t="s">
        <v>4254</v>
      </c>
      <c r="E755" s="3">
        <v>2249</v>
      </c>
      <c r="F755" s="4">
        <v>4.1858603823921747</v>
      </c>
      <c r="G755" s="11" t="s">
        <v>1</v>
      </c>
      <c r="H755" s="11" t="str">
        <f>VLOOKUP(G755,Tablo3[#All],2,0)</f>
        <v>Agency</v>
      </c>
    </row>
    <row r="756" spans="1:8" ht="15" customHeight="1" x14ac:dyDescent="0.35">
      <c r="A756" s="2" t="s">
        <v>533</v>
      </c>
      <c r="B756" s="2" t="s">
        <v>1689</v>
      </c>
      <c r="C756" s="3">
        <v>1365</v>
      </c>
      <c r="D756" s="2" t="s">
        <v>4255</v>
      </c>
      <c r="E756" s="3">
        <v>3372</v>
      </c>
      <c r="F756" s="4">
        <v>0.80960854092526691</v>
      </c>
      <c r="G756" s="11" t="s">
        <v>1</v>
      </c>
      <c r="H756" s="11" t="str">
        <f>VLOOKUP(G756,Tablo3[#All],2,0)</f>
        <v>Agency</v>
      </c>
    </row>
    <row r="757" spans="1:8" ht="15" customHeight="1" x14ac:dyDescent="0.35">
      <c r="A757" s="2" t="s">
        <v>675</v>
      </c>
      <c r="B757" s="2" t="s">
        <v>2173</v>
      </c>
      <c r="C757" s="3">
        <v>1357</v>
      </c>
      <c r="D757" s="2" t="s">
        <v>4256</v>
      </c>
      <c r="E757" s="3">
        <v>7496</v>
      </c>
      <c r="F757" s="4">
        <v>0.35445570971184631</v>
      </c>
      <c r="G757" s="11" t="s">
        <v>1</v>
      </c>
      <c r="H757" s="11" t="str">
        <f>VLOOKUP(G757,Tablo3[#All],2,0)</f>
        <v>Agency</v>
      </c>
    </row>
    <row r="758" spans="1:8" ht="15" customHeight="1" x14ac:dyDescent="0.35">
      <c r="A758" s="2" t="s">
        <v>335</v>
      </c>
      <c r="B758" s="2" t="s">
        <v>1430</v>
      </c>
      <c r="C758" s="3">
        <v>1348</v>
      </c>
      <c r="D758" s="2" t="s">
        <v>1728</v>
      </c>
      <c r="E758" s="3">
        <v>2381</v>
      </c>
      <c r="F758" s="4">
        <v>0.9811003779924401</v>
      </c>
      <c r="G758" s="11" t="s">
        <v>1</v>
      </c>
      <c r="H758" s="11" t="str">
        <f>VLOOKUP(G758,Tablo3[#All],2,0)</f>
        <v>Agency</v>
      </c>
    </row>
    <row r="759" spans="1:8" ht="15" customHeight="1" x14ac:dyDescent="0.35">
      <c r="A759" s="2" t="s">
        <v>4</v>
      </c>
      <c r="B759" s="2" t="s">
        <v>1358</v>
      </c>
      <c r="C759" s="3">
        <v>1342</v>
      </c>
      <c r="D759" s="2" t="s">
        <v>4257</v>
      </c>
      <c r="E759" s="3">
        <v>9060</v>
      </c>
      <c r="F759" s="4">
        <v>0.50794701986754964</v>
      </c>
      <c r="G759" s="11" t="s">
        <v>1</v>
      </c>
      <c r="H759" s="11" t="str">
        <f>VLOOKUP(G759,Tablo3[#All],2,0)</f>
        <v>Agency</v>
      </c>
    </row>
    <row r="760" spans="1:8" ht="15" customHeight="1" x14ac:dyDescent="0.35">
      <c r="A760" s="2" t="s">
        <v>719</v>
      </c>
      <c r="B760" s="2" t="s">
        <v>2381</v>
      </c>
      <c r="C760" s="3">
        <v>1321</v>
      </c>
      <c r="D760" s="2" t="s">
        <v>4258</v>
      </c>
      <c r="E760" s="3">
        <v>14203</v>
      </c>
      <c r="F760" s="4">
        <v>0.2569175526297261</v>
      </c>
      <c r="G760" s="11" t="s">
        <v>1</v>
      </c>
      <c r="H760" s="11" t="str">
        <f>VLOOKUP(G760,Tablo3[#All],2,0)</f>
        <v>Agency</v>
      </c>
    </row>
    <row r="761" spans="1:8" ht="15" customHeight="1" x14ac:dyDescent="0.35">
      <c r="A761" s="2" t="s">
        <v>702</v>
      </c>
      <c r="B761" s="2" t="s">
        <v>2057</v>
      </c>
      <c r="C761" s="3">
        <v>1290</v>
      </c>
      <c r="D761" s="2" t="s">
        <v>4259</v>
      </c>
      <c r="E761" s="3">
        <v>10418</v>
      </c>
      <c r="F761" s="4">
        <v>0.23968132079093876</v>
      </c>
      <c r="G761" s="11" t="s">
        <v>1</v>
      </c>
      <c r="H761" s="11" t="str">
        <f>VLOOKUP(G761,Tablo3[#All],2,0)</f>
        <v>Agency</v>
      </c>
    </row>
    <row r="762" spans="1:8" ht="15" customHeight="1" x14ac:dyDescent="0.35">
      <c r="A762" s="2" t="s">
        <v>271</v>
      </c>
      <c r="B762" s="2" t="s">
        <v>1603</v>
      </c>
      <c r="C762" s="3">
        <v>1272</v>
      </c>
      <c r="D762" s="2" t="s">
        <v>4260</v>
      </c>
      <c r="E762" s="3">
        <v>1911</v>
      </c>
      <c r="F762" s="4">
        <v>0.66562009419152279</v>
      </c>
      <c r="G762" s="11" t="s">
        <v>1</v>
      </c>
      <c r="H762" s="11" t="str">
        <f>VLOOKUP(G762,Tablo3[#All],2,0)</f>
        <v>Agency</v>
      </c>
    </row>
    <row r="763" spans="1:8" ht="15" customHeight="1" x14ac:dyDescent="0.35">
      <c r="A763" s="2" t="s">
        <v>32</v>
      </c>
      <c r="B763" s="2" t="s">
        <v>1749</v>
      </c>
      <c r="C763" s="3">
        <v>1257</v>
      </c>
      <c r="D763" s="2" t="s">
        <v>4261</v>
      </c>
      <c r="E763" s="3">
        <v>7127</v>
      </c>
      <c r="F763" s="4">
        <v>0.19012207099761472</v>
      </c>
      <c r="G763" s="11" t="s">
        <v>1</v>
      </c>
      <c r="H763" s="11" t="str">
        <f>VLOOKUP(G763,Tablo3[#All],2,0)</f>
        <v>Agency</v>
      </c>
    </row>
    <row r="764" spans="1:8" ht="15" customHeight="1" x14ac:dyDescent="0.35">
      <c r="A764" s="2" t="s">
        <v>698</v>
      </c>
      <c r="B764" s="2" t="s">
        <v>1965</v>
      </c>
      <c r="C764" s="3">
        <v>1250</v>
      </c>
      <c r="D764" s="2" t="s">
        <v>4262</v>
      </c>
      <c r="E764" s="3">
        <v>9570</v>
      </c>
      <c r="F764" s="4">
        <v>0.39205851619644722</v>
      </c>
      <c r="G764" s="11" t="s">
        <v>1</v>
      </c>
      <c r="H764" s="11" t="str">
        <f>VLOOKUP(G764,Tablo3[#All],2,0)</f>
        <v>Agency</v>
      </c>
    </row>
    <row r="765" spans="1:8" ht="15" customHeight="1" x14ac:dyDescent="0.35">
      <c r="A765" s="2" t="s">
        <v>681</v>
      </c>
      <c r="B765" s="2" t="s">
        <v>1770</v>
      </c>
      <c r="C765" s="3">
        <v>1233</v>
      </c>
      <c r="D765" s="2" t="s">
        <v>4263</v>
      </c>
      <c r="E765" s="3">
        <v>7178</v>
      </c>
      <c r="F765" s="4">
        <v>0.39439955419336864</v>
      </c>
      <c r="G765" s="11" t="s">
        <v>1</v>
      </c>
      <c r="H765" s="11" t="str">
        <f>VLOOKUP(G765,Tablo3[#All],2,0)</f>
        <v>Agency</v>
      </c>
    </row>
    <row r="766" spans="1:8" ht="15" customHeight="1" x14ac:dyDescent="0.35">
      <c r="A766" s="2" t="s">
        <v>257</v>
      </c>
      <c r="B766" s="2" t="s">
        <v>2090</v>
      </c>
      <c r="C766" s="3">
        <v>1227</v>
      </c>
      <c r="D766" s="2" t="s">
        <v>1136</v>
      </c>
      <c r="E766" s="3">
        <v>1685</v>
      </c>
      <c r="F766" s="4">
        <v>2.4545994065281898</v>
      </c>
      <c r="G766" s="11" t="s">
        <v>1</v>
      </c>
      <c r="H766" s="11" t="str">
        <f>VLOOKUP(G766,Tablo3[#All],2,0)</f>
        <v>Agency</v>
      </c>
    </row>
    <row r="767" spans="1:8" ht="15" customHeight="1" x14ac:dyDescent="0.35">
      <c r="A767" s="2" t="s">
        <v>643</v>
      </c>
      <c r="B767" s="2" t="s">
        <v>2386</v>
      </c>
      <c r="C767" s="3">
        <v>1196</v>
      </c>
      <c r="D767" s="2" t="s">
        <v>4264</v>
      </c>
      <c r="E767" s="3">
        <v>5135</v>
      </c>
      <c r="F767" s="4">
        <v>0.30126582278481012</v>
      </c>
      <c r="G767" s="11" t="s">
        <v>1</v>
      </c>
      <c r="H767" s="11" t="str">
        <f>VLOOKUP(G767,Tablo3[#All],2,0)</f>
        <v>Agency</v>
      </c>
    </row>
    <row r="768" spans="1:8" ht="15" customHeight="1" x14ac:dyDescent="0.35">
      <c r="A768" s="2" t="s">
        <v>726</v>
      </c>
      <c r="B768" s="2" t="s">
        <v>1548</v>
      </c>
      <c r="C768" s="3">
        <v>1194</v>
      </c>
      <c r="D768" s="2" t="s">
        <v>4265</v>
      </c>
      <c r="E768" s="3">
        <v>14076</v>
      </c>
      <c r="F768" s="4">
        <v>8.4896277351520319E-2</v>
      </c>
      <c r="G768" s="11" t="s">
        <v>1</v>
      </c>
      <c r="H768" s="11" t="str">
        <f>VLOOKUP(G768,Tablo3[#All],2,0)</f>
        <v>Agency</v>
      </c>
    </row>
    <row r="769" spans="1:8" ht="15" customHeight="1" x14ac:dyDescent="0.35">
      <c r="A769" s="2" t="s">
        <v>695</v>
      </c>
      <c r="B769" s="2" t="s">
        <v>1785</v>
      </c>
      <c r="C769" s="3">
        <v>1191</v>
      </c>
      <c r="D769" s="2" t="s">
        <v>4266</v>
      </c>
      <c r="E769" s="3">
        <v>8648</v>
      </c>
      <c r="F769" s="4">
        <v>0.19206753006475485</v>
      </c>
      <c r="G769" s="11" t="s">
        <v>1</v>
      </c>
      <c r="H769" s="11" t="str">
        <f>VLOOKUP(G769,Tablo3[#All],2,0)</f>
        <v>Agency</v>
      </c>
    </row>
    <row r="770" spans="1:8" ht="15" customHeight="1" x14ac:dyDescent="0.35">
      <c r="A770" s="2" t="s">
        <v>453</v>
      </c>
      <c r="B770" s="2" t="s">
        <v>1757</v>
      </c>
      <c r="C770" s="3">
        <v>1184</v>
      </c>
      <c r="D770" s="2" t="s">
        <v>4267</v>
      </c>
      <c r="E770" s="3">
        <v>2481</v>
      </c>
      <c r="F770" s="4">
        <v>0.81338170092704554</v>
      </c>
      <c r="G770" s="11" t="s">
        <v>1</v>
      </c>
      <c r="H770" s="11" t="str">
        <f>VLOOKUP(G770,Tablo3[#All],2,0)</f>
        <v>Agency</v>
      </c>
    </row>
    <row r="771" spans="1:8" ht="15" customHeight="1" x14ac:dyDescent="0.35">
      <c r="A771" s="2" t="s">
        <v>714</v>
      </c>
      <c r="B771" s="2" t="s">
        <v>1165</v>
      </c>
      <c r="C771" s="3">
        <v>1167</v>
      </c>
      <c r="D771" s="2" t="s">
        <v>4268</v>
      </c>
      <c r="E771" s="3">
        <v>11971</v>
      </c>
      <c r="F771" s="4">
        <v>0.12020716732102581</v>
      </c>
      <c r="G771" s="11" t="s">
        <v>1</v>
      </c>
      <c r="H771" s="11" t="str">
        <f>VLOOKUP(G771,Tablo3[#All],2,0)</f>
        <v>Agency</v>
      </c>
    </row>
    <row r="772" spans="1:8" ht="15" customHeight="1" x14ac:dyDescent="0.35">
      <c r="A772" s="2" t="s">
        <v>390</v>
      </c>
      <c r="B772" s="2" t="s">
        <v>1546</v>
      </c>
      <c r="C772" s="3">
        <v>1163</v>
      </c>
      <c r="D772" s="2" t="s">
        <v>4269</v>
      </c>
      <c r="E772" s="3">
        <v>2216</v>
      </c>
      <c r="F772" s="4">
        <v>1.0379061371841156</v>
      </c>
      <c r="G772" s="11" t="s">
        <v>1</v>
      </c>
      <c r="H772" s="11" t="str">
        <f>VLOOKUP(G772,Tablo3[#All],2,0)</f>
        <v>Agency</v>
      </c>
    </row>
    <row r="773" spans="1:8" ht="15" customHeight="1" x14ac:dyDescent="0.35">
      <c r="A773" s="2" t="s">
        <v>459</v>
      </c>
      <c r="B773" s="2" t="s">
        <v>1747</v>
      </c>
      <c r="C773" s="3">
        <v>1159</v>
      </c>
      <c r="D773" s="2" t="s">
        <v>4182</v>
      </c>
      <c r="E773" s="3">
        <v>2442</v>
      </c>
      <c r="F773" s="4">
        <v>1.7850122850122849</v>
      </c>
      <c r="G773" s="11" t="s">
        <v>1</v>
      </c>
      <c r="H773" s="11" t="str">
        <f>VLOOKUP(G773,Tablo3[#All],2,0)</f>
        <v>Agency</v>
      </c>
    </row>
    <row r="774" spans="1:8" ht="15" customHeight="1" x14ac:dyDescent="0.35">
      <c r="A774" s="2" t="s">
        <v>774</v>
      </c>
      <c r="B774" s="2" t="s">
        <v>950</v>
      </c>
      <c r="C774" s="3">
        <v>1150</v>
      </c>
      <c r="D774" s="2" t="s">
        <v>2356</v>
      </c>
      <c r="E774" s="3">
        <v>21530</v>
      </c>
      <c r="F774" s="4">
        <v>0.21509521597770553</v>
      </c>
      <c r="G774" s="11" t="s">
        <v>1</v>
      </c>
      <c r="H774" s="11" t="str">
        <f>VLOOKUP(G774,Tablo3[#All],2,0)</f>
        <v>Agency</v>
      </c>
    </row>
    <row r="775" spans="1:8" ht="15" customHeight="1" x14ac:dyDescent="0.35">
      <c r="A775" s="2" t="s">
        <v>398</v>
      </c>
      <c r="B775" s="2" t="s">
        <v>1382</v>
      </c>
      <c r="C775" s="3">
        <v>1147</v>
      </c>
      <c r="D775" s="2" t="s">
        <v>4270</v>
      </c>
      <c r="E775" s="3">
        <v>2227</v>
      </c>
      <c r="F775" s="4">
        <v>0.51504265828468787</v>
      </c>
      <c r="G775" s="11" t="s">
        <v>1</v>
      </c>
      <c r="H775" s="11" t="str">
        <f>VLOOKUP(G775,Tablo3[#All],2,0)</f>
        <v>Agency</v>
      </c>
    </row>
    <row r="776" spans="1:8" ht="15" customHeight="1" x14ac:dyDescent="0.35">
      <c r="A776" s="2" t="s">
        <v>11</v>
      </c>
      <c r="B776" s="2" t="s">
        <v>983</v>
      </c>
      <c r="C776" s="3">
        <v>1139</v>
      </c>
      <c r="D776" s="2" t="s">
        <v>4271</v>
      </c>
      <c r="E776" s="3">
        <v>14835</v>
      </c>
      <c r="F776" s="4">
        <v>0.19339400067408155</v>
      </c>
      <c r="G776" s="11" t="s">
        <v>1</v>
      </c>
      <c r="H776" s="11" t="str">
        <f>VLOOKUP(G776,Tablo3[#All],2,0)</f>
        <v>Agency</v>
      </c>
    </row>
    <row r="777" spans="1:8" ht="15" customHeight="1" x14ac:dyDescent="0.35">
      <c r="A777" s="2" t="s">
        <v>82</v>
      </c>
      <c r="B777" s="2" t="s">
        <v>1908</v>
      </c>
      <c r="C777" s="3">
        <v>1137</v>
      </c>
      <c r="D777" s="2" t="s">
        <v>4272</v>
      </c>
      <c r="E777" s="3">
        <v>6971</v>
      </c>
      <c r="F777" s="4">
        <v>0.33424185913068427</v>
      </c>
      <c r="G777" s="11" t="s">
        <v>1</v>
      </c>
      <c r="H777" s="11" t="str">
        <f>VLOOKUP(G777,Tablo3[#All],2,0)</f>
        <v>Agency</v>
      </c>
    </row>
    <row r="778" spans="1:8" ht="15" customHeight="1" x14ac:dyDescent="0.35">
      <c r="A778" s="2" t="s">
        <v>744</v>
      </c>
      <c r="B778" s="2" t="s">
        <v>2468</v>
      </c>
      <c r="C778" s="3">
        <v>1131</v>
      </c>
      <c r="D778" s="2" t="s">
        <v>4273</v>
      </c>
      <c r="E778" s="3">
        <v>15945</v>
      </c>
      <c r="F778" s="4">
        <v>0.32957039824396361</v>
      </c>
      <c r="G778" s="11" t="s">
        <v>1</v>
      </c>
      <c r="H778" s="11" t="str">
        <f>VLOOKUP(G778,Tablo3[#All],2,0)</f>
        <v>Agency</v>
      </c>
    </row>
    <row r="779" spans="1:8" ht="15" customHeight="1" x14ac:dyDescent="0.35">
      <c r="A779" s="2" t="s">
        <v>427</v>
      </c>
      <c r="B779" s="2" t="s">
        <v>1679</v>
      </c>
      <c r="C779" s="3">
        <v>1129</v>
      </c>
      <c r="D779" s="2" t="s">
        <v>1624</v>
      </c>
      <c r="E779" s="3">
        <v>2283</v>
      </c>
      <c r="F779" s="4">
        <v>4.7358738501971089</v>
      </c>
      <c r="G779" s="11" t="s">
        <v>1</v>
      </c>
      <c r="H779" s="11" t="str">
        <f>VLOOKUP(G779,Tablo3[#All],2,0)</f>
        <v>Agency</v>
      </c>
    </row>
    <row r="780" spans="1:8" ht="15" customHeight="1" x14ac:dyDescent="0.35">
      <c r="A780" s="2" t="s">
        <v>346</v>
      </c>
      <c r="B780" s="2" t="s">
        <v>958</v>
      </c>
      <c r="C780" s="3">
        <v>1129</v>
      </c>
      <c r="D780" s="2" t="s">
        <v>4274</v>
      </c>
      <c r="E780" s="3">
        <v>2025</v>
      </c>
      <c r="F780" s="4">
        <v>0.91604938271604941</v>
      </c>
      <c r="G780" s="11" t="s">
        <v>1</v>
      </c>
      <c r="H780" s="11" t="str">
        <f>VLOOKUP(G780,Tablo3[#All],2,0)</f>
        <v>Agency</v>
      </c>
    </row>
    <row r="781" spans="1:8" ht="15" customHeight="1" x14ac:dyDescent="0.35">
      <c r="A781" s="2" t="s">
        <v>735</v>
      </c>
      <c r="B781" s="2" t="s">
        <v>1423</v>
      </c>
      <c r="C781" s="3">
        <v>1115</v>
      </c>
      <c r="D781" s="2" t="s">
        <v>4275</v>
      </c>
      <c r="E781" s="3">
        <v>14162</v>
      </c>
      <c r="F781" s="4">
        <v>0.2742550487219319</v>
      </c>
      <c r="G781" s="11" t="s">
        <v>1</v>
      </c>
      <c r="H781" s="11" t="str">
        <f>VLOOKUP(G781,Tablo3[#All],2,0)</f>
        <v>Agency</v>
      </c>
    </row>
    <row r="782" spans="1:8" ht="15" customHeight="1" x14ac:dyDescent="0.35">
      <c r="A782" s="2" t="s">
        <v>734</v>
      </c>
      <c r="B782" s="2" t="s">
        <v>2292</v>
      </c>
      <c r="C782" s="3">
        <v>1114</v>
      </c>
      <c r="D782" s="2" t="s">
        <v>4276</v>
      </c>
      <c r="E782" s="3">
        <v>14128</v>
      </c>
      <c r="F782" s="4">
        <v>7.8921291053227635E-2</v>
      </c>
      <c r="G782" s="11" t="s">
        <v>1</v>
      </c>
      <c r="H782" s="11" t="str">
        <f>VLOOKUP(G782,Tablo3[#All],2,0)</f>
        <v>Agency</v>
      </c>
    </row>
    <row r="783" spans="1:8" ht="15" customHeight="1" x14ac:dyDescent="0.35">
      <c r="A783" s="2" t="s">
        <v>365</v>
      </c>
      <c r="B783" s="2" t="s">
        <v>1384</v>
      </c>
      <c r="C783" s="3">
        <v>1087</v>
      </c>
      <c r="D783" s="2" t="s">
        <v>4277</v>
      </c>
      <c r="E783" s="3">
        <v>2002</v>
      </c>
      <c r="F783" s="4">
        <v>1.962037962037962</v>
      </c>
      <c r="G783" s="11" t="s">
        <v>1</v>
      </c>
      <c r="H783" s="11" t="str">
        <f>VLOOKUP(G783,Tablo3[#All],2,0)</f>
        <v>Agency</v>
      </c>
    </row>
    <row r="784" spans="1:8" ht="15" customHeight="1" x14ac:dyDescent="0.35">
      <c r="A784" s="2" t="s">
        <v>420</v>
      </c>
      <c r="B784" s="2" t="s">
        <v>2233</v>
      </c>
      <c r="C784" s="3">
        <v>1084</v>
      </c>
      <c r="D784" s="2" t="s">
        <v>4278</v>
      </c>
      <c r="E784" s="3">
        <v>2182</v>
      </c>
      <c r="F784" s="4">
        <v>0.99358386801099907</v>
      </c>
      <c r="G784" s="11" t="s">
        <v>1</v>
      </c>
      <c r="H784" s="11" t="str">
        <f>VLOOKUP(G784,Tablo3[#All],2,0)</f>
        <v>Agency</v>
      </c>
    </row>
    <row r="785" spans="1:8" ht="15" customHeight="1" x14ac:dyDescent="0.35">
      <c r="A785" s="2" t="s">
        <v>311</v>
      </c>
      <c r="B785" s="2" t="s">
        <v>2036</v>
      </c>
      <c r="C785" s="3">
        <v>1081</v>
      </c>
      <c r="D785" s="2" t="s">
        <v>4279</v>
      </c>
      <c r="E785" s="3">
        <v>1796</v>
      </c>
      <c r="F785" s="4">
        <v>3.5033407572383073</v>
      </c>
      <c r="G785" s="11" t="s">
        <v>1</v>
      </c>
      <c r="H785" s="11" t="str">
        <f>VLOOKUP(G785,Tablo3[#All],2,0)</f>
        <v>Agency</v>
      </c>
    </row>
    <row r="786" spans="1:8" ht="15" customHeight="1" x14ac:dyDescent="0.35">
      <c r="A786" s="2" t="s">
        <v>464</v>
      </c>
      <c r="B786" s="2" t="s">
        <v>1540</v>
      </c>
      <c r="C786" s="3">
        <v>1080</v>
      </c>
      <c r="D786" s="2" t="s">
        <v>1598</v>
      </c>
      <c r="E786" s="3">
        <v>2293</v>
      </c>
      <c r="F786" s="4">
        <v>0.85085041430440467</v>
      </c>
      <c r="G786" s="11" t="s">
        <v>1</v>
      </c>
      <c r="H786" s="11" t="str">
        <f>VLOOKUP(G786,Tablo3[#All],2,0)</f>
        <v>Agency</v>
      </c>
    </row>
    <row r="787" spans="1:8" ht="15" customHeight="1" x14ac:dyDescent="0.35">
      <c r="A787" s="2" t="s">
        <v>391</v>
      </c>
      <c r="B787" s="2" t="s">
        <v>1218</v>
      </c>
      <c r="C787" s="3">
        <v>1079</v>
      </c>
      <c r="D787" s="2" t="s">
        <v>4280</v>
      </c>
      <c r="E787" s="3">
        <v>2062</v>
      </c>
      <c r="F787" s="4">
        <v>1.6939864209505335</v>
      </c>
      <c r="G787" s="11" t="s">
        <v>1</v>
      </c>
      <c r="H787" s="11" t="str">
        <f>VLOOKUP(G787,Tablo3[#All],2,0)</f>
        <v>Agency</v>
      </c>
    </row>
    <row r="788" spans="1:8" ht="15" customHeight="1" x14ac:dyDescent="0.35">
      <c r="A788" s="2" t="s">
        <v>474</v>
      </c>
      <c r="B788" s="2" t="s">
        <v>1681</v>
      </c>
      <c r="C788" s="3">
        <v>1055</v>
      </c>
      <c r="D788" s="2" t="s">
        <v>4281</v>
      </c>
      <c r="E788" s="3">
        <v>2285</v>
      </c>
      <c r="F788" s="4">
        <v>0.83282275711159737</v>
      </c>
      <c r="G788" s="11" t="s">
        <v>1</v>
      </c>
      <c r="H788" s="11" t="str">
        <f>VLOOKUP(G788,Tablo3[#All],2,0)</f>
        <v>Agency</v>
      </c>
    </row>
    <row r="789" spans="1:8" ht="15" customHeight="1" x14ac:dyDescent="0.35">
      <c r="A789" s="2" t="s">
        <v>444</v>
      </c>
      <c r="B789" s="2" t="s">
        <v>1772</v>
      </c>
      <c r="C789" s="3">
        <v>1053</v>
      </c>
      <c r="D789" s="2" t="s">
        <v>4282</v>
      </c>
      <c r="E789" s="3">
        <v>2177</v>
      </c>
      <c r="F789" s="4">
        <v>1.7593017914561322</v>
      </c>
      <c r="G789" s="11" t="s">
        <v>1</v>
      </c>
      <c r="H789" s="11" t="str">
        <f>VLOOKUP(G789,Tablo3[#All],2,0)</f>
        <v>Agency</v>
      </c>
    </row>
    <row r="790" spans="1:8" ht="15" customHeight="1" x14ac:dyDescent="0.35">
      <c r="A790" s="2" t="s">
        <v>386</v>
      </c>
      <c r="B790" s="2" t="s">
        <v>2171</v>
      </c>
      <c r="C790" s="3">
        <v>1038</v>
      </c>
      <c r="D790" s="2" t="s">
        <v>4283</v>
      </c>
      <c r="E790" s="3">
        <v>1963</v>
      </c>
      <c r="F790" s="4">
        <v>1.0407539480387162</v>
      </c>
      <c r="G790" s="11" t="s">
        <v>1</v>
      </c>
      <c r="H790" s="11" t="str">
        <f>VLOOKUP(G790,Tablo3[#All],2,0)</f>
        <v>Agency</v>
      </c>
    </row>
    <row r="791" spans="1:8" ht="15" customHeight="1" x14ac:dyDescent="0.35">
      <c r="A791" s="2" t="s">
        <v>497</v>
      </c>
      <c r="B791" s="2" t="s">
        <v>1724</v>
      </c>
      <c r="C791" s="3">
        <v>1013</v>
      </c>
      <c r="D791" s="2" t="s">
        <v>4284</v>
      </c>
      <c r="E791" s="3">
        <v>2289</v>
      </c>
      <c r="F791" s="4">
        <v>1.1192660550458715</v>
      </c>
      <c r="G791" s="11" t="s">
        <v>1</v>
      </c>
      <c r="H791" s="11" t="str">
        <f>VLOOKUP(G791,Tablo3[#All],2,0)</f>
        <v>Agency</v>
      </c>
    </row>
    <row r="792" spans="1:8" ht="15" customHeight="1" x14ac:dyDescent="0.35">
      <c r="A792" s="2" t="s">
        <v>730</v>
      </c>
      <c r="B792" s="2" t="s">
        <v>2096</v>
      </c>
      <c r="C792" s="3">
        <v>1010</v>
      </c>
      <c r="D792" s="2" t="s">
        <v>4285</v>
      </c>
      <c r="E792" s="3">
        <v>12470</v>
      </c>
      <c r="F792" s="4">
        <v>8.6928628708901362E-2</v>
      </c>
      <c r="G792" s="11" t="s">
        <v>1</v>
      </c>
      <c r="H792" s="11" t="str">
        <f>VLOOKUP(G792,Tablo3[#All],2,0)</f>
        <v>Agency</v>
      </c>
    </row>
    <row r="793" spans="1:8" ht="15" customHeight="1" x14ac:dyDescent="0.35">
      <c r="A793" s="2" t="s">
        <v>483</v>
      </c>
      <c r="B793" s="2" t="s">
        <v>1286</v>
      </c>
      <c r="C793" s="3">
        <v>993</v>
      </c>
      <c r="D793" s="2" t="s">
        <v>4286</v>
      </c>
      <c r="E793" s="3">
        <v>2187</v>
      </c>
      <c r="F793" s="4">
        <v>0.80978509373571106</v>
      </c>
      <c r="G793" s="11" t="s">
        <v>1</v>
      </c>
      <c r="H793" s="11" t="str">
        <f>VLOOKUP(G793,Tablo3[#All],2,0)</f>
        <v>Agency</v>
      </c>
    </row>
    <row r="794" spans="1:8" ht="15" customHeight="1" x14ac:dyDescent="0.35">
      <c r="A794" s="2" t="s">
        <v>733</v>
      </c>
      <c r="B794" s="2" t="s">
        <v>1464</v>
      </c>
      <c r="C794" s="3">
        <v>991</v>
      </c>
      <c r="D794" s="2" t="s">
        <v>4287</v>
      </c>
      <c r="E794" s="3">
        <v>12549</v>
      </c>
      <c r="F794" s="4">
        <v>7.9209498764841818E-2</v>
      </c>
      <c r="G794" s="11" t="s">
        <v>1</v>
      </c>
      <c r="H794" s="11" t="str">
        <f>VLOOKUP(G794,Tablo3[#All],2,0)</f>
        <v>Agency</v>
      </c>
    </row>
    <row r="795" spans="1:8" ht="15" customHeight="1" x14ac:dyDescent="0.35">
      <c r="A795" s="2" t="s">
        <v>749</v>
      </c>
      <c r="B795" s="2" t="s">
        <v>2148</v>
      </c>
      <c r="C795" s="3">
        <v>987</v>
      </c>
      <c r="D795" s="2" t="s">
        <v>4288</v>
      </c>
      <c r="E795" s="3">
        <v>14324</v>
      </c>
      <c r="F795" s="4">
        <v>0.13753141580564088</v>
      </c>
      <c r="G795" s="11" t="s">
        <v>1</v>
      </c>
      <c r="H795" s="11" t="str">
        <f>VLOOKUP(G795,Tablo3[#All],2,0)</f>
        <v>Agency</v>
      </c>
    </row>
    <row r="796" spans="1:8" ht="15" customHeight="1" x14ac:dyDescent="0.35">
      <c r="A796" s="2" t="s">
        <v>752</v>
      </c>
      <c r="B796" s="2" t="s">
        <v>1872</v>
      </c>
      <c r="C796" s="3">
        <v>981</v>
      </c>
      <c r="D796" s="2" t="s">
        <v>4289</v>
      </c>
      <c r="E796" s="3">
        <v>14451</v>
      </c>
      <c r="F796" s="4">
        <v>0.11798491453878625</v>
      </c>
      <c r="G796" s="11" t="s">
        <v>1</v>
      </c>
      <c r="H796" s="11" t="str">
        <f>VLOOKUP(G796,Tablo3[#All],2,0)</f>
        <v>Agency</v>
      </c>
    </row>
    <row r="797" spans="1:8" ht="15" customHeight="1" x14ac:dyDescent="0.35">
      <c r="A797" s="2" t="s">
        <v>410</v>
      </c>
      <c r="B797" s="2" t="s">
        <v>1824</v>
      </c>
      <c r="C797" s="3">
        <v>978</v>
      </c>
      <c r="D797" s="2" t="s">
        <v>4290</v>
      </c>
      <c r="E797" s="3">
        <v>1925</v>
      </c>
      <c r="F797" s="4">
        <v>0.50805194805194809</v>
      </c>
      <c r="G797" s="11" t="s">
        <v>1</v>
      </c>
      <c r="H797" s="11" t="str">
        <f>VLOOKUP(G797,Tablo3[#All],2,0)</f>
        <v>Agency</v>
      </c>
    </row>
    <row r="798" spans="1:8" ht="15" customHeight="1" x14ac:dyDescent="0.35">
      <c r="A798" s="2" t="s">
        <v>706</v>
      </c>
      <c r="B798" s="2" t="s">
        <v>991</v>
      </c>
      <c r="C798" s="3">
        <v>976</v>
      </c>
      <c r="D798" s="2" t="s">
        <v>4291</v>
      </c>
      <c r="E798" s="3">
        <v>8664</v>
      </c>
      <c r="F798" s="4">
        <v>0.75669436749769159</v>
      </c>
      <c r="G798" s="11" t="s">
        <v>1</v>
      </c>
      <c r="H798" s="11" t="str">
        <f>VLOOKUP(G798,Tablo3[#All],2,0)</f>
        <v>Agency</v>
      </c>
    </row>
    <row r="799" spans="1:8" ht="15" customHeight="1" x14ac:dyDescent="0.35">
      <c r="A799" s="2" t="s">
        <v>315</v>
      </c>
      <c r="B799" s="2" t="s">
        <v>1836</v>
      </c>
      <c r="C799" s="3">
        <v>974</v>
      </c>
      <c r="D799" s="2" t="s">
        <v>4292</v>
      </c>
      <c r="E799" s="3">
        <v>1630</v>
      </c>
      <c r="F799" s="4">
        <v>1.4932515337423313</v>
      </c>
      <c r="G799" s="11" t="s">
        <v>1</v>
      </c>
      <c r="H799" s="11" t="str">
        <f>VLOOKUP(G799,Tablo3[#All],2,0)</f>
        <v>Agency</v>
      </c>
    </row>
    <row r="800" spans="1:8" ht="15" customHeight="1" x14ac:dyDescent="0.35">
      <c r="A800" s="2" t="s">
        <v>514</v>
      </c>
      <c r="B800" s="2" t="s">
        <v>1225</v>
      </c>
      <c r="C800" s="3">
        <v>965</v>
      </c>
      <c r="D800" s="2" t="s">
        <v>4293</v>
      </c>
      <c r="E800" s="3">
        <v>2269</v>
      </c>
      <c r="F800" s="4">
        <v>1.1881886293521375</v>
      </c>
      <c r="G800" s="11" t="s">
        <v>1</v>
      </c>
      <c r="H800" s="11" t="str">
        <f>VLOOKUP(G800,Tablo3[#All],2,0)</f>
        <v>Agency</v>
      </c>
    </row>
    <row r="801" spans="1:8" ht="15" customHeight="1" x14ac:dyDescent="0.35">
      <c r="A801" s="2" t="s">
        <v>381</v>
      </c>
      <c r="B801" s="2" t="s">
        <v>1891</v>
      </c>
      <c r="C801" s="3">
        <v>964</v>
      </c>
      <c r="D801" s="2" t="s">
        <v>1682</v>
      </c>
      <c r="E801" s="3">
        <v>1805</v>
      </c>
      <c r="F801" s="4">
        <v>1.6686980609418283</v>
      </c>
      <c r="G801" s="11" t="s">
        <v>1</v>
      </c>
      <c r="H801" s="11" t="str">
        <f>VLOOKUP(G801,Tablo3[#All],2,0)</f>
        <v>Agency</v>
      </c>
    </row>
    <row r="802" spans="1:8" ht="15" customHeight="1" x14ac:dyDescent="0.35">
      <c r="A802" s="2" t="s">
        <v>747</v>
      </c>
      <c r="B802" s="2" t="s">
        <v>1973</v>
      </c>
      <c r="C802" s="3">
        <v>948</v>
      </c>
      <c r="D802" s="2" t="s">
        <v>4294</v>
      </c>
      <c r="E802" s="3">
        <v>13651</v>
      </c>
      <c r="F802" s="4">
        <v>0.22994652406417113</v>
      </c>
      <c r="G802" s="11" t="s">
        <v>1</v>
      </c>
      <c r="H802" s="11" t="str">
        <f>VLOOKUP(G802,Tablo3[#All],2,0)</f>
        <v>Agency</v>
      </c>
    </row>
    <row r="803" spans="1:8" ht="15" customHeight="1" x14ac:dyDescent="0.35">
      <c r="A803" s="2" t="s">
        <v>762</v>
      </c>
      <c r="B803" s="2" t="s">
        <v>2131</v>
      </c>
      <c r="C803" s="3">
        <v>945</v>
      </c>
      <c r="D803" s="2" t="s">
        <v>4295</v>
      </c>
      <c r="E803" s="3">
        <v>15218</v>
      </c>
      <c r="F803" s="4">
        <v>0.11308976212380076</v>
      </c>
      <c r="G803" s="11" t="s">
        <v>1</v>
      </c>
      <c r="H803" s="11" t="str">
        <f>VLOOKUP(G803,Tablo3[#All],2,0)</f>
        <v>Agency</v>
      </c>
    </row>
    <row r="804" spans="1:8" ht="15" customHeight="1" x14ac:dyDescent="0.35">
      <c r="A804" s="2" t="s">
        <v>505</v>
      </c>
      <c r="B804" s="2" t="s">
        <v>985</v>
      </c>
      <c r="C804" s="3">
        <v>925</v>
      </c>
      <c r="D804" s="2" t="s">
        <v>4296</v>
      </c>
      <c r="E804" s="3">
        <v>2137</v>
      </c>
      <c r="F804" s="4">
        <v>0.90921853065044456</v>
      </c>
      <c r="G804" s="11" t="s">
        <v>1</v>
      </c>
      <c r="H804" s="11" t="str">
        <f>VLOOKUP(G804,Tablo3[#All],2,0)</f>
        <v>Agency</v>
      </c>
    </row>
    <row r="805" spans="1:8" ht="15" customHeight="1" x14ac:dyDescent="0.35">
      <c r="A805" s="2" t="s">
        <v>540</v>
      </c>
      <c r="B805" s="2" t="s">
        <v>1933</v>
      </c>
      <c r="C805" s="3">
        <v>923</v>
      </c>
      <c r="D805" s="2" t="s">
        <v>4297</v>
      </c>
      <c r="E805" s="3">
        <v>2318</v>
      </c>
      <c r="F805" s="4">
        <v>0.39818809318377912</v>
      </c>
      <c r="G805" s="11" t="s">
        <v>1</v>
      </c>
      <c r="H805" s="11" t="str">
        <f>VLOOKUP(G805,Tablo3[#All],2,0)</f>
        <v>Agency</v>
      </c>
    </row>
    <row r="806" spans="1:8" ht="15" customHeight="1" x14ac:dyDescent="0.35">
      <c r="A806" s="2" t="s">
        <v>408</v>
      </c>
      <c r="B806" s="2" t="s">
        <v>1710</v>
      </c>
      <c r="C806" s="3">
        <v>917</v>
      </c>
      <c r="D806" s="2" t="s">
        <v>4298</v>
      </c>
      <c r="E806" s="3">
        <v>1802</v>
      </c>
      <c r="F806" s="4">
        <v>0.82241953385127631</v>
      </c>
      <c r="G806" s="11" t="s">
        <v>1</v>
      </c>
      <c r="H806" s="11" t="str">
        <f>VLOOKUP(G806,Tablo3[#All],2,0)</f>
        <v>Agency</v>
      </c>
    </row>
    <row r="807" spans="1:8" ht="15" customHeight="1" x14ac:dyDescent="0.35">
      <c r="A807" s="2" t="s">
        <v>473</v>
      </c>
      <c r="B807" s="2" t="s">
        <v>1631</v>
      </c>
      <c r="C807" s="3">
        <v>917</v>
      </c>
      <c r="D807" s="2" t="s">
        <v>4281</v>
      </c>
      <c r="E807" s="3">
        <v>1986</v>
      </c>
      <c r="F807" s="4">
        <v>1.0151057401812689</v>
      </c>
      <c r="G807" s="11" t="s">
        <v>1</v>
      </c>
      <c r="H807" s="11" t="str">
        <f>VLOOKUP(G807,Tablo3[#All],2,0)</f>
        <v>Agency</v>
      </c>
    </row>
    <row r="808" spans="1:8" ht="15" customHeight="1" x14ac:dyDescent="0.35">
      <c r="A808" s="2" t="s">
        <v>535</v>
      </c>
      <c r="B808" s="2" t="s">
        <v>1722</v>
      </c>
      <c r="C808" s="3">
        <v>905</v>
      </c>
      <c r="D808" s="2" t="s">
        <v>4299</v>
      </c>
      <c r="E808" s="3">
        <v>2265</v>
      </c>
      <c r="F808" s="4">
        <v>1.513907284768212</v>
      </c>
      <c r="G808" s="11" t="s">
        <v>1</v>
      </c>
      <c r="H808" s="11" t="str">
        <f>VLOOKUP(G808,Tablo3[#All],2,0)</f>
        <v>Agency</v>
      </c>
    </row>
    <row r="809" spans="1:8" ht="15" customHeight="1" x14ac:dyDescent="0.35">
      <c r="A809" s="2" t="s">
        <v>683</v>
      </c>
      <c r="B809" s="2" t="s">
        <v>1416</v>
      </c>
      <c r="C809" s="3">
        <v>897</v>
      </c>
      <c r="D809" s="2" t="s">
        <v>4300</v>
      </c>
      <c r="E809" s="3">
        <v>5373</v>
      </c>
      <c r="F809" s="4">
        <v>0.42304113158384515</v>
      </c>
      <c r="G809" s="11" t="s">
        <v>1</v>
      </c>
      <c r="H809" s="11" t="str">
        <f>VLOOKUP(G809,Tablo3[#All],2,0)</f>
        <v>Agency</v>
      </c>
    </row>
    <row r="810" spans="1:8" ht="15" customHeight="1" x14ac:dyDescent="0.35">
      <c r="A810" s="2" t="s">
        <v>631</v>
      </c>
      <c r="B810" s="2" t="s">
        <v>1214</v>
      </c>
      <c r="C810" s="3">
        <v>893</v>
      </c>
      <c r="D810" s="2" t="s">
        <v>4301</v>
      </c>
      <c r="E810" s="3">
        <v>3322</v>
      </c>
      <c r="F810" s="4">
        <v>0.48073449729078865</v>
      </c>
      <c r="G810" s="11" t="s">
        <v>1</v>
      </c>
      <c r="H810" s="11" t="str">
        <f>VLOOKUP(G810,Tablo3[#All],2,0)</f>
        <v>Agency</v>
      </c>
    </row>
    <row r="811" spans="1:8" ht="15" customHeight="1" x14ac:dyDescent="0.35">
      <c r="A811" s="2" t="s">
        <v>553</v>
      </c>
      <c r="B811" s="2" t="s">
        <v>1250</v>
      </c>
      <c r="C811" s="3">
        <v>888</v>
      </c>
      <c r="D811" s="2" t="s">
        <v>4302</v>
      </c>
      <c r="E811" s="3">
        <v>2307</v>
      </c>
      <c r="F811" s="4">
        <v>4.7633289986996097</v>
      </c>
      <c r="G811" s="11" t="s">
        <v>1</v>
      </c>
      <c r="H811" s="11" t="str">
        <f>VLOOKUP(G811,Tablo3[#All],2,0)</f>
        <v>Agency</v>
      </c>
    </row>
    <row r="812" spans="1:8" ht="15" customHeight="1" x14ac:dyDescent="0.35">
      <c r="A812" s="2" t="s">
        <v>724</v>
      </c>
      <c r="B812" s="2" t="s">
        <v>1515</v>
      </c>
      <c r="C812" s="3">
        <v>885</v>
      </c>
      <c r="D812" s="2" t="s">
        <v>2565</v>
      </c>
      <c r="E812" s="3">
        <v>9715</v>
      </c>
      <c r="F812" s="4">
        <v>0.17776634071024189</v>
      </c>
      <c r="G812" s="11" t="s">
        <v>1</v>
      </c>
      <c r="H812" s="11" t="str">
        <f>VLOOKUP(G812,Tablo3[#All],2,0)</f>
        <v>Agency</v>
      </c>
    </row>
    <row r="813" spans="1:8" ht="15" customHeight="1" x14ac:dyDescent="0.35">
      <c r="A813" s="2" t="s">
        <v>597</v>
      </c>
      <c r="B813" s="2" t="s">
        <v>2466</v>
      </c>
      <c r="C813" s="3">
        <v>877</v>
      </c>
      <c r="D813" s="2" t="s">
        <v>4303</v>
      </c>
      <c r="E813" s="3">
        <v>2744</v>
      </c>
      <c r="F813" s="4">
        <v>1.0404518950437318</v>
      </c>
      <c r="G813" s="11" t="s">
        <v>1</v>
      </c>
      <c r="H813" s="11" t="str">
        <f>VLOOKUP(G813,Tablo3[#All],2,0)</f>
        <v>Agency</v>
      </c>
    </row>
    <row r="814" spans="1:8" ht="15" customHeight="1" x14ac:dyDescent="0.35">
      <c r="A814" s="2" t="s">
        <v>399</v>
      </c>
      <c r="B814" s="2" t="s">
        <v>2070</v>
      </c>
      <c r="C814" s="3">
        <v>869</v>
      </c>
      <c r="D814" s="2" t="s">
        <v>4304</v>
      </c>
      <c r="E814" s="3">
        <v>1690</v>
      </c>
      <c r="F814" s="4">
        <v>0.6544378698224852</v>
      </c>
      <c r="G814" s="11" t="s">
        <v>1</v>
      </c>
      <c r="H814" s="11" t="str">
        <f>VLOOKUP(G814,Tablo3[#All],2,0)</f>
        <v>Agency</v>
      </c>
    </row>
    <row r="815" spans="1:8" ht="15" customHeight="1" x14ac:dyDescent="0.35">
      <c r="A815" s="2" t="s">
        <v>550</v>
      </c>
      <c r="B815" s="2" t="s">
        <v>1923</v>
      </c>
      <c r="C815" s="3">
        <v>864</v>
      </c>
      <c r="D815" s="2" t="s">
        <v>4305</v>
      </c>
      <c r="E815" s="3">
        <v>2241</v>
      </c>
      <c r="F815" s="4">
        <v>1.07541276215975</v>
      </c>
      <c r="G815" s="11" t="s">
        <v>1</v>
      </c>
      <c r="H815" s="11" t="str">
        <f>VLOOKUP(G815,Tablo3[#All],2,0)</f>
        <v>Agency</v>
      </c>
    </row>
    <row r="816" spans="1:8" ht="15" customHeight="1" x14ac:dyDescent="0.35">
      <c r="A816" s="2" t="s">
        <v>369</v>
      </c>
      <c r="B816" s="2" t="s">
        <v>2127</v>
      </c>
      <c r="C816" s="3">
        <v>861</v>
      </c>
      <c r="D816" s="2" t="s">
        <v>1745</v>
      </c>
      <c r="E816" s="3">
        <v>1594</v>
      </c>
      <c r="F816" s="4">
        <v>0.71204516938519447</v>
      </c>
      <c r="G816" s="11" t="s">
        <v>1</v>
      </c>
      <c r="H816" s="11" t="str">
        <f>VLOOKUP(G816,Tablo3[#All],2,0)</f>
        <v>Agency</v>
      </c>
    </row>
    <row r="817" spans="1:8" ht="15" customHeight="1" x14ac:dyDescent="0.35">
      <c r="A817" s="2" t="s">
        <v>787</v>
      </c>
      <c r="B817" s="2" t="s">
        <v>2580</v>
      </c>
      <c r="C817" s="3">
        <v>852</v>
      </c>
      <c r="D817" s="2" t="s">
        <v>4306</v>
      </c>
      <c r="E817" s="3">
        <v>19933</v>
      </c>
      <c r="F817" s="4">
        <v>0.15707620528771385</v>
      </c>
      <c r="G817" s="11" t="s">
        <v>1</v>
      </c>
      <c r="H817" s="11" t="str">
        <f>VLOOKUP(G817,Tablo3[#All],2,0)</f>
        <v>Agency</v>
      </c>
    </row>
    <row r="818" spans="1:8" ht="15" customHeight="1" x14ac:dyDescent="0.35">
      <c r="A818" s="2" t="s">
        <v>588</v>
      </c>
      <c r="B818" s="2" t="s">
        <v>1914</v>
      </c>
      <c r="C818" s="3">
        <v>844</v>
      </c>
      <c r="D818" s="2" t="s">
        <v>4307</v>
      </c>
      <c r="E818" s="3">
        <v>2505</v>
      </c>
      <c r="F818" s="4">
        <v>0.48383233532934133</v>
      </c>
      <c r="G818" s="11" t="s">
        <v>1</v>
      </c>
      <c r="H818" s="11" t="str">
        <f>VLOOKUP(G818,Tablo3[#All],2,0)</f>
        <v>Agency</v>
      </c>
    </row>
    <row r="819" spans="1:8" ht="15" customHeight="1" x14ac:dyDescent="0.35">
      <c r="A819" s="2" t="s">
        <v>608</v>
      </c>
      <c r="B819" s="2" t="s">
        <v>2076</v>
      </c>
      <c r="C819" s="3">
        <v>836</v>
      </c>
      <c r="D819" s="2" t="s">
        <v>4308</v>
      </c>
      <c r="E819" s="3">
        <v>2728</v>
      </c>
      <c r="F819" s="4">
        <v>1.0018328445747802</v>
      </c>
      <c r="G819" s="11" t="s">
        <v>1</v>
      </c>
      <c r="H819" s="11" t="str">
        <f>VLOOKUP(G819,Tablo3[#All],2,0)</f>
        <v>Agency</v>
      </c>
    </row>
    <row r="820" spans="1:8" ht="15" customHeight="1" x14ac:dyDescent="0.35">
      <c r="A820" s="2" t="s">
        <v>736</v>
      </c>
      <c r="B820" s="2" t="s">
        <v>1186</v>
      </c>
      <c r="C820" s="3">
        <v>835</v>
      </c>
      <c r="D820" s="2" t="s">
        <v>2584</v>
      </c>
      <c r="E820" s="3">
        <v>10664</v>
      </c>
      <c r="F820" s="4">
        <v>0.2879782445611403</v>
      </c>
      <c r="G820" s="11" t="s">
        <v>1</v>
      </c>
      <c r="H820" s="11" t="str">
        <f>VLOOKUP(G820,Tablo3[#All],2,0)</f>
        <v>Agency</v>
      </c>
    </row>
    <row r="821" spans="1:8" ht="15" customHeight="1" x14ac:dyDescent="0.35">
      <c r="A821" s="2" t="s">
        <v>565</v>
      </c>
      <c r="B821" s="2" t="s">
        <v>1083</v>
      </c>
      <c r="C821" s="3">
        <v>831</v>
      </c>
      <c r="D821" s="2" t="s">
        <v>1467</v>
      </c>
      <c r="E821" s="3">
        <v>2258</v>
      </c>
      <c r="F821" s="4">
        <v>1.2639503985828167</v>
      </c>
      <c r="G821" s="11" t="s">
        <v>1</v>
      </c>
      <c r="H821" s="11" t="str">
        <f>VLOOKUP(G821,Tablo3[#All],2,0)</f>
        <v>Agency</v>
      </c>
    </row>
    <row r="822" spans="1:8" ht="15" customHeight="1" x14ac:dyDescent="0.35">
      <c r="A822" s="2" t="s">
        <v>490</v>
      </c>
      <c r="B822" s="2" t="s">
        <v>1059</v>
      </c>
      <c r="C822" s="3">
        <v>830</v>
      </c>
      <c r="D822" s="2" t="s">
        <v>4071</v>
      </c>
      <c r="E822" s="3">
        <v>1847</v>
      </c>
      <c r="F822" s="4">
        <v>0.94585814834867354</v>
      </c>
      <c r="G822" s="11" t="s">
        <v>1</v>
      </c>
      <c r="H822" s="11" t="str">
        <f>VLOOKUP(G822,Tablo3[#All],2,0)</f>
        <v>Agency</v>
      </c>
    </row>
    <row r="823" spans="1:8" ht="15" customHeight="1" x14ac:dyDescent="0.35">
      <c r="A823" s="2" t="s">
        <v>523</v>
      </c>
      <c r="B823" s="2" t="s">
        <v>2192</v>
      </c>
      <c r="C823" s="3">
        <v>830</v>
      </c>
      <c r="D823" s="2" t="s">
        <v>4309</v>
      </c>
      <c r="E823" s="3">
        <v>1982</v>
      </c>
      <c r="F823" s="4">
        <v>2.6917255297679112</v>
      </c>
      <c r="G823" s="11" t="s">
        <v>1</v>
      </c>
      <c r="H823" s="11" t="str">
        <f>VLOOKUP(G823,Tablo3[#All],2,0)</f>
        <v>Agency</v>
      </c>
    </row>
    <row r="824" spans="1:8" ht="15" customHeight="1" x14ac:dyDescent="0.35">
      <c r="A824" s="2" t="s">
        <v>439</v>
      </c>
      <c r="B824" s="2" t="s">
        <v>2306</v>
      </c>
      <c r="C824" s="3">
        <v>824</v>
      </c>
      <c r="D824" s="2" t="s">
        <v>4310</v>
      </c>
      <c r="E824" s="3">
        <v>1698</v>
      </c>
      <c r="F824" s="4">
        <v>0.70612485276796233</v>
      </c>
      <c r="G824" s="11" t="s">
        <v>1</v>
      </c>
      <c r="H824" s="11" t="str">
        <f>VLOOKUP(G824,Tablo3[#All],2,0)</f>
        <v>Agency</v>
      </c>
    </row>
    <row r="825" spans="1:8" ht="15" customHeight="1" x14ac:dyDescent="0.35">
      <c r="A825" s="2" t="s">
        <v>770</v>
      </c>
      <c r="B825" s="2" t="s">
        <v>2308</v>
      </c>
      <c r="C825" s="3">
        <v>821</v>
      </c>
      <c r="D825" s="2" t="s">
        <v>4311</v>
      </c>
      <c r="E825" s="3">
        <v>14952</v>
      </c>
      <c r="F825" s="4">
        <v>5.4909042268592834E-2</v>
      </c>
      <c r="G825" s="11" t="s">
        <v>1</v>
      </c>
      <c r="H825" s="11" t="str">
        <f>VLOOKUP(G825,Tablo3[#All],2,0)</f>
        <v>Agency</v>
      </c>
    </row>
    <row r="826" spans="1:8" ht="15" customHeight="1" x14ac:dyDescent="0.35">
      <c r="A826" s="2" t="s">
        <v>289</v>
      </c>
      <c r="B826" s="2" t="s">
        <v>1884</v>
      </c>
      <c r="C826" s="3">
        <v>820</v>
      </c>
      <c r="D826" s="2" t="s">
        <v>4312</v>
      </c>
      <c r="E826" s="3">
        <v>1308</v>
      </c>
      <c r="F826" s="4">
        <v>3.5695718654434252</v>
      </c>
      <c r="G826" s="11" t="s">
        <v>1</v>
      </c>
      <c r="H826" s="11" t="str">
        <f>VLOOKUP(G826,Tablo3[#All],2,0)</f>
        <v>Agency</v>
      </c>
    </row>
    <row r="827" spans="1:8" ht="15" customHeight="1" x14ac:dyDescent="0.35">
      <c r="A827" s="2" t="s">
        <v>314</v>
      </c>
      <c r="B827" s="2" t="s">
        <v>1903</v>
      </c>
      <c r="C827" s="3">
        <v>820</v>
      </c>
      <c r="D827" s="2" t="s">
        <v>4313</v>
      </c>
      <c r="E827" s="3">
        <v>1371</v>
      </c>
      <c r="F827" s="4">
        <v>0.95113056163384391</v>
      </c>
      <c r="G827" s="11" t="s">
        <v>1</v>
      </c>
      <c r="H827" s="11" t="str">
        <f>VLOOKUP(G827,Tablo3[#All],2,0)</f>
        <v>Agency</v>
      </c>
    </row>
    <row r="828" spans="1:8" ht="15" customHeight="1" x14ac:dyDescent="0.35">
      <c r="A828" s="2" t="s">
        <v>415</v>
      </c>
      <c r="B828" s="2" t="s">
        <v>1106</v>
      </c>
      <c r="C828" s="3">
        <v>818</v>
      </c>
      <c r="D828" s="2" t="s">
        <v>4314</v>
      </c>
      <c r="E828" s="3">
        <v>1632</v>
      </c>
      <c r="F828" s="4">
        <v>2.1832107843137254</v>
      </c>
      <c r="G828" s="11" t="s">
        <v>1</v>
      </c>
      <c r="H828" s="11" t="str">
        <f>VLOOKUP(G828,Tablo3[#All],2,0)</f>
        <v>Agency</v>
      </c>
    </row>
    <row r="829" spans="1:8" ht="15" customHeight="1" x14ac:dyDescent="0.35">
      <c r="A829" s="2" t="s">
        <v>268</v>
      </c>
      <c r="B829" s="2" t="s">
        <v>1784</v>
      </c>
      <c r="C829" s="3">
        <v>816</v>
      </c>
      <c r="D829" s="2" t="s">
        <v>1839</v>
      </c>
      <c r="E829" s="3">
        <v>1217</v>
      </c>
      <c r="F829" s="4">
        <v>0.67296631059983569</v>
      </c>
      <c r="G829" s="11" t="s">
        <v>1</v>
      </c>
      <c r="H829" s="11" t="str">
        <f>VLOOKUP(G829,Tablo3[#All],2,0)</f>
        <v>Agency</v>
      </c>
    </row>
    <row r="830" spans="1:8" ht="15" customHeight="1" x14ac:dyDescent="0.35">
      <c r="A830" s="2" t="s">
        <v>751</v>
      </c>
      <c r="B830" s="2" t="s">
        <v>2559</v>
      </c>
      <c r="C830" s="3">
        <v>809</v>
      </c>
      <c r="D830" s="2" t="s">
        <v>4315</v>
      </c>
      <c r="E830" s="3">
        <v>11858</v>
      </c>
      <c r="F830" s="4">
        <v>6.8223983808399391E-2</v>
      </c>
      <c r="G830" s="11" t="s">
        <v>1</v>
      </c>
      <c r="H830" s="11" t="str">
        <f>VLOOKUP(G830,Tablo3[#All],2,0)</f>
        <v>Agency</v>
      </c>
    </row>
    <row r="831" spans="1:8" ht="15" customHeight="1" x14ac:dyDescent="0.35">
      <c r="A831" s="2" t="s">
        <v>604</v>
      </c>
      <c r="B831" s="2" t="s">
        <v>2225</v>
      </c>
      <c r="C831" s="3">
        <v>804</v>
      </c>
      <c r="D831" s="2" t="s">
        <v>4316</v>
      </c>
      <c r="E831" s="3">
        <v>2597</v>
      </c>
      <c r="F831" s="4">
        <v>1.3107431651906045</v>
      </c>
      <c r="G831" s="11" t="s">
        <v>1</v>
      </c>
      <c r="H831" s="11" t="str">
        <f>VLOOKUP(G831,Tablo3[#All],2,0)</f>
        <v>Agency</v>
      </c>
    </row>
    <row r="832" spans="1:8" ht="15" customHeight="1" x14ac:dyDescent="0.35">
      <c r="A832" s="2" t="s">
        <v>543</v>
      </c>
      <c r="B832" s="2" t="s">
        <v>1639</v>
      </c>
      <c r="C832" s="3">
        <v>800</v>
      </c>
      <c r="D832" s="2" t="s">
        <v>4076</v>
      </c>
      <c r="E832" s="3">
        <v>2027</v>
      </c>
      <c r="F832" s="4">
        <v>0.39467192895905279</v>
      </c>
      <c r="G832" s="11" t="s">
        <v>1</v>
      </c>
      <c r="H832" s="11" t="str">
        <f>VLOOKUP(G832,Tablo3[#All],2,0)</f>
        <v>Agency</v>
      </c>
    </row>
    <row r="833" spans="1:8" ht="15" customHeight="1" x14ac:dyDescent="0.35">
      <c r="A833" s="2" t="s">
        <v>376</v>
      </c>
      <c r="B833" s="2" t="s">
        <v>2152</v>
      </c>
      <c r="C833" s="3">
        <v>796</v>
      </c>
      <c r="D833" s="2" t="s">
        <v>1773</v>
      </c>
      <c r="E833" s="3">
        <v>1486</v>
      </c>
      <c r="F833" s="4">
        <v>1.2160161507402423</v>
      </c>
      <c r="G833" s="11" t="s">
        <v>1</v>
      </c>
      <c r="H833" s="11" t="str">
        <f>VLOOKUP(G833,Tablo3[#All],2,0)</f>
        <v>Agency</v>
      </c>
    </row>
    <row r="834" spans="1:8" ht="15" customHeight="1" x14ac:dyDescent="0.35">
      <c r="A834" s="2" t="s">
        <v>759</v>
      </c>
      <c r="B834" s="2" t="s">
        <v>1828</v>
      </c>
      <c r="C834" s="3">
        <v>795</v>
      </c>
      <c r="D834" s="2" t="s">
        <v>4317</v>
      </c>
      <c r="E834" s="3">
        <v>12512</v>
      </c>
      <c r="F834" s="4">
        <v>6.3778772378516618E-2</v>
      </c>
      <c r="G834" s="11" t="s">
        <v>1</v>
      </c>
      <c r="H834" s="11" t="str">
        <f>VLOOKUP(G834,Tablo3[#All],2,0)</f>
        <v>Agency</v>
      </c>
    </row>
    <row r="835" spans="1:8" ht="15" customHeight="1" x14ac:dyDescent="0.35">
      <c r="A835" s="2" t="s">
        <v>406</v>
      </c>
      <c r="B835" s="2" t="s">
        <v>1830</v>
      </c>
      <c r="C835" s="3">
        <v>791</v>
      </c>
      <c r="D835" s="2" t="s">
        <v>4318</v>
      </c>
      <c r="E835" s="3">
        <v>1551</v>
      </c>
      <c r="F835" s="4">
        <v>1.0773694390715667</v>
      </c>
      <c r="G835" s="11" t="s">
        <v>1</v>
      </c>
      <c r="H835" s="11" t="str">
        <f>VLOOKUP(G835,Tablo3[#All],2,0)</f>
        <v>Agency</v>
      </c>
    </row>
    <row r="836" spans="1:8" ht="15" customHeight="1" x14ac:dyDescent="0.35">
      <c r="A836" s="2" t="s">
        <v>379</v>
      </c>
      <c r="B836" s="2" t="s">
        <v>2315</v>
      </c>
      <c r="C836" s="3">
        <v>791</v>
      </c>
      <c r="D836" s="2" t="s">
        <v>4319</v>
      </c>
      <c r="E836" s="3">
        <v>1479</v>
      </c>
      <c r="F836" s="4">
        <v>2.6254225828262339</v>
      </c>
      <c r="G836" s="11" t="s">
        <v>1</v>
      </c>
      <c r="H836" s="11" t="str">
        <f>VLOOKUP(G836,Tablo3[#All],2,0)</f>
        <v>Agency</v>
      </c>
    </row>
    <row r="837" spans="1:8" ht="15" customHeight="1" x14ac:dyDescent="0.35">
      <c r="A837" s="2" t="s">
        <v>603</v>
      </c>
      <c r="B837" s="2" t="s">
        <v>1888</v>
      </c>
      <c r="C837" s="3">
        <v>787</v>
      </c>
      <c r="D837" s="2" t="s">
        <v>4320</v>
      </c>
      <c r="E837" s="3">
        <v>2541</v>
      </c>
      <c r="F837" s="4">
        <v>0.30972058244785516</v>
      </c>
      <c r="G837" s="11" t="s">
        <v>1</v>
      </c>
      <c r="H837" s="11" t="str">
        <f>VLOOKUP(G837,Tablo3[#All],2,0)</f>
        <v>Agency</v>
      </c>
    </row>
    <row r="838" spans="1:8" ht="15" customHeight="1" x14ac:dyDescent="0.35">
      <c r="A838" s="2" t="s">
        <v>297</v>
      </c>
      <c r="B838" s="2" t="s">
        <v>2061</v>
      </c>
      <c r="C838" s="3">
        <v>784</v>
      </c>
      <c r="D838" s="2" t="s">
        <v>4321</v>
      </c>
      <c r="E838" s="3">
        <v>1277</v>
      </c>
      <c r="F838" s="4">
        <v>0.96711041503523887</v>
      </c>
      <c r="G838" s="11" t="s">
        <v>1</v>
      </c>
      <c r="H838" s="11" t="str">
        <f>VLOOKUP(G838,Tablo3[#All],2,0)</f>
        <v>Agency</v>
      </c>
    </row>
    <row r="839" spans="1:8" ht="15" customHeight="1" x14ac:dyDescent="0.35">
      <c r="A839" s="2" t="s">
        <v>341</v>
      </c>
      <c r="B839" s="2" t="s">
        <v>1024</v>
      </c>
      <c r="C839" s="3">
        <v>777</v>
      </c>
      <c r="D839" s="2" t="s">
        <v>4322</v>
      </c>
      <c r="E839" s="3">
        <v>1378</v>
      </c>
      <c r="F839" s="4">
        <v>4.1357039187227871</v>
      </c>
      <c r="G839" s="11" t="s">
        <v>1</v>
      </c>
      <c r="H839" s="11" t="str">
        <f>VLOOKUP(G839,Tablo3[#All],2,0)</f>
        <v>Agency</v>
      </c>
    </row>
    <row r="840" spans="1:8" ht="15" customHeight="1" x14ac:dyDescent="0.35">
      <c r="A840" s="2" t="s">
        <v>575</v>
      </c>
      <c r="B840" s="2" t="s">
        <v>1912</v>
      </c>
      <c r="C840" s="3">
        <v>776</v>
      </c>
      <c r="D840" s="2" t="s">
        <v>4323</v>
      </c>
      <c r="E840" s="3">
        <v>2180</v>
      </c>
      <c r="F840" s="4">
        <v>0.97614678899082574</v>
      </c>
      <c r="G840" s="11" t="s">
        <v>1</v>
      </c>
      <c r="H840" s="11" t="str">
        <f>VLOOKUP(G840,Tablo3[#All],2,0)</f>
        <v>Agency</v>
      </c>
    </row>
    <row r="841" spans="1:8" ht="15" customHeight="1" x14ac:dyDescent="0.35">
      <c r="A841" s="2" t="s">
        <v>360</v>
      </c>
      <c r="B841" s="2" t="s">
        <v>2218</v>
      </c>
      <c r="C841" s="3">
        <v>759</v>
      </c>
      <c r="D841" s="2" t="s">
        <v>4324</v>
      </c>
      <c r="E841" s="3">
        <v>1387</v>
      </c>
      <c r="F841" s="4">
        <v>0.94304253785147796</v>
      </c>
      <c r="G841" s="11" t="s">
        <v>1</v>
      </c>
      <c r="H841" s="11" t="str">
        <f>VLOOKUP(G841,Tablo3[#All],2,0)</f>
        <v>Agency</v>
      </c>
    </row>
    <row r="842" spans="1:8" ht="15" customHeight="1" x14ac:dyDescent="0.35">
      <c r="A842" s="2" t="s">
        <v>594</v>
      </c>
      <c r="B842" s="2" t="s">
        <v>2302</v>
      </c>
      <c r="C842" s="3">
        <v>757</v>
      </c>
      <c r="D842" s="2" t="s">
        <v>4325</v>
      </c>
      <c r="E842" s="3">
        <v>2302</v>
      </c>
      <c r="F842" s="4">
        <v>0.32884448305821024</v>
      </c>
      <c r="G842" s="11" t="s">
        <v>1</v>
      </c>
      <c r="H842" s="11" t="str">
        <f>VLOOKUP(G842,Tablo3[#All],2,0)</f>
        <v>Agency</v>
      </c>
    </row>
    <row r="843" spans="1:8" ht="15" customHeight="1" x14ac:dyDescent="0.35">
      <c r="A843" s="2" t="s">
        <v>354</v>
      </c>
      <c r="B843" s="2" t="s">
        <v>944</v>
      </c>
      <c r="C843" s="3">
        <v>742</v>
      </c>
      <c r="D843" s="2" t="s">
        <v>4326</v>
      </c>
      <c r="E843" s="3">
        <v>1349</v>
      </c>
      <c r="F843" s="4">
        <v>1.7894736842105263</v>
      </c>
      <c r="G843" s="11" t="s">
        <v>1</v>
      </c>
      <c r="H843" s="11" t="str">
        <f>VLOOKUP(G843,Tablo3[#All],2,0)</f>
        <v>Agency</v>
      </c>
    </row>
    <row r="844" spans="1:8" ht="15" customHeight="1" x14ac:dyDescent="0.35">
      <c r="A844" s="2" t="s">
        <v>328</v>
      </c>
      <c r="B844" s="2" t="s">
        <v>1360</v>
      </c>
      <c r="C844" s="3">
        <v>741</v>
      </c>
      <c r="D844" s="2" t="s">
        <v>1127</v>
      </c>
      <c r="E844" s="3">
        <v>1285</v>
      </c>
      <c r="F844" s="4">
        <v>1.2303501945525293</v>
      </c>
      <c r="G844" s="11" t="s">
        <v>1</v>
      </c>
      <c r="H844" s="11" t="str">
        <f>VLOOKUP(G844,Tablo3[#All],2,0)</f>
        <v>Agency</v>
      </c>
    </row>
    <row r="845" spans="1:8" ht="15" customHeight="1" x14ac:dyDescent="0.35">
      <c r="A845" s="2" t="s">
        <v>720</v>
      </c>
      <c r="B845" s="2" t="s">
        <v>2339</v>
      </c>
      <c r="C845" s="3">
        <v>736</v>
      </c>
      <c r="D845" s="2" t="s">
        <v>4258</v>
      </c>
      <c r="E845" s="3">
        <v>7916</v>
      </c>
      <c r="F845" s="4">
        <v>9.3355229914098031E-2</v>
      </c>
      <c r="G845" s="11" t="s">
        <v>1</v>
      </c>
      <c r="H845" s="11" t="str">
        <f>VLOOKUP(G845,Tablo3[#All],2,0)</f>
        <v>Agency</v>
      </c>
    </row>
    <row r="846" spans="1:8" ht="15" customHeight="1" x14ac:dyDescent="0.35">
      <c r="A846" s="2" t="s">
        <v>458</v>
      </c>
      <c r="B846" s="2" t="s">
        <v>1022</v>
      </c>
      <c r="C846" s="3">
        <v>735</v>
      </c>
      <c r="D846" s="2" t="s">
        <v>4327</v>
      </c>
      <c r="E846" s="3">
        <v>1547</v>
      </c>
      <c r="F846" s="4">
        <v>4.8455074337427275</v>
      </c>
      <c r="G846" s="11" t="s">
        <v>1</v>
      </c>
      <c r="H846" s="11" t="str">
        <f>VLOOKUP(G846,Tablo3[#All],2,0)</f>
        <v>Agency</v>
      </c>
    </row>
    <row r="847" spans="1:8" ht="15" customHeight="1" x14ac:dyDescent="0.35">
      <c r="A847" s="2" t="s">
        <v>576</v>
      </c>
      <c r="B847" s="2" t="s">
        <v>1882</v>
      </c>
      <c r="C847" s="3">
        <v>733</v>
      </c>
      <c r="D847" s="2" t="s">
        <v>4328</v>
      </c>
      <c r="E847" s="3">
        <v>2073</v>
      </c>
      <c r="F847" s="4">
        <v>1.2383019778099373</v>
      </c>
      <c r="G847" s="11" t="s">
        <v>1</v>
      </c>
      <c r="H847" s="11" t="str">
        <f>VLOOKUP(G847,Tablo3[#All],2,0)</f>
        <v>Agency</v>
      </c>
    </row>
    <row r="848" spans="1:8" ht="15" customHeight="1" x14ac:dyDescent="0.35">
      <c r="A848" s="2" t="s">
        <v>743</v>
      </c>
      <c r="B848" s="2" t="s">
        <v>954</v>
      </c>
      <c r="C848" s="3">
        <v>727</v>
      </c>
      <c r="D848" s="2" t="s">
        <v>4329</v>
      </c>
      <c r="E848" s="3">
        <v>9834</v>
      </c>
      <c r="F848" s="4">
        <v>0.38743136058572303</v>
      </c>
      <c r="G848" s="11" t="s">
        <v>1</v>
      </c>
      <c r="H848" s="11" t="str">
        <f>VLOOKUP(G848,Tablo3[#All],2,0)</f>
        <v>Agency</v>
      </c>
    </row>
    <row r="849" spans="1:8" ht="15" customHeight="1" x14ac:dyDescent="0.35">
      <c r="A849" s="2" t="s">
        <v>596</v>
      </c>
      <c r="B849" s="2" t="s">
        <v>1942</v>
      </c>
      <c r="C849" s="3">
        <v>724</v>
      </c>
      <c r="D849" s="2" t="s">
        <v>4330</v>
      </c>
      <c r="E849" s="3">
        <v>2245</v>
      </c>
      <c r="F849" s="4">
        <v>0.58886414253897545</v>
      </c>
      <c r="G849" s="11" t="s">
        <v>1</v>
      </c>
      <c r="H849" s="11" t="str">
        <f>VLOOKUP(G849,Tablo3[#All],2,0)</f>
        <v>Agency</v>
      </c>
    </row>
    <row r="850" spans="1:8" ht="15" customHeight="1" x14ac:dyDescent="0.35">
      <c r="A850" s="2" t="s">
        <v>763</v>
      </c>
      <c r="B850" s="2" t="s">
        <v>2030</v>
      </c>
      <c r="C850" s="3">
        <v>720</v>
      </c>
      <c r="D850" s="2" t="s">
        <v>4331</v>
      </c>
      <c r="E850" s="3">
        <v>11846</v>
      </c>
      <c r="F850" s="4">
        <v>6.103326017221003E-2</v>
      </c>
      <c r="G850" s="11" t="s">
        <v>1</v>
      </c>
      <c r="H850" s="11" t="str">
        <f>VLOOKUP(G850,Tablo3[#All],2,0)</f>
        <v>Agency</v>
      </c>
    </row>
    <row r="851" spans="1:8" ht="15" customHeight="1" x14ac:dyDescent="0.35">
      <c r="A851" s="2" t="s">
        <v>364</v>
      </c>
      <c r="B851" s="2" t="s">
        <v>997</v>
      </c>
      <c r="C851" s="3">
        <v>720</v>
      </c>
      <c r="D851" s="2" t="s">
        <v>4332</v>
      </c>
      <c r="E851" s="3">
        <v>1324</v>
      </c>
      <c r="F851" s="4">
        <v>0.54380664652567978</v>
      </c>
      <c r="G851" s="11" t="s">
        <v>1</v>
      </c>
      <c r="H851" s="11" t="str">
        <f>VLOOKUP(G851,Tablo3[#All],2,0)</f>
        <v>Agency</v>
      </c>
    </row>
    <row r="852" spans="1:8" ht="15" customHeight="1" x14ac:dyDescent="0.35">
      <c r="A852" s="2" t="s">
        <v>279</v>
      </c>
      <c r="B852" s="2" t="s">
        <v>1948</v>
      </c>
      <c r="C852" s="3">
        <v>719</v>
      </c>
      <c r="D852" s="2" t="s">
        <v>4333</v>
      </c>
      <c r="E852" s="3">
        <v>1106</v>
      </c>
      <c r="F852" s="4">
        <v>2.8390596745027126</v>
      </c>
      <c r="G852" s="11" t="s">
        <v>1</v>
      </c>
      <c r="H852" s="11" t="str">
        <f>VLOOKUP(G852,Tablo3[#All],2,0)</f>
        <v>Agency</v>
      </c>
    </row>
    <row r="853" spans="1:8" ht="15" customHeight="1" x14ac:dyDescent="0.35">
      <c r="A853" s="2" t="s">
        <v>537</v>
      </c>
      <c r="B853" s="2" t="s">
        <v>1725</v>
      </c>
      <c r="C853" s="3">
        <v>715</v>
      </c>
      <c r="D853" s="2" t="s">
        <v>1037</v>
      </c>
      <c r="E853" s="3">
        <v>1792</v>
      </c>
      <c r="F853" s="4">
        <v>0.765625</v>
      </c>
      <c r="G853" s="11" t="s">
        <v>1</v>
      </c>
      <c r="H853" s="11" t="str">
        <f>VLOOKUP(G853,Tablo3[#All],2,0)</f>
        <v>Agency</v>
      </c>
    </row>
    <row r="854" spans="1:8" ht="15" customHeight="1" x14ac:dyDescent="0.35">
      <c r="A854" s="2" t="s">
        <v>721</v>
      </c>
      <c r="B854" s="2" t="s">
        <v>1460</v>
      </c>
      <c r="C854" s="3">
        <v>714</v>
      </c>
      <c r="D854" s="2" t="s">
        <v>4334</v>
      </c>
      <c r="E854" s="3">
        <v>7710</v>
      </c>
      <c r="F854" s="4">
        <v>0.5189364461738003</v>
      </c>
      <c r="G854" s="11" t="s">
        <v>1</v>
      </c>
      <c r="H854" s="11" t="str">
        <f>VLOOKUP(G854,Tablo3[#All],2,0)</f>
        <v>Agency</v>
      </c>
    </row>
    <row r="855" spans="1:8" ht="15" customHeight="1" x14ac:dyDescent="0.35">
      <c r="A855" s="2" t="s">
        <v>510</v>
      </c>
      <c r="B855" s="2" t="s">
        <v>1804</v>
      </c>
      <c r="C855" s="3">
        <v>704</v>
      </c>
      <c r="D855" s="2" t="s">
        <v>4335</v>
      </c>
      <c r="E855" s="3">
        <v>1646</v>
      </c>
      <c r="F855" s="4">
        <v>0.42770352369380316</v>
      </c>
      <c r="G855" s="11" t="s">
        <v>1</v>
      </c>
      <c r="H855" s="11" t="str">
        <f>VLOOKUP(G855,Tablo3[#All],2,0)</f>
        <v>Agency</v>
      </c>
    </row>
    <row r="856" spans="1:8" ht="15" customHeight="1" x14ac:dyDescent="0.35">
      <c r="A856" s="2" t="s">
        <v>574</v>
      </c>
      <c r="B856" s="2" t="s">
        <v>2215</v>
      </c>
      <c r="C856" s="3">
        <v>691</v>
      </c>
      <c r="D856" s="2" t="s">
        <v>4336</v>
      </c>
      <c r="E856" s="3">
        <v>1936</v>
      </c>
      <c r="F856" s="4">
        <v>0.85278925619834711</v>
      </c>
      <c r="G856" s="11" t="s">
        <v>1</v>
      </c>
      <c r="H856" s="11" t="str">
        <f>VLOOKUP(G856,Tablo3[#All],2,0)</f>
        <v>Agency</v>
      </c>
    </row>
    <row r="857" spans="1:8" ht="15" customHeight="1" x14ac:dyDescent="0.35">
      <c r="A857" s="2" t="s">
        <v>515</v>
      </c>
      <c r="B857" s="2" t="s">
        <v>1157</v>
      </c>
      <c r="C857" s="3">
        <v>688</v>
      </c>
      <c r="D857" s="2" t="s">
        <v>4337</v>
      </c>
      <c r="E857" s="3">
        <v>1620</v>
      </c>
      <c r="F857" s="4">
        <v>0.70246913580246917</v>
      </c>
      <c r="G857" s="11" t="s">
        <v>1</v>
      </c>
      <c r="H857" s="11" t="str">
        <f>VLOOKUP(G857,Tablo3[#All],2,0)</f>
        <v>Agency</v>
      </c>
    </row>
    <row r="858" spans="1:8" ht="15" customHeight="1" x14ac:dyDescent="0.35">
      <c r="A858" s="2" t="s">
        <v>405</v>
      </c>
      <c r="B858" s="2" t="s">
        <v>2431</v>
      </c>
      <c r="C858" s="3">
        <v>686</v>
      </c>
      <c r="D858" s="2" t="s">
        <v>4338</v>
      </c>
      <c r="E858" s="3">
        <v>1344</v>
      </c>
      <c r="F858" s="4">
        <v>1.3601190476190477</v>
      </c>
      <c r="G858" s="11" t="s">
        <v>1</v>
      </c>
      <c r="H858" s="11" t="str">
        <f>VLOOKUP(G858,Tablo3[#All],2,0)</f>
        <v>Agency</v>
      </c>
    </row>
    <row r="859" spans="1:8" ht="15" customHeight="1" x14ac:dyDescent="0.35">
      <c r="A859" s="2" t="s">
        <v>612</v>
      </c>
      <c r="B859" s="2" t="s">
        <v>2357</v>
      </c>
      <c r="C859" s="3">
        <v>684</v>
      </c>
      <c r="D859" s="2" t="s">
        <v>4339</v>
      </c>
      <c r="E859" s="3">
        <v>2270</v>
      </c>
      <c r="F859" s="4">
        <v>0.51453744493392073</v>
      </c>
      <c r="G859" s="11" t="s">
        <v>1</v>
      </c>
      <c r="H859" s="11" t="str">
        <f>VLOOKUP(G859,Tablo3[#All],2,0)</f>
        <v>Agency</v>
      </c>
    </row>
    <row r="860" spans="1:8" ht="15" customHeight="1" x14ac:dyDescent="0.35">
      <c r="A860" s="2" t="s">
        <v>441</v>
      </c>
      <c r="B860" s="2" t="s">
        <v>1960</v>
      </c>
      <c r="C860" s="3">
        <v>680</v>
      </c>
      <c r="D860" s="2" t="s">
        <v>4060</v>
      </c>
      <c r="E860" s="3">
        <v>1402</v>
      </c>
      <c r="F860" s="4">
        <v>2.7482168330955776</v>
      </c>
      <c r="G860" s="11" t="s">
        <v>1</v>
      </c>
      <c r="H860" s="11" t="str">
        <f>VLOOKUP(G860,Tablo3[#All],2,0)</f>
        <v>Agency</v>
      </c>
    </row>
    <row r="861" spans="1:8" ht="15" customHeight="1" x14ac:dyDescent="0.35">
      <c r="A861" s="2" t="s">
        <v>598</v>
      </c>
      <c r="B861" s="2" t="s">
        <v>1609</v>
      </c>
      <c r="C861" s="3">
        <v>675</v>
      </c>
      <c r="D861" s="2" t="s">
        <v>4340</v>
      </c>
      <c r="E861" s="3">
        <v>2126</v>
      </c>
      <c r="F861" s="4">
        <v>0.59031044214487305</v>
      </c>
      <c r="G861" s="11" t="s">
        <v>1</v>
      </c>
      <c r="H861" s="11" t="str">
        <f>VLOOKUP(G861,Tablo3[#All],2,0)</f>
        <v>Agency</v>
      </c>
    </row>
    <row r="862" spans="1:8" ht="15" customHeight="1" x14ac:dyDescent="0.35">
      <c r="A862" s="2" t="s">
        <v>556</v>
      </c>
      <c r="B862" s="2" t="s">
        <v>1607</v>
      </c>
      <c r="C862" s="3">
        <v>673</v>
      </c>
      <c r="D862" s="2" t="s">
        <v>4341</v>
      </c>
      <c r="E862" s="3">
        <v>1756</v>
      </c>
      <c r="F862" s="4">
        <v>0.40546697038724372</v>
      </c>
      <c r="G862" s="11" t="s">
        <v>1</v>
      </c>
      <c r="H862" s="11" t="str">
        <f>VLOOKUP(G862,Tablo3[#All],2,0)</f>
        <v>Agency</v>
      </c>
    </row>
    <row r="863" spans="1:8" ht="15" customHeight="1" x14ac:dyDescent="0.35">
      <c r="A863" s="2" t="s">
        <v>609</v>
      </c>
      <c r="B863" s="2" t="s">
        <v>1151</v>
      </c>
      <c r="C863" s="3">
        <v>667</v>
      </c>
      <c r="D863" s="2" t="s">
        <v>4342</v>
      </c>
      <c r="E863" s="3">
        <v>2197</v>
      </c>
      <c r="F863" s="4">
        <v>0.92171142467000455</v>
      </c>
      <c r="G863" s="11" t="s">
        <v>1</v>
      </c>
      <c r="H863" s="11" t="str">
        <f>VLOOKUP(G863,Tablo3[#All],2,0)</f>
        <v>Agency</v>
      </c>
    </row>
    <row r="864" spans="1:8" ht="15" customHeight="1" x14ac:dyDescent="0.35">
      <c r="A864" s="2" t="s">
        <v>607</v>
      </c>
      <c r="B864" s="2" t="s">
        <v>1182</v>
      </c>
      <c r="C864" s="3">
        <v>666</v>
      </c>
      <c r="D864" s="2" t="s">
        <v>4343</v>
      </c>
      <c r="E864" s="3">
        <v>2169</v>
      </c>
      <c r="F864" s="4">
        <v>0.56154910096818811</v>
      </c>
      <c r="G864" s="11" t="s">
        <v>1</v>
      </c>
      <c r="H864" s="11" t="str">
        <f>VLOOKUP(G864,Tablo3[#All],2,0)</f>
        <v>Agency</v>
      </c>
    </row>
    <row r="865" spans="1:8" ht="15" customHeight="1" x14ac:dyDescent="0.35">
      <c r="A865" s="2" t="s">
        <v>745</v>
      </c>
      <c r="B865" s="2" t="s">
        <v>1529</v>
      </c>
      <c r="C865" s="3">
        <v>665</v>
      </c>
      <c r="D865" s="2" t="s">
        <v>4344</v>
      </c>
      <c r="E865" s="3">
        <v>9447</v>
      </c>
      <c r="F865" s="4">
        <v>0.35937334603577853</v>
      </c>
      <c r="G865" s="11" t="s">
        <v>1</v>
      </c>
      <c r="H865" s="11" t="str">
        <f>VLOOKUP(G865,Tablo3[#All],2,0)</f>
        <v>Agency</v>
      </c>
    </row>
    <row r="866" spans="1:8" ht="15" customHeight="1" x14ac:dyDescent="0.35">
      <c r="A866" s="2" t="s">
        <v>781</v>
      </c>
      <c r="B866" s="2" t="s">
        <v>2417</v>
      </c>
      <c r="C866" s="3">
        <v>665</v>
      </c>
      <c r="D866" s="2" t="s">
        <v>4345</v>
      </c>
      <c r="E866" s="3">
        <v>14479</v>
      </c>
      <c r="F866" s="4">
        <v>4.5928586228330688E-2</v>
      </c>
      <c r="G866" s="11" t="s">
        <v>1</v>
      </c>
      <c r="H866" s="11" t="str">
        <f>VLOOKUP(G866,Tablo3[#All],2,0)</f>
        <v>Agency</v>
      </c>
    </row>
    <row r="867" spans="1:8" ht="15" customHeight="1" x14ac:dyDescent="0.35">
      <c r="A867" s="2" t="s">
        <v>723</v>
      </c>
      <c r="B867" s="2" t="s">
        <v>2425</v>
      </c>
      <c r="C867" s="3">
        <v>663</v>
      </c>
      <c r="D867" s="2" t="s">
        <v>2565</v>
      </c>
      <c r="E867" s="3">
        <v>7274</v>
      </c>
      <c r="F867" s="4">
        <v>0.71473742095133352</v>
      </c>
      <c r="G867" s="11" t="s">
        <v>1</v>
      </c>
      <c r="H867" s="11" t="str">
        <f>VLOOKUP(G867,Tablo3[#All],2,0)</f>
        <v>Agency</v>
      </c>
    </row>
    <row r="868" spans="1:8" ht="15" customHeight="1" x14ac:dyDescent="0.35">
      <c r="A868" s="2" t="s">
        <v>413</v>
      </c>
      <c r="B868" s="2" t="s">
        <v>1544</v>
      </c>
      <c r="C868" s="3">
        <v>654</v>
      </c>
      <c r="D868" s="2" t="s">
        <v>4346</v>
      </c>
      <c r="E868" s="3">
        <v>1301</v>
      </c>
      <c r="F868" s="4">
        <v>0.78708685626441199</v>
      </c>
      <c r="G868" s="11" t="s">
        <v>1</v>
      </c>
      <c r="H868" s="11" t="str">
        <f>VLOOKUP(G868,Tablo3[#All],2,0)</f>
        <v>Agency</v>
      </c>
    </row>
    <row r="869" spans="1:8" ht="15" customHeight="1" x14ac:dyDescent="0.35">
      <c r="A869" s="2" t="s">
        <v>746</v>
      </c>
      <c r="B869" s="2" t="s">
        <v>2546</v>
      </c>
      <c r="C869" s="3">
        <v>652</v>
      </c>
      <c r="D869" s="2" t="s">
        <v>4347</v>
      </c>
      <c r="E869" s="3">
        <v>9269</v>
      </c>
      <c r="F869" s="4">
        <v>0.11943035926205632</v>
      </c>
      <c r="G869" s="11" t="s">
        <v>1</v>
      </c>
      <c r="H869" s="11" t="str">
        <f>VLOOKUP(G869,Tablo3[#All],2,0)</f>
        <v>Agency</v>
      </c>
    </row>
    <row r="870" spans="1:8" ht="15" customHeight="1" x14ac:dyDescent="0.35">
      <c r="A870" s="2" t="s">
        <v>790</v>
      </c>
      <c r="B870" s="2" t="s">
        <v>2050</v>
      </c>
      <c r="C870" s="3">
        <v>652</v>
      </c>
      <c r="D870" s="2" t="s">
        <v>4348</v>
      </c>
      <c r="E870" s="3">
        <v>15960</v>
      </c>
      <c r="F870" s="4">
        <v>4.0852130325814535E-2</v>
      </c>
      <c r="G870" s="11" t="s">
        <v>1</v>
      </c>
      <c r="H870" s="11" t="str">
        <f>VLOOKUP(G870,Tablo3[#All],2,0)</f>
        <v>Agency</v>
      </c>
    </row>
    <row r="871" spans="1:8" ht="15" customHeight="1" x14ac:dyDescent="0.35">
      <c r="A871" s="2" t="s">
        <v>491</v>
      </c>
      <c r="B871" s="2" t="s">
        <v>1858</v>
      </c>
      <c r="C871" s="3">
        <v>645</v>
      </c>
      <c r="D871" s="2" t="s">
        <v>4032</v>
      </c>
      <c r="E871" s="3">
        <v>1442</v>
      </c>
      <c r="F871" s="4">
        <v>1.6844660194174756</v>
      </c>
      <c r="G871" s="11" t="s">
        <v>1</v>
      </c>
      <c r="H871" s="11" t="str">
        <f>VLOOKUP(G871,Tablo3[#All],2,0)</f>
        <v>Agency</v>
      </c>
    </row>
    <row r="872" spans="1:8" ht="15" customHeight="1" x14ac:dyDescent="0.35">
      <c r="A872" s="2" t="s">
        <v>691</v>
      </c>
      <c r="B872" s="2" t="s">
        <v>2597</v>
      </c>
      <c r="C872" s="3">
        <v>640</v>
      </c>
      <c r="D872" s="2" t="s">
        <v>4349</v>
      </c>
      <c r="E872" s="3">
        <v>4452</v>
      </c>
      <c r="F872" s="4">
        <v>0.46001796945193174</v>
      </c>
      <c r="G872" s="11" t="s">
        <v>1</v>
      </c>
      <c r="H872" s="11" t="str">
        <f>VLOOKUP(G872,Tablo3[#All],2,0)</f>
        <v>Agency</v>
      </c>
    </row>
    <row r="873" spans="1:8" ht="15" customHeight="1" x14ac:dyDescent="0.35">
      <c r="A873" s="2" t="s">
        <v>456</v>
      </c>
      <c r="B873" s="2" t="s">
        <v>1968</v>
      </c>
      <c r="C873" s="3">
        <v>631</v>
      </c>
      <c r="D873" s="2" t="s">
        <v>4350</v>
      </c>
      <c r="E873" s="3">
        <v>1326</v>
      </c>
      <c r="F873" s="4">
        <v>2.7767722473604826</v>
      </c>
      <c r="G873" s="11" t="s">
        <v>1</v>
      </c>
      <c r="H873" s="11" t="str">
        <f>VLOOKUP(G873,Tablo3[#All],2,0)</f>
        <v>Agency</v>
      </c>
    </row>
    <row r="874" spans="1:8" ht="15" customHeight="1" x14ac:dyDescent="0.35">
      <c r="A874" s="2" t="s">
        <v>694</v>
      </c>
      <c r="B874" s="2" t="s">
        <v>2557</v>
      </c>
      <c r="C874" s="3">
        <v>624</v>
      </c>
      <c r="D874" s="2" t="s">
        <v>4351</v>
      </c>
      <c r="E874" s="3">
        <v>4436</v>
      </c>
      <c r="F874" s="4">
        <v>0.14066726780883679</v>
      </c>
      <c r="G874" s="11" t="s">
        <v>1</v>
      </c>
      <c r="H874" s="11" t="str">
        <f>VLOOKUP(G874,Tablo3[#All],2,0)</f>
        <v>Agency</v>
      </c>
    </row>
    <row r="875" spans="1:8" ht="15" customHeight="1" x14ac:dyDescent="0.35">
      <c r="A875" s="2" t="s">
        <v>513</v>
      </c>
      <c r="B875" s="2" t="s">
        <v>1637</v>
      </c>
      <c r="C875" s="3">
        <v>619</v>
      </c>
      <c r="D875" s="2" t="s">
        <v>882</v>
      </c>
      <c r="E875" s="3">
        <v>1450</v>
      </c>
      <c r="F875" s="4">
        <v>1.4772413793103449</v>
      </c>
      <c r="G875" s="11" t="s">
        <v>1</v>
      </c>
      <c r="H875" s="11" t="str">
        <f>VLOOKUP(G875,Tablo3[#All],2,0)</f>
        <v>Agency</v>
      </c>
    </row>
    <row r="876" spans="1:8" ht="15" customHeight="1" x14ac:dyDescent="0.35">
      <c r="A876" s="2" t="s">
        <v>373</v>
      </c>
      <c r="B876" s="2" t="s">
        <v>1487</v>
      </c>
      <c r="C876" s="3">
        <v>619</v>
      </c>
      <c r="D876" s="2" t="s">
        <v>4352</v>
      </c>
      <c r="E876" s="3">
        <v>1151</v>
      </c>
      <c r="F876" s="4">
        <v>0.98609904430929629</v>
      </c>
      <c r="G876" s="11" t="s">
        <v>1</v>
      </c>
      <c r="H876" s="11" t="str">
        <f>VLOOKUP(G876,Tablo3[#All],2,0)</f>
        <v>Agency</v>
      </c>
    </row>
    <row r="877" spans="1:8" ht="15" customHeight="1" x14ac:dyDescent="0.35">
      <c r="A877" s="2" t="s">
        <v>600</v>
      </c>
      <c r="B877" s="2" t="s">
        <v>1886</v>
      </c>
      <c r="C877" s="3">
        <v>614</v>
      </c>
      <c r="D877" s="2" t="s">
        <v>4353</v>
      </c>
      <c r="E877" s="3">
        <v>1939</v>
      </c>
      <c r="F877" s="4">
        <v>1.2212480660134091</v>
      </c>
      <c r="G877" s="11" t="s">
        <v>1</v>
      </c>
      <c r="H877" s="11" t="str">
        <f>VLOOKUP(G877,Tablo3[#All],2,0)</f>
        <v>Agency</v>
      </c>
    </row>
    <row r="878" spans="1:8" ht="15" customHeight="1" x14ac:dyDescent="0.35">
      <c r="A878" s="2" t="s">
        <v>614</v>
      </c>
      <c r="B878" s="2" t="s">
        <v>2009</v>
      </c>
      <c r="C878" s="3">
        <v>611</v>
      </c>
      <c r="D878" s="2" t="s">
        <v>4354</v>
      </c>
      <c r="E878" s="3">
        <v>2043</v>
      </c>
      <c r="F878" s="4">
        <v>0.48164464023494863</v>
      </c>
      <c r="G878" s="11" t="s">
        <v>1</v>
      </c>
      <c r="H878" s="11" t="str">
        <f>VLOOKUP(G878,Tablo3[#All],2,0)</f>
        <v>Agency</v>
      </c>
    </row>
    <row r="879" spans="1:8" ht="15" customHeight="1" x14ac:dyDescent="0.35">
      <c r="A879" s="2" t="s">
        <v>332</v>
      </c>
      <c r="B879" s="2" t="s">
        <v>1735</v>
      </c>
      <c r="C879" s="3">
        <v>609</v>
      </c>
      <c r="D879" s="2" t="s">
        <v>4355</v>
      </c>
      <c r="E879" s="3">
        <v>1070</v>
      </c>
      <c r="F879" s="4">
        <v>2.0869158878504672</v>
      </c>
      <c r="G879" s="11" t="s">
        <v>1</v>
      </c>
      <c r="H879" s="11" t="str">
        <f>VLOOKUP(G879,Tablo3[#All],2,0)</f>
        <v>Agency</v>
      </c>
    </row>
    <row r="880" spans="1:8" ht="15" customHeight="1" x14ac:dyDescent="0.35">
      <c r="A880" s="2" t="s">
        <v>615</v>
      </c>
      <c r="B880" s="2" t="s">
        <v>2312</v>
      </c>
      <c r="C880" s="3">
        <v>605</v>
      </c>
      <c r="D880" s="2" t="s">
        <v>4354</v>
      </c>
      <c r="E880" s="3">
        <v>2023</v>
      </c>
      <c r="F880" s="4">
        <v>0.6376668314384577</v>
      </c>
      <c r="G880" s="11" t="s">
        <v>1</v>
      </c>
      <c r="H880" s="11" t="str">
        <f>VLOOKUP(G880,Tablo3[#All],2,0)</f>
        <v>Agency</v>
      </c>
    </row>
    <row r="881" spans="1:8" ht="15" customHeight="1" x14ac:dyDescent="0.35">
      <c r="A881" s="2" t="s">
        <v>812</v>
      </c>
      <c r="B881" s="2" t="s">
        <v>2365</v>
      </c>
      <c r="C881" s="3">
        <v>594</v>
      </c>
      <c r="D881" s="2" t="s">
        <v>4356</v>
      </c>
      <c r="E881" s="3">
        <v>21811</v>
      </c>
      <c r="F881" s="4">
        <v>2.7325661363532164E-2</v>
      </c>
      <c r="G881" s="11" t="s">
        <v>1</v>
      </c>
      <c r="H881" s="11" t="str">
        <f>VLOOKUP(G881,Tablo3[#All],2,0)</f>
        <v>Agency</v>
      </c>
    </row>
    <row r="882" spans="1:8" ht="15" customHeight="1" x14ac:dyDescent="0.35">
      <c r="A882" s="2" t="s">
        <v>579</v>
      </c>
      <c r="B882" s="2" t="s">
        <v>2157</v>
      </c>
      <c r="C882" s="3">
        <v>586</v>
      </c>
      <c r="D882" s="2" t="s">
        <v>4357</v>
      </c>
      <c r="E882" s="3">
        <v>1681</v>
      </c>
      <c r="F882" s="4">
        <v>0.34860202260559192</v>
      </c>
      <c r="G882" s="11" t="s">
        <v>1</v>
      </c>
      <c r="H882" s="11" t="str">
        <f>VLOOKUP(G882,Tablo3[#All],2,0)</f>
        <v>Agency</v>
      </c>
    </row>
    <row r="883" spans="1:8" ht="15" customHeight="1" x14ac:dyDescent="0.35">
      <c r="A883" s="2" t="s">
        <v>488</v>
      </c>
      <c r="B883" s="2" t="s">
        <v>2046</v>
      </c>
      <c r="C883" s="3">
        <v>585</v>
      </c>
      <c r="D883" s="2" t="s">
        <v>4358</v>
      </c>
      <c r="E883" s="3">
        <v>1298</v>
      </c>
      <c r="F883" s="4">
        <v>0.86748844375963019</v>
      </c>
      <c r="G883" s="11" t="s">
        <v>1</v>
      </c>
      <c r="H883" s="11" t="str">
        <f>VLOOKUP(G883,Tablo3[#All],2,0)</f>
        <v>Agency</v>
      </c>
    </row>
    <row r="884" spans="1:8" ht="15" customHeight="1" x14ac:dyDescent="0.35">
      <c r="A884" s="2" t="s">
        <v>426</v>
      </c>
      <c r="B884" s="2" t="s">
        <v>1321</v>
      </c>
      <c r="C884" s="3">
        <v>585</v>
      </c>
      <c r="D884" s="2" t="s">
        <v>4036</v>
      </c>
      <c r="E884" s="3">
        <v>1182</v>
      </c>
      <c r="F884" s="4">
        <v>2.0905245346869714</v>
      </c>
      <c r="G884" s="11" t="s">
        <v>1</v>
      </c>
      <c r="H884" s="11" t="str">
        <f>VLOOKUP(G884,Tablo3[#All],2,0)</f>
        <v>Agency</v>
      </c>
    </row>
    <row r="885" spans="1:8" ht="15" customHeight="1" x14ac:dyDescent="0.35">
      <c r="A885" s="2" t="s">
        <v>567</v>
      </c>
      <c r="B885" s="2" t="s">
        <v>1898</v>
      </c>
      <c r="C885" s="3">
        <v>559</v>
      </c>
      <c r="D885" s="2" t="s">
        <v>4359</v>
      </c>
      <c r="E885" s="3">
        <v>1529</v>
      </c>
      <c r="F885" s="4">
        <v>1.1569653368214519</v>
      </c>
      <c r="G885" s="11" t="s">
        <v>1</v>
      </c>
      <c r="H885" s="11" t="str">
        <f>VLOOKUP(G885,Tablo3[#All],2,0)</f>
        <v>Agency</v>
      </c>
    </row>
    <row r="886" spans="1:8" ht="15" customHeight="1" x14ac:dyDescent="0.35">
      <c r="A886" s="2" t="s">
        <v>784</v>
      </c>
      <c r="B886" s="2" t="s">
        <v>2048</v>
      </c>
      <c r="C886" s="3">
        <v>556</v>
      </c>
      <c r="D886" s="2" t="s">
        <v>4360</v>
      </c>
      <c r="E886" s="3">
        <v>12339</v>
      </c>
      <c r="F886" s="4">
        <v>4.5303509198476373E-2</v>
      </c>
      <c r="G886" s="11" t="s">
        <v>1</v>
      </c>
      <c r="H886" s="11" t="str">
        <f>VLOOKUP(G886,Tablo3[#All],2,0)</f>
        <v>Agency</v>
      </c>
    </row>
    <row r="887" spans="1:8" ht="15" customHeight="1" x14ac:dyDescent="0.35">
      <c r="A887" s="2" t="s">
        <v>599</v>
      </c>
      <c r="B887" s="2" t="s">
        <v>935</v>
      </c>
      <c r="C887" s="3">
        <v>553</v>
      </c>
      <c r="D887" s="2" t="s">
        <v>4361</v>
      </c>
      <c r="E887" s="3">
        <v>1745</v>
      </c>
      <c r="F887" s="4">
        <v>1.3123209169054442</v>
      </c>
      <c r="G887" s="11" t="s">
        <v>1</v>
      </c>
      <c r="H887" s="11" t="str">
        <f>VLOOKUP(G887,Tablo3[#All],2,0)</f>
        <v>Agency</v>
      </c>
    </row>
    <row r="888" spans="1:8" ht="15" customHeight="1" x14ac:dyDescent="0.35">
      <c r="A888" s="2" t="s">
        <v>651</v>
      </c>
      <c r="B888" s="2" t="s">
        <v>1284</v>
      </c>
      <c r="C888" s="3">
        <v>548</v>
      </c>
      <c r="D888" s="2" t="s">
        <v>4362</v>
      </c>
      <c r="E888" s="3">
        <v>2473</v>
      </c>
      <c r="F888" s="4">
        <v>0.33764658309745249</v>
      </c>
      <c r="G888" s="11" t="s">
        <v>1</v>
      </c>
      <c r="H888" s="11" t="str">
        <f>VLOOKUP(G888,Tablo3[#All],2,0)</f>
        <v>Agency</v>
      </c>
    </row>
    <row r="889" spans="1:8" ht="15" customHeight="1" x14ac:dyDescent="0.35">
      <c r="A889" s="2" t="s">
        <v>546</v>
      </c>
      <c r="B889" s="2" t="s">
        <v>1462</v>
      </c>
      <c r="C889" s="3">
        <v>544</v>
      </c>
      <c r="D889" s="2" t="s">
        <v>4363</v>
      </c>
      <c r="E889" s="3">
        <v>1382</v>
      </c>
      <c r="F889" s="4">
        <v>1.2821997105643994</v>
      </c>
      <c r="G889" s="11" t="s">
        <v>1</v>
      </c>
      <c r="H889" s="11" t="str">
        <f>VLOOKUP(G889,Tablo3[#All],2,0)</f>
        <v>Agency</v>
      </c>
    </row>
    <row r="890" spans="1:8" ht="15" customHeight="1" x14ac:dyDescent="0.35">
      <c r="A890" s="2" t="s">
        <v>789</v>
      </c>
      <c r="B890" s="2" t="s">
        <v>1392</v>
      </c>
      <c r="C890" s="3">
        <v>542</v>
      </c>
      <c r="D890" s="2" t="s">
        <v>4364</v>
      </c>
      <c r="E890" s="3">
        <v>13173</v>
      </c>
      <c r="F890" s="4">
        <v>8.2820921582023838E-2</v>
      </c>
      <c r="G890" s="11" t="s">
        <v>1</v>
      </c>
      <c r="H890" s="11" t="str">
        <f>VLOOKUP(G890,Tablo3[#All],2,0)</f>
        <v>Agency</v>
      </c>
    </row>
    <row r="891" spans="1:8" ht="15" customHeight="1" x14ac:dyDescent="0.35">
      <c r="A891" s="2" t="s">
        <v>487</v>
      </c>
      <c r="B891" s="2" t="s">
        <v>1169</v>
      </c>
      <c r="C891" s="3">
        <v>541</v>
      </c>
      <c r="D891" s="2" t="s">
        <v>4365</v>
      </c>
      <c r="E891" s="3">
        <v>1200</v>
      </c>
      <c r="F891" s="4">
        <v>0.78</v>
      </c>
      <c r="G891" s="11" t="s">
        <v>1</v>
      </c>
      <c r="H891" s="11" t="str">
        <f>VLOOKUP(G891,Tablo3[#All],2,0)</f>
        <v>Agency</v>
      </c>
    </row>
    <row r="892" spans="1:8" ht="15" customHeight="1" x14ac:dyDescent="0.35">
      <c r="A892" s="2" t="s">
        <v>771</v>
      </c>
      <c r="B892" s="2" t="s">
        <v>1944</v>
      </c>
      <c r="C892" s="3">
        <v>541</v>
      </c>
      <c r="D892" s="2" t="s">
        <v>4366</v>
      </c>
      <c r="E892" s="3">
        <v>9914</v>
      </c>
      <c r="F892" s="4">
        <v>0.2025418599959653</v>
      </c>
      <c r="G892" s="11" t="s">
        <v>1</v>
      </c>
      <c r="H892" s="11" t="str">
        <f>VLOOKUP(G892,Tablo3[#All],2,0)</f>
        <v>Agency</v>
      </c>
    </row>
    <row r="893" spans="1:8" ht="15" customHeight="1" x14ac:dyDescent="0.35">
      <c r="A893" s="2" t="s">
        <v>549</v>
      </c>
      <c r="B893" s="2" t="s">
        <v>2367</v>
      </c>
      <c r="C893" s="3">
        <v>539</v>
      </c>
      <c r="D893" s="2" t="s">
        <v>4367</v>
      </c>
      <c r="E893" s="3">
        <v>1397</v>
      </c>
      <c r="F893" s="4">
        <v>0.59842519685039375</v>
      </c>
      <c r="G893" s="11" t="s">
        <v>1</v>
      </c>
      <c r="H893" s="11" t="str">
        <f>VLOOKUP(G893,Tablo3[#All],2,0)</f>
        <v>Agency</v>
      </c>
    </row>
    <row r="894" spans="1:8" ht="15" customHeight="1" x14ac:dyDescent="0.35">
      <c r="A894" s="2" t="s">
        <v>606</v>
      </c>
      <c r="B894" s="2" t="s">
        <v>2449</v>
      </c>
      <c r="C894" s="3">
        <v>534</v>
      </c>
      <c r="D894" s="2" t="s">
        <v>4368</v>
      </c>
      <c r="E894" s="3">
        <v>1735</v>
      </c>
      <c r="F894" s="4">
        <v>0.70144092219020171</v>
      </c>
      <c r="G894" s="11" t="s">
        <v>1</v>
      </c>
      <c r="H894" s="11" t="str">
        <f>VLOOKUP(G894,Tablo3[#All],2,0)</f>
        <v>Agency</v>
      </c>
    </row>
    <row r="895" spans="1:8" ht="15" customHeight="1" x14ac:dyDescent="0.35">
      <c r="A895" s="2" t="s">
        <v>791</v>
      </c>
      <c r="B895" s="2" t="s">
        <v>1621</v>
      </c>
      <c r="C895" s="3">
        <v>529</v>
      </c>
      <c r="D895" s="2" t="s">
        <v>4369</v>
      </c>
      <c r="E895" s="3">
        <v>13149</v>
      </c>
      <c r="F895" s="4">
        <v>0.16640048672902882</v>
      </c>
      <c r="G895" s="11" t="s">
        <v>1</v>
      </c>
      <c r="H895" s="11" t="str">
        <f>VLOOKUP(G895,Tablo3[#All],2,0)</f>
        <v>Agency</v>
      </c>
    </row>
    <row r="896" spans="1:8" ht="15" customHeight="1" x14ac:dyDescent="0.35">
      <c r="A896" s="2" t="s">
        <v>529</v>
      </c>
      <c r="B896" s="2" t="s">
        <v>1685</v>
      </c>
      <c r="C896" s="3">
        <v>527</v>
      </c>
      <c r="D896" s="2" t="s">
        <v>1000</v>
      </c>
      <c r="E896" s="3">
        <v>1294</v>
      </c>
      <c r="F896" s="4">
        <v>0.90108191653786707</v>
      </c>
      <c r="G896" s="11" t="s">
        <v>1</v>
      </c>
      <c r="H896" s="11" t="str">
        <f>VLOOKUP(G896,Tablo3[#All],2,0)</f>
        <v>Agency</v>
      </c>
    </row>
    <row r="897" spans="1:8" ht="15" customHeight="1" x14ac:dyDescent="0.35">
      <c r="A897" s="2" t="s">
        <v>754</v>
      </c>
      <c r="B897" s="2" t="s">
        <v>1108</v>
      </c>
      <c r="C897" s="3">
        <v>521</v>
      </c>
      <c r="D897" s="2" t="s">
        <v>4370</v>
      </c>
      <c r="E897" s="3">
        <v>7796</v>
      </c>
      <c r="F897" s="4">
        <v>0.2593637762955362</v>
      </c>
      <c r="G897" s="11" t="s">
        <v>1</v>
      </c>
      <c r="H897" s="11" t="str">
        <f>VLOOKUP(G897,Tablo3[#All],2,0)</f>
        <v>Agency</v>
      </c>
    </row>
    <row r="898" spans="1:8" ht="15" customHeight="1" x14ac:dyDescent="0.35">
      <c r="A898" s="2" t="s">
        <v>652</v>
      </c>
      <c r="B898" s="2" t="s">
        <v>2231</v>
      </c>
      <c r="C898" s="3">
        <v>520</v>
      </c>
      <c r="D898" s="2" t="s">
        <v>2358</v>
      </c>
      <c r="E898" s="3">
        <v>2383</v>
      </c>
      <c r="F898" s="4">
        <v>0.21821233738984475</v>
      </c>
      <c r="G898" s="11" t="s">
        <v>1</v>
      </c>
      <c r="H898" s="11" t="str">
        <f>VLOOKUP(G898,Tablo3[#All],2,0)</f>
        <v>Agency</v>
      </c>
    </row>
    <row r="899" spans="1:8" ht="15" customHeight="1" x14ac:dyDescent="0.35">
      <c r="A899" s="2" t="s">
        <v>753</v>
      </c>
      <c r="B899" s="2" t="s">
        <v>2276</v>
      </c>
      <c r="C899" s="3">
        <v>519</v>
      </c>
      <c r="D899" s="2" t="s">
        <v>4371</v>
      </c>
      <c r="E899" s="3">
        <v>7706</v>
      </c>
      <c r="F899" s="4">
        <v>0.27043861925772128</v>
      </c>
      <c r="G899" s="11" t="s">
        <v>1</v>
      </c>
      <c r="H899" s="11" t="str">
        <f>VLOOKUP(G899,Tablo3[#All],2,0)</f>
        <v>Agency</v>
      </c>
    </row>
    <row r="900" spans="1:8" ht="15" customHeight="1" x14ac:dyDescent="0.35">
      <c r="A900" s="2" t="s">
        <v>541</v>
      </c>
      <c r="B900" s="2" t="s">
        <v>1800</v>
      </c>
      <c r="C900" s="3">
        <v>518</v>
      </c>
      <c r="D900" s="2" t="s">
        <v>4372</v>
      </c>
      <c r="E900" s="3">
        <v>1311</v>
      </c>
      <c r="F900" s="4">
        <v>0.79633867276887871</v>
      </c>
      <c r="G900" s="11" t="s">
        <v>1</v>
      </c>
      <c r="H900" s="11" t="str">
        <f>VLOOKUP(G900,Tablo3[#All],2,0)</f>
        <v>Agency</v>
      </c>
    </row>
    <row r="901" spans="1:8" ht="15" customHeight="1" x14ac:dyDescent="0.35">
      <c r="A901" s="2" t="s">
        <v>718</v>
      </c>
      <c r="B901" s="2" t="s">
        <v>1444</v>
      </c>
      <c r="C901" s="3">
        <v>511</v>
      </c>
      <c r="D901" s="2" t="s">
        <v>2394</v>
      </c>
      <c r="E901" s="3">
        <v>5427</v>
      </c>
      <c r="F901" s="4">
        <v>0.30716786438179472</v>
      </c>
      <c r="G901" s="11" t="s">
        <v>1</v>
      </c>
      <c r="H901" s="11" t="str">
        <f>VLOOKUP(G901,Tablo3[#All],2,0)</f>
        <v>Agency</v>
      </c>
    </row>
    <row r="902" spans="1:8" ht="15" customHeight="1" x14ac:dyDescent="0.35">
      <c r="A902" s="2" t="s">
        <v>760</v>
      </c>
      <c r="B902" s="2" t="s">
        <v>871</v>
      </c>
      <c r="C902" s="3">
        <v>504</v>
      </c>
      <c r="D902" s="2" t="s">
        <v>2500</v>
      </c>
      <c r="E902" s="3">
        <v>8035</v>
      </c>
      <c r="F902" s="4">
        <v>0.34088363410080896</v>
      </c>
      <c r="G902" s="11" t="s">
        <v>1</v>
      </c>
      <c r="H902" s="11" t="str">
        <f>VLOOKUP(G902,Tablo3[#All],2,0)</f>
        <v>Agency</v>
      </c>
    </row>
    <row r="903" spans="1:8" ht="15" customHeight="1" x14ac:dyDescent="0.35">
      <c r="A903" s="2" t="s">
        <v>482</v>
      </c>
      <c r="B903" s="2" t="s">
        <v>1348</v>
      </c>
      <c r="C903" s="3">
        <v>504</v>
      </c>
      <c r="D903" s="2" t="s">
        <v>4373</v>
      </c>
      <c r="E903" s="3">
        <v>1109</v>
      </c>
      <c r="F903" s="4">
        <v>2.562669071235347</v>
      </c>
      <c r="G903" s="11" t="s">
        <v>1</v>
      </c>
      <c r="H903" s="11" t="str">
        <f>VLOOKUP(G903,Tablo3[#All],2,0)</f>
        <v>Agency</v>
      </c>
    </row>
    <row r="904" spans="1:8" ht="15" customHeight="1" x14ac:dyDescent="0.35">
      <c r="A904" s="2" t="s">
        <v>748</v>
      </c>
      <c r="B904" s="2" t="s">
        <v>1001</v>
      </c>
      <c r="C904" s="3">
        <v>503</v>
      </c>
      <c r="D904" s="2" t="s">
        <v>4374</v>
      </c>
      <c r="E904" s="3">
        <v>7263</v>
      </c>
      <c r="F904" s="4">
        <v>0.64835467437697925</v>
      </c>
      <c r="G904" s="11" t="s">
        <v>1</v>
      </c>
      <c r="H904" s="11" t="str">
        <f>VLOOKUP(G904,Tablo3[#All],2,0)</f>
        <v>Agency</v>
      </c>
    </row>
    <row r="905" spans="1:8" ht="15" customHeight="1" x14ac:dyDescent="0.35">
      <c r="A905" s="2" t="s">
        <v>443</v>
      </c>
      <c r="B905" s="2" t="s">
        <v>1711</v>
      </c>
      <c r="C905" s="3">
        <v>500</v>
      </c>
      <c r="D905" s="2" t="s">
        <v>2199</v>
      </c>
      <c r="E905" s="3">
        <v>1033</v>
      </c>
      <c r="F905" s="4">
        <v>1.1442400774443369</v>
      </c>
      <c r="G905" s="11" t="s">
        <v>1</v>
      </c>
      <c r="H905" s="11" t="str">
        <f>VLOOKUP(G905,Tablo3[#All],2,0)</f>
        <v>Agency</v>
      </c>
    </row>
    <row r="906" spans="1:8" ht="15" customHeight="1" x14ac:dyDescent="0.35">
      <c r="A906" s="2" t="s">
        <v>645</v>
      </c>
      <c r="B906" s="2" t="s">
        <v>1362</v>
      </c>
      <c r="C906" s="3">
        <v>500</v>
      </c>
      <c r="D906" s="2" t="s">
        <v>4163</v>
      </c>
      <c r="E906" s="3">
        <v>2164</v>
      </c>
      <c r="F906" s="4">
        <v>0.31885397412199629</v>
      </c>
      <c r="G906" s="11" t="s">
        <v>1</v>
      </c>
      <c r="H906" s="11" t="str">
        <f>VLOOKUP(G906,Tablo3[#All],2,0)</f>
        <v>Agency</v>
      </c>
    </row>
    <row r="907" spans="1:8" ht="15" customHeight="1" x14ac:dyDescent="0.35">
      <c r="A907" s="2" t="s">
        <v>755</v>
      </c>
      <c r="B907" s="2" t="s">
        <v>1040</v>
      </c>
      <c r="C907" s="3">
        <v>500</v>
      </c>
      <c r="D907" s="2" t="s">
        <v>4375</v>
      </c>
      <c r="E907" s="3">
        <v>7580</v>
      </c>
      <c r="F907" s="4">
        <v>0.27625329815303429</v>
      </c>
      <c r="G907" s="11" t="s">
        <v>1</v>
      </c>
      <c r="H907" s="11" t="str">
        <f>VLOOKUP(G907,Tablo3[#All],2,0)</f>
        <v>Agency</v>
      </c>
    </row>
    <row r="908" spans="1:8" ht="15" customHeight="1" x14ac:dyDescent="0.35">
      <c r="A908" s="2" t="s">
        <v>428</v>
      </c>
      <c r="B908" s="2" t="s">
        <v>999</v>
      </c>
      <c r="C908" s="3">
        <v>494</v>
      </c>
      <c r="D908" s="2" t="s">
        <v>1624</v>
      </c>
      <c r="E908" s="3">
        <v>999</v>
      </c>
      <c r="F908" s="4">
        <v>0.77977977977977975</v>
      </c>
      <c r="G908" s="11" t="s">
        <v>1</v>
      </c>
      <c r="H908" s="11" t="str">
        <f>VLOOKUP(G908,Tablo3[#All],2,0)</f>
        <v>Agency</v>
      </c>
    </row>
    <row r="909" spans="1:8" ht="15" customHeight="1" x14ac:dyDescent="0.35">
      <c r="A909" s="2" t="s">
        <v>782</v>
      </c>
      <c r="B909" s="2" t="s">
        <v>2341</v>
      </c>
      <c r="C909" s="3">
        <v>492</v>
      </c>
      <c r="D909" s="2" t="s">
        <v>4376</v>
      </c>
      <c r="E909" s="3">
        <v>10828</v>
      </c>
      <c r="F909" s="4">
        <v>0.11377909124492058</v>
      </c>
      <c r="G909" s="11" t="s">
        <v>1</v>
      </c>
      <c r="H909" s="11" t="str">
        <f>VLOOKUP(G909,Tablo3[#All],2,0)</f>
        <v>Agency</v>
      </c>
    </row>
    <row r="910" spans="1:8" ht="15" customHeight="1" x14ac:dyDescent="0.35">
      <c r="A910" s="2" t="s">
        <v>661</v>
      </c>
      <c r="B910" s="2" t="s">
        <v>1880</v>
      </c>
      <c r="C910" s="3">
        <v>483</v>
      </c>
      <c r="D910" s="2" t="s">
        <v>4377</v>
      </c>
      <c r="E910" s="3">
        <v>2330</v>
      </c>
      <c r="F910" s="4">
        <v>0.6120171673819742</v>
      </c>
      <c r="G910" s="11" t="s">
        <v>1</v>
      </c>
      <c r="H910" s="11" t="str">
        <f>VLOOKUP(G910,Tablo3[#All],2,0)</f>
        <v>Agency</v>
      </c>
    </row>
    <row r="911" spans="1:8" ht="15" customHeight="1" x14ac:dyDescent="0.35">
      <c r="A911" s="2" t="s">
        <v>800</v>
      </c>
      <c r="B911" s="2" t="s">
        <v>2391</v>
      </c>
      <c r="C911" s="3">
        <v>482</v>
      </c>
      <c r="D911" s="2" t="s">
        <v>4378</v>
      </c>
      <c r="E911" s="3">
        <v>12730</v>
      </c>
      <c r="F911" s="4">
        <v>5.6323644933228591E-2</v>
      </c>
      <c r="G911" s="11" t="s">
        <v>1</v>
      </c>
      <c r="H911" s="11" t="str">
        <f>VLOOKUP(G911,Tablo3[#All],2,0)</f>
        <v>Agency</v>
      </c>
    </row>
    <row r="912" spans="1:8" ht="15" customHeight="1" x14ac:dyDescent="0.35">
      <c r="A912" s="2" t="s">
        <v>663</v>
      </c>
      <c r="B912" s="2" t="s">
        <v>1260</v>
      </c>
      <c r="C912" s="3">
        <v>474</v>
      </c>
      <c r="D912" s="2" t="s">
        <v>4379</v>
      </c>
      <c r="E912" s="3">
        <v>2380</v>
      </c>
      <c r="F912" s="4">
        <v>0.41344537815126048</v>
      </c>
      <c r="G912" s="11" t="s">
        <v>1</v>
      </c>
      <c r="H912" s="11" t="str">
        <f>VLOOKUP(G912,Tablo3[#All],2,0)</f>
        <v>Agency</v>
      </c>
    </row>
    <row r="913" spans="1:8" ht="15" customHeight="1" x14ac:dyDescent="0.35">
      <c r="A913" s="2" t="s">
        <v>532</v>
      </c>
      <c r="B913" s="2" t="s">
        <v>1641</v>
      </c>
      <c r="C913" s="3">
        <v>474</v>
      </c>
      <c r="D913" s="2" t="s">
        <v>4380</v>
      </c>
      <c r="E913" s="3">
        <v>1169</v>
      </c>
      <c r="F913" s="4">
        <v>0.60821214713430283</v>
      </c>
      <c r="G913" s="11" t="s">
        <v>1</v>
      </c>
      <c r="H913" s="11" t="str">
        <f>VLOOKUP(G913,Tablo3[#All],2,0)</f>
        <v>Agency</v>
      </c>
    </row>
    <row r="914" spans="1:8" ht="15" customHeight="1" x14ac:dyDescent="0.35">
      <c r="A914" s="2" t="s">
        <v>778</v>
      </c>
      <c r="B914" s="2" t="s">
        <v>1867</v>
      </c>
      <c r="C914" s="3">
        <v>469</v>
      </c>
      <c r="D914" s="2" t="s">
        <v>4381</v>
      </c>
      <c r="E914" s="3">
        <v>9920</v>
      </c>
      <c r="F914" s="4">
        <v>0.19223790322580644</v>
      </c>
      <c r="G914" s="11" t="s">
        <v>1</v>
      </c>
      <c r="H914" s="11" t="str">
        <f>VLOOKUP(G914,Tablo3[#All],2,0)</f>
        <v>Agency</v>
      </c>
    </row>
    <row r="915" spans="1:8" ht="15" customHeight="1" x14ac:dyDescent="0.35">
      <c r="A915" s="2" t="s">
        <v>374</v>
      </c>
      <c r="B915" s="2" t="s">
        <v>1238</v>
      </c>
      <c r="C915" s="3">
        <v>465</v>
      </c>
      <c r="D915" s="2" t="s">
        <v>4382</v>
      </c>
      <c r="E915" s="3">
        <v>865</v>
      </c>
      <c r="F915" s="4">
        <v>1.5791907514450867</v>
      </c>
      <c r="G915" s="11" t="s">
        <v>1</v>
      </c>
      <c r="H915" s="11" t="str">
        <f>VLOOKUP(G915,Tablo3[#All],2,0)</f>
        <v>Agency</v>
      </c>
    </row>
    <row r="916" spans="1:8" ht="15" customHeight="1" x14ac:dyDescent="0.35">
      <c r="A916" s="2" t="s">
        <v>757</v>
      </c>
      <c r="B916" s="2" t="s">
        <v>2026</v>
      </c>
      <c r="C916" s="3">
        <v>462</v>
      </c>
      <c r="D916" s="2" t="s">
        <v>4383</v>
      </c>
      <c r="E916" s="3">
        <v>7101</v>
      </c>
      <c r="F916" s="4">
        <v>0.17645402056048443</v>
      </c>
      <c r="G916" s="11" t="s">
        <v>1</v>
      </c>
      <c r="H916" s="11" t="str">
        <f>VLOOKUP(G916,Tablo3[#All],2,0)</f>
        <v>Agency</v>
      </c>
    </row>
    <row r="917" spans="1:8" ht="15" customHeight="1" x14ac:dyDescent="0.35">
      <c r="A917" s="2" t="s">
        <v>627</v>
      </c>
      <c r="B917" s="2" t="s">
        <v>1089</v>
      </c>
      <c r="C917" s="3">
        <v>462</v>
      </c>
      <c r="D917" s="2" t="s">
        <v>4384</v>
      </c>
      <c r="E917" s="3">
        <v>1677</v>
      </c>
      <c r="F917" s="4">
        <v>0.54800238521168754</v>
      </c>
      <c r="G917" s="11" t="s">
        <v>1</v>
      </c>
      <c r="H917" s="11" t="str">
        <f>VLOOKUP(G917,Tablo3[#All],2,0)</f>
        <v>Agency</v>
      </c>
    </row>
    <row r="918" spans="1:8" ht="15" customHeight="1" x14ac:dyDescent="0.35">
      <c r="A918" s="2" t="s">
        <v>624</v>
      </c>
      <c r="B918" s="2" t="s">
        <v>1554</v>
      </c>
      <c r="C918" s="3">
        <v>460</v>
      </c>
      <c r="D918" s="2" t="s">
        <v>4385</v>
      </c>
      <c r="E918" s="3">
        <v>1577</v>
      </c>
      <c r="F918" s="4">
        <v>0.83322764743183264</v>
      </c>
      <c r="G918" s="11" t="s">
        <v>1</v>
      </c>
      <c r="H918" s="11" t="str">
        <f>VLOOKUP(G918,Tablo3[#All],2,0)</f>
        <v>Agency</v>
      </c>
    </row>
    <row r="919" spans="1:8" ht="15" customHeight="1" x14ac:dyDescent="0.35">
      <c r="A919" s="2" t="s">
        <v>666</v>
      </c>
      <c r="B919" s="2" t="s">
        <v>2084</v>
      </c>
      <c r="C919" s="3">
        <v>459</v>
      </c>
      <c r="D919" s="2" t="s">
        <v>4386</v>
      </c>
      <c r="E919" s="3">
        <v>2361</v>
      </c>
      <c r="F919" s="4">
        <v>0.38881829733163914</v>
      </c>
      <c r="G919" s="11" t="s">
        <v>1</v>
      </c>
      <c r="H919" s="11" t="str">
        <f>VLOOKUP(G919,Tablo3[#All],2,0)</f>
        <v>Agency</v>
      </c>
    </row>
    <row r="920" spans="1:8" ht="15" customHeight="1" x14ac:dyDescent="0.35">
      <c r="A920" s="2" t="s">
        <v>796</v>
      </c>
      <c r="B920" s="2" t="s">
        <v>2322</v>
      </c>
      <c r="C920" s="3">
        <v>456</v>
      </c>
      <c r="D920" s="2" t="s">
        <v>4387</v>
      </c>
      <c r="E920" s="3">
        <v>11764</v>
      </c>
      <c r="F920" s="4">
        <v>3.876232573954437E-2</v>
      </c>
      <c r="G920" s="11" t="s">
        <v>1</v>
      </c>
      <c r="H920" s="11" t="str">
        <f>VLOOKUP(G920,Tablo3[#All],2,0)</f>
        <v>Agency</v>
      </c>
    </row>
    <row r="921" spans="1:8" ht="15" customHeight="1" x14ac:dyDescent="0.35">
      <c r="A921" s="2" t="s">
        <v>412</v>
      </c>
      <c r="B921" s="2" t="s">
        <v>2280</v>
      </c>
      <c r="C921" s="3">
        <v>449</v>
      </c>
      <c r="D921" s="2" t="s">
        <v>4388</v>
      </c>
      <c r="E921" s="3">
        <v>893</v>
      </c>
      <c r="F921" s="4">
        <v>1.9843225083986562</v>
      </c>
      <c r="G921" s="11" t="s">
        <v>1</v>
      </c>
      <c r="H921" s="11" t="str">
        <f>VLOOKUP(G921,Tablo3[#All],2,0)</f>
        <v>Agency</v>
      </c>
    </row>
    <row r="922" spans="1:8" ht="15" customHeight="1" x14ac:dyDescent="0.35">
      <c r="A922" s="2" t="s">
        <v>634</v>
      </c>
      <c r="B922" s="2" t="s">
        <v>1860</v>
      </c>
      <c r="C922" s="3">
        <v>446</v>
      </c>
      <c r="D922" s="2" t="s">
        <v>4389</v>
      </c>
      <c r="E922" s="3">
        <v>1713</v>
      </c>
      <c r="F922" s="4">
        <v>0.33858727378867481</v>
      </c>
      <c r="G922" s="11" t="s">
        <v>1</v>
      </c>
      <c r="H922" s="11" t="str">
        <f>VLOOKUP(G922,Tablo3[#All],2,0)</f>
        <v>Agency</v>
      </c>
    </row>
    <row r="923" spans="1:8" ht="15" customHeight="1" x14ac:dyDescent="0.35">
      <c r="A923" s="2" t="s">
        <v>802</v>
      </c>
      <c r="B923" s="2" t="s">
        <v>2298</v>
      </c>
      <c r="C923" s="3">
        <v>439</v>
      </c>
      <c r="D923" s="2" t="s">
        <v>4390</v>
      </c>
      <c r="E923" s="3">
        <v>12542</v>
      </c>
      <c r="F923" s="4">
        <v>3.5241588263434862E-2</v>
      </c>
      <c r="G923" s="11" t="s">
        <v>1</v>
      </c>
      <c r="H923" s="11" t="str">
        <f>VLOOKUP(G923,Tablo3[#All],2,0)</f>
        <v>Agency</v>
      </c>
    </row>
    <row r="924" spans="1:8" ht="15" customHeight="1" x14ac:dyDescent="0.35">
      <c r="A924" s="2" t="s">
        <v>592</v>
      </c>
      <c r="B924" s="2" t="s">
        <v>1407</v>
      </c>
      <c r="C924" s="3">
        <v>431</v>
      </c>
      <c r="D924" s="2" t="s">
        <v>4391</v>
      </c>
      <c r="E924" s="3">
        <v>1287</v>
      </c>
      <c r="F924" s="4">
        <v>0.94250194250194252</v>
      </c>
      <c r="G924" s="11" t="s">
        <v>1</v>
      </c>
      <c r="H924" s="11" t="str">
        <f>VLOOKUP(G924,Tablo3[#All],2,0)</f>
        <v>Agency</v>
      </c>
    </row>
    <row r="925" spans="1:8" ht="15" customHeight="1" x14ac:dyDescent="0.35">
      <c r="A925" s="2" t="s">
        <v>786</v>
      </c>
      <c r="B925" s="2" t="s">
        <v>1418</v>
      </c>
      <c r="C925" s="3">
        <v>429</v>
      </c>
      <c r="D925" s="2" t="s">
        <v>4392</v>
      </c>
      <c r="E925" s="3">
        <v>9753</v>
      </c>
      <c r="F925" s="4">
        <v>0.1606685122526402</v>
      </c>
      <c r="G925" s="11" t="s">
        <v>1</v>
      </c>
      <c r="H925" s="11" t="str">
        <f>VLOOKUP(G925,Tablo3[#All],2,0)</f>
        <v>Agency</v>
      </c>
    </row>
    <row r="926" spans="1:8" ht="15" customHeight="1" x14ac:dyDescent="0.35">
      <c r="A926" s="2" t="s">
        <v>804</v>
      </c>
      <c r="B926" s="2" t="s">
        <v>1647</v>
      </c>
      <c r="C926" s="3">
        <v>423</v>
      </c>
      <c r="D926" s="2" t="s">
        <v>4393</v>
      </c>
      <c r="E926" s="3">
        <v>12640</v>
      </c>
      <c r="F926" s="4">
        <v>0.12721518987341773</v>
      </c>
      <c r="G926" s="11" t="s">
        <v>1</v>
      </c>
      <c r="H926" s="11" t="str">
        <f>VLOOKUP(G926,Tablo3[#All],2,0)</f>
        <v>Agency</v>
      </c>
    </row>
    <row r="927" spans="1:8" ht="15" customHeight="1" x14ac:dyDescent="0.35">
      <c r="A927" s="2" t="s">
        <v>764</v>
      </c>
      <c r="B927" s="2" t="s">
        <v>1946</v>
      </c>
      <c r="C927" s="3">
        <v>420</v>
      </c>
      <c r="D927" s="2" t="s">
        <v>4394</v>
      </c>
      <c r="E927" s="3">
        <v>6943</v>
      </c>
      <c r="F927" s="4">
        <v>0.45383839838686446</v>
      </c>
      <c r="G927" s="11" t="s">
        <v>1</v>
      </c>
      <c r="H927" s="11" t="str">
        <f>VLOOKUP(G927,Tablo3[#All],2,0)</f>
        <v>Agency</v>
      </c>
    </row>
    <row r="928" spans="1:8" ht="15" customHeight="1" x14ac:dyDescent="0.35">
      <c r="A928" s="2" t="s">
        <v>525</v>
      </c>
      <c r="B928" s="2" t="s">
        <v>1542</v>
      </c>
      <c r="C928" s="3">
        <v>417</v>
      </c>
      <c r="D928" s="2" t="s">
        <v>2346</v>
      </c>
      <c r="E928" s="3">
        <v>1000</v>
      </c>
      <c r="F928" s="4">
        <v>1.502</v>
      </c>
      <c r="G928" s="11" t="s">
        <v>1</v>
      </c>
      <c r="H928" s="11" t="str">
        <f>VLOOKUP(G928,Tablo3[#All],2,0)</f>
        <v>Agency</v>
      </c>
    </row>
    <row r="929" spans="1:8" ht="15" customHeight="1" x14ac:dyDescent="0.35">
      <c r="A929" s="2" t="s">
        <v>334</v>
      </c>
      <c r="B929" s="2" t="s">
        <v>1789</v>
      </c>
      <c r="C929" s="3">
        <v>415</v>
      </c>
      <c r="D929" s="2" t="s">
        <v>4395</v>
      </c>
      <c r="E929" s="3">
        <v>731</v>
      </c>
      <c r="F929" s="4">
        <v>1.9493844049247606</v>
      </c>
      <c r="G929" s="11" t="s">
        <v>1</v>
      </c>
      <c r="H929" s="11" t="str">
        <f>VLOOKUP(G929,Tablo3[#All],2,0)</f>
        <v>Agency</v>
      </c>
    </row>
    <row r="930" spans="1:8" ht="15" customHeight="1" x14ac:dyDescent="0.35">
      <c r="A930" s="2" t="s">
        <v>769</v>
      </c>
      <c r="B930" s="2" t="s">
        <v>1452</v>
      </c>
      <c r="C930" s="3">
        <v>411</v>
      </c>
      <c r="D930" s="2" t="s">
        <v>4396</v>
      </c>
      <c r="E930" s="3">
        <v>7390</v>
      </c>
      <c r="F930" s="4">
        <v>0.14695534506089311</v>
      </c>
      <c r="G930" s="11" t="s">
        <v>1</v>
      </c>
      <c r="H930" s="11" t="str">
        <f>VLOOKUP(G930,Tablo3[#All],2,0)</f>
        <v>Agency</v>
      </c>
    </row>
    <row r="931" spans="1:8" ht="15" customHeight="1" x14ac:dyDescent="0.35">
      <c r="A931" s="2" t="s">
        <v>630</v>
      </c>
      <c r="B931" s="2" t="s">
        <v>1649</v>
      </c>
      <c r="C931" s="3">
        <v>409</v>
      </c>
      <c r="D931" s="2" t="s">
        <v>4397</v>
      </c>
      <c r="E931" s="3">
        <v>1521</v>
      </c>
      <c r="F931" s="4">
        <v>0.60815253122945434</v>
      </c>
      <c r="G931" s="11" t="s">
        <v>1</v>
      </c>
      <c r="H931" s="11" t="str">
        <f>VLOOKUP(G931,Tablo3[#All],2,0)</f>
        <v>Agency</v>
      </c>
    </row>
    <row r="932" spans="1:8" ht="15" customHeight="1" x14ac:dyDescent="0.35">
      <c r="A932" s="2" t="s">
        <v>394</v>
      </c>
      <c r="B932" s="2" t="s">
        <v>1699</v>
      </c>
      <c r="C932" s="3">
        <v>406</v>
      </c>
      <c r="D932" s="2" t="s">
        <v>4398</v>
      </c>
      <c r="E932" s="3">
        <v>780</v>
      </c>
      <c r="F932" s="4">
        <v>1.8538461538461539</v>
      </c>
      <c r="G932" s="11" t="s">
        <v>1</v>
      </c>
      <c r="H932" s="11" t="str">
        <f>VLOOKUP(G932,Tablo3[#All],2,0)</f>
        <v>Agency</v>
      </c>
    </row>
    <row r="933" spans="1:8" ht="15" customHeight="1" x14ac:dyDescent="0.35">
      <c r="A933" s="2" t="s">
        <v>815</v>
      </c>
      <c r="B933" s="2" t="s">
        <v>2016</v>
      </c>
      <c r="C933" s="3">
        <v>403</v>
      </c>
      <c r="D933" s="2" t="s">
        <v>4399</v>
      </c>
      <c r="E933" s="3">
        <v>15196</v>
      </c>
      <c r="F933" s="4">
        <v>0.14826270071071335</v>
      </c>
      <c r="G933" s="11" t="s">
        <v>1</v>
      </c>
      <c r="H933" s="11" t="str">
        <f>VLOOKUP(G933,Tablo3[#All],2,0)</f>
        <v>Agency</v>
      </c>
    </row>
    <row r="934" spans="1:8" ht="15" customHeight="1" x14ac:dyDescent="0.35">
      <c r="A934" s="2" t="s">
        <v>539</v>
      </c>
      <c r="B934" s="2" t="s">
        <v>2285</v>
      </c>
      <c r="C934" s="3">
        <v>400</v>
      </c>
      <c r="D934" s="2" t="s">
        <v>4400</v>
      </c>
      <c r="E934" s="3">
        <v>1004</v>
      </c>
      <c r="F934" s="4">
        <v>1.5099601593625498</v>
      </c>
      <c r="G934" s="11" t="s">
        <v>1</v>
      </c>
      <c r="H934" s="11" t="str">
        <f>VLOOKUP(G934,Tablo3[#All],2,0)</f>
        <v>Agency</v>
      </c>
    </row>
    <row r="935" spans="1:8" ht="15" customHeight="1" x14ac:dyDescent="0.35">
      <c r="A935" s="2" t="s">
        <v>684</v>
      </c>
      <c r="B935" s="2" t="s">
        <v>2427</v>
      </c>
      <c r="C935" s="3">
        <v>400</v>
      </c>
      <c r="D935" s="2" t="s">
        <v>4401</v>
      </c>
      <c r="E935" s="3">
        <v>2398</v>
      </c>
      <c r="F935" s="4">
        <v>0.4407839866555463</v>
      </c>
      <c r="G935" s="11" t="s">
        <v>1</v>
      </c>
      <c r="H935" s="11" t="str">
        <f>VLOOKUP(G935,Tablo3[#All],2,0)</f>
        <v>Agency</v>
      </c>
    </row>
    <row r="936" spans="1:8" ht="15" customHeight="1" x14ac:dyDescent="0.35">
      <c r="A936" s="2" t="s">
        <v>729</v>
      </c>
      <c r="B936" s="2" t="s">
        <v>1076</v>
      </c>
      <c r="C936" s="3">
        <v>399</v>
      </c>
      <c r="D936" s="2" t="s">
        <v>4402</v>
      </c>
      <c r="E936" s="3">
        <v>4910</v>
      </c>
      <c r="F936" s="4">
        <v>0.53380855397148674</v>
      </c>
      <c r="G936" s="11" t="s">
        <v>1</v>
      </c>
      <c r="H936" s="11" t="str">
        <f>VLOOKUP(G936,Tablo3[#All],2,0)</f>
        <v>Agency</v>
      </c>
    </row>
    <row r="937" spans="1:8" ht="15" customHeight="1" x14ac:dyDescent="0.35">
      <c r="A937" s="2" t="s">
        <v>326</v>
      </c>
      <c r="B937" s="2" t="s">
        <v>2612</v>
      </c>
      <c r="C937" s="3">
        <v>395</v>
      </c>
      <c r="D937" s="2" t="s">
        <v>4403</v>
      </c>
      <c r="E937" s="3">
        <v>682</v>
      </c>
      <c r="F937" s="4">
        <v>2.6392961876832843</v>
      </c>
      <c r="G937" s="11" t="s">
        <v>1</v>
      </c>
      <c r="H937" s="11" t="str">
        <f>VLOOKUP(G937,Tablo3[#All],2,0)</f>
        <v>Agency</v>
      </c>
    </row>
    <row r="938" spans="1:8" ht="15" customHeight="1" x14ac:dyDescent="0.35">
      <c r="A938" s="2" t="s">
        <v>54</v>
      </c>
      <c r="B938" s="2" t="s">
        <v>1153</v>
      </c>
      <c r="C938" s="3">
        <v>390</v>
      </c>
      <c r="D938" s="2" t="s">
        <v>2473</v>
      </c>
      <c r="E938" s="3">
        <v>7061</v>
      </c>
      <c r="F938" s="4">
        <v>0.29585044611244865</v>
      </c>
      <c r="G938" s="11" t="s">
        <v>1</v>
      </c>
      <c r="H938" s="11" t="str">
        <f>VLOOKUP(G938,Tablo3[#All],2,0)</f>
        <v>Agency</v>
      </c>
    </row>
    <row r="939" spans="1:8" ht="15" customHeight="1" x14ac:dyDescent="0.35">
      <c r="A939" s="2" t="s">
        <v>825</v>
      </c>
      <c r="B939" s="2" t="s">
        <v>2536</v>
      </c>
      <c r="C939" s="3">
        <v>386</v>
      </c>
      <c r="D939" s="2" t="s">
        <v>4404</v>
      </c>
      <c r="E939" s="3">
        <v>20841</v>
      </c>
      <c r="F939" s="4">
        <v>0.12792092509956335</v>
      </c>
      <c r="G939" s="11" t="s">
        <v>1</v>
      </c>
      <c r="H939" s="11" t="str">
        <f>VLOOKUP(G939,Tablo3[#All],2,0)</f>
        <v>Agency</v>
      </c>
    </row>
    <row r="940" spans="1:8" ht="15" customHeight="1" x14ac:dyDescent="0.35">
      <c r="A940" s="2" t="s">
        <v>480</v>
      </c>
      <c r="B940" s="2" t="s">
        <v>1513</v>
      </c>
      <c r="C940" s="3">
        <v>383</v>
      </c>
      <c r="D940" s="2" t="s">
        <v>4405</v>
      </c>
      <c r="E940" s="3">
        <v>839</v>
      </c>
      <c r="F940" s="4">
        <v>1.8235995232419546</v>
      </c>
      <c r="G940" s="11" t="s">
        <v>1</v>
      </c>
      <c r="H940" s="11" t="str">
        <f>VLOOKUP(G940,Tablo3[#All],2,0)</f>
        <v>Agency</v>
      </c>
    </row>
    <row r="941" spans="1:8" ht="15" customHeight="1" x14ac:dyDescent="0.35">
      <c r="A941" s="2" t="s">
        <v>685</v>
      </c>
      <c r="B941" s="2" t="s">
        <v>2086</v>
      </c>
      <c r="C941" s="3">
        <v>378</v>
      </c>
      <c r="D941" s="2" t="s">
        <v>4406</v>
      </c>
      <c r="E941" s="3">
        <v>2324</v>
      </c>
      <c r="F941" s="4">
        <v>0.16265060240963855</v>
      </c>
      <c r="G941" s="11" t="s">
        <v>1</v>
      </c>
      <c r="H941" s="11" t="str">
        <f>VLOOKUP(G941,Tablo3[#All],2,0)</f>
        <v>Agency</v>
      </c>
    </row>
    <row r="942" spans="1:8" ht="15" customHeight="1" x14ac:dyDescent="0.35">
      <c r="A942" s="2" t="s">
        <v>740</v>
      </c>
      <c r="B942" s="2" t="s">
        <v>873</v>
      </c>
      <c r="C942" s="3">
        <v>377</v>
      </c>
      <c r="D942" s="2" t="s">
        <v>1849</v>
      </c>
      <c r="E942" s="3">
        <v>4973</v>
      </c>
      <c r="F942" s="4">
        <v>0.30182988135934041</v>
      </c>
      <c r="G942" s="11" t="s">
        <v>1</v>
      </c>
      <c r="H942" s="11" t="str">
        <f>VLOOKUP(G942,Tablo3[#All],2,0)</f>
        <v>Agency</v>
      </c>
    </row>
    <row r="943" spans="1:8" ht="15" customHeight="1" x14ac:dyDescent="0.35">
      <c r="A943" s="2" t="s">
        <v>629</v>
      </c>
      <c r="B943" s="2" t="s">
        <v>1317</v>
      </c>
      <c r="C943" s="3">
        <v>376</v>
      </c>
      <c r="D943" s="2" t="s">
        <v>4407</v>
      </c>
      <c r="E943" s="3">
        <v>1398</v>
      </c>
      <c r="F943" s="4">
        <v>0.40486409155937053</v>
      </c>
      <c r="G943" s="11" t="s">
        <v>1</v>
      </c>
      <c r="H943" s="11" t="str">
        <f>VLOOKUP(G943,Tablo3[#All],2,0)</f>
        <v>Agency</v>
      </c>
    </row>
    <row r="944" spans="1:8" ht="15" customHeight="1" x14ac:dyDescent="0.35">
      <c r="A944" s="2" t="s">
        <v>625</v>
      </c>
      <c r="B944" s="2" t="s">
        <v>1822</v>
      </c>
      <c r="C944" s="3">
        <v>373</v>
      </c>
      <c r="D944" s="2" t="s">
        <v>4408</v>
      </c>
      <c r="E944" s="3">
        <v>1330</v>
      </c>
      <c r="F944" s="4">
        <v>0.45714285714285713</v>
      </c>
      <c r="G944" s="11" t="s">
        <v>1</v>
      </c>
      <c r="H944" s="11" t="str">
        <f>VLOOKUP(G944,Tablo3[#All],2,0)</f>
        <v>Agency</v>
      </c>
    </row>
    <row r="945" spans="1:8" ht="15" customHeight="1" x14ac:dyDescent="0.35">
      <c r="A945" s="2" t="s">
        <v>421</v>
      </c>
      <c r="B945" s="2" t="s">
        <v>2094</v>
      </c>
      <c r="C945" s="3">
        <v>371</v>
      </c>
      <c r="D945" s="2" t="s">
        <v>4409</v>
      </c>
      <c r="E945" s="3">
        <v>747</v>
      </c>
      <c r="F945" s="4">
        <v>0.63186077643908967</v>
      </c>
      <c r="G945" s="11" t="s">
        <v>1</v>
      </c>
      <c r="H945" s="11" t="str">
        <f>VLOOKUP(G945,Tablo3[#All],2,0)</f>
        <v>Agency</v>
      </c>
    </row>
    <row r="946" spans="1:8" ht="15" customHeight="1" x14ac:dyDescent="0.35">
      <c r="A946" s="2" t="s">
        <v>809</v>
      </c>
      <c r="B946" s="2" t="s">
        <v>2479</v>
      </c>
      <c r="C946" s="3">
        <v>371</v>
      </c>
      <c r="D946" s="2" t="s">
        <v>4410</v>
      </c>
      <c r="E946" s="3">
        <v>12030</v>
      </c>
      <c r="F946" s="4">
        <v>0.16807980049875312</v>
      </c>
      <c r="G946" s="11" t="s">
        <v>1</v>
      </c>
      <c r="H946" s="11" t="str">
        <f>VLOOKUP(G946,Tablo3[#All],2,0)</f>
        <v>Agency</v>
      </c>
    </row>
    <row r="947" spans="1:8" ht="15" customHeight="1" x14ac:dyDescent="0.35">
      <c r="A947" s="2" t="s">
        <v>777</v>
      </c>
      <c r="B947" s="2" t="s">
        <v>2310</v>
      </c>
      <c r="C947" s="3">
        <v>369</v>
      </c>
      <c r="D947" s="2" t="s">
        <v>4411</v>
      </c>
      <c r="E947" s="3">
        <v>7603</v>
      </c>
      <c r="F947" s="4">
        <v>0.9868472971195581</v>
      </c>
      <c r="G947" s="11" t="s">
        <v>1</v>
      </c>
      <c r="H947" s="11" t="str">
        <f>VLOOKUP(G947,Tablo3[#All],2,0)</f>
        <v>Agency</v>
      </c>
    </row>
    <row r="948" spans="1:8" ht="15" customHeight="1" x14ac:dyDescent="0.35">
      <c r="A948" s="2" t="s">
        <v>679</v>
      </c>
      <c r="B948" s="2" t="s">
        <v>1993</v>
      </c>
      <c r="C948" s="3">
        <v>368</v>
      </c>
      <c r="D948" s="2" t="s">
        <v>4412</v>
      </c>
      <c r="E948" s="3">
        <v>2114</v>
      </c>
      <c r="F948" s="4">
        <v>0.21097445600756859</v>
      </c>
      <c r="G948" s="11" t="s">
        <v>1</v>
      </c>
      <c r="H948" s="11" t="str">
        <f>VLOOKUP(G948,Tablo3[#All],2,0)</f>
        <v>Agency</v>
      </c>
    </row>
    <row r="949" spans="1:8" ht="15" customHeight="1" x14ac:dyDescent="0.35">
      <c r="A949" s="2" t="s">
        <v>725</v>
      </c>
      <c r="B949" s="2" t="s">
        <v>881</v>
      </c>
      <c r="C949" s="3">
        <v>368</v>
      </c>
      <c r="D949" s="2" t="s">
        <v>4413</v>
      </c>
      <c r="E949" s="3">
        <v>4081</v>
      </c>
      <c r="F949" s="4">
        <v>0.37613330066160255</v>
      </c>
      <c r="G949" s="11" t="s">
        <v>1</v>
      </c>
      <c r="H949" s="11" t="str">
        <f>VLOOKUP(G949,Tablo3[#All],2,0)</f>
        <v>Agency</v>
      </c>
    </row>
    <row r="950" spans="1:8" ht="15" customHeight="1" x14ac:dyDescent="0.35">
      <c r="A950" s="2" t="s">
        <v>653</v>
      </c>
      <c r="B950" s="2" t="s">
        <v>952</v>
      </c>
      <c r="C950" s="3">
        <v>364</v>
      </c>
      <c r="D950" s="2" t="s">
        <v>4414</v>
      </c>
      <c r="E950" s="3">
        <v>1674</v>
      </c>
      <c r="F950" s="4">
        <v>1.4163679808841099</v>
      </c>
      <c r="G950" s="11" t="s">
        <v>1</v>
      </c>
      <c r="H950" s="11" t="str">
        <f>VLOOKUP(G950,Tablo3[#All],2,0)</f>
        <v>Agency</v>
      </c>
    </row>
    <row r="951" spans="1:8" ht="15" customHeight="1" x14ac:dyDescent="0.35">
      <c r="A951" s="2" t="s">
        <v>655</v>
      </c>
      <c r="B951" s="2" t="s">
        <v>2121</v>
      </c>
      <c r="C951" s="3">
        <v>362</v>
      </c>
      <c r="D951" s="2" t="s">
        <v>4415</v>
      </c>
      <c r="E951" s="3">
        <v>1675</v>
      </c>
      <c r="F951" s="4">
        <v>0.2298507462686567</v>
      </c>
      <c r="G951" s="11" t="s">
        <v>1</v>
      </c>
      <c r="H951" s="11" t="str">
        <f>VLOOKUP(G951,Tablo3[#All],2,0)</f>
        <v>Agency</v>
      </c>
    </row>
    <row r="952" spans="1:8" ht="15" customHeight="1" x14ac:dyDescent="0.35">
      <c r="A952" s="2" t="s">
        <v>526</v>
      </c>
      <c r="B952" s="2" t="s">
        <v>2397</v>
      </c>
      <c r="C952" s="3">
        <v>354</v>
      </c>
      <c r="D952" s="2" t="s">
        <v>4416</v>
      </c>
      <c r="E952" s="3">
        <v>855</v>
      </c>
      <c r="F952" s="4">
        <v>0.7929824561403509</v>
      </c>
      <c r="G952" s="11" t="s">
        <v>1</v>
      </c>
      <c r="H952" s="11" t="str">
        <f>VLOOKUP(G952,Tablo3[#All],2,0)</f>
        <v>Agency</v>
      </c>
    </row>
    <row r="953" spans="1:8" ht="15" customHeight="1" x14ac:dyDescent="0.35">
      <c r="A953" s="2" t="s">
        <v>409</v>
      </c>
      <c r="B953" s="2" t="s">
        <v>1147</v>
      </c>
      <c r="C953" s="3">
        <v>347</v>
      </c>
      <c r="D953" s="2" t="s">
        <v>4290</v>
      </c>
      <c r="E953" s="3">
        <v>683</v>
      </c>
      <c r="F953" s="4">
        <v>1.8872620790629575</v>
      </c>
      <c r="G953" s="11" t="s">
        <v>1</v>
      </c>
      <c r="H953" s="11" t="str">
        <f>VLOOKUP(G953,Tablo3[#All],2,0)</f>
        <v>Agency</v>
      </c>
    </row>
    <row r="954" spans="1:8" ht="15" customHeight="1" x14ac:dyDescent="0.35">
      <c r="A954" s="2" t="s">
        <v>814</v>
      </c>
      <c r="B954" s="2" t="s">
        <v>2078</v>
      </c>
      <c r="C954" s="3">
        <v>345</v>
      </c>
      <c r="D954" s="2" t="s">
        <v>4417</v>
      </c>
      <c r="E954" s="3">
        <v>12986</v>
      </c>
      <c r="F954" s="4">
        <v>2.6644078238102571E-2</v>
      </c>
      <c r="G954" s="11" t="s">
        <v>1</v>
      </c>
      <c r="H954" s="11" t="str">
        <f>VLOOKUP(G954,Tablo3[#All],2,0)</f>
        <v>Agency</v>
      </c>
    </row>
    <row r="955" spans="1:8" ht="15" customHeight="1" x14ac:dyDescent="0.35">
      <c r="A955" s="2" t="s">
        <v>816</v>
      </c>
      <c r="B955" s="2" t="s">
        <v>2438</v>
      </c>
      <c r="C955" s="3">
        <v>344</v>
      </c>
      <c r="D955" s="2" t="s">
        <v>4418</v>
      </c>
      <c r="E955" s="3">
        <v>13172</v>
      </c>
      <c r="F955" s="4">
        <v>2.6191922259337988E-2</v>
      </c>
      <c r="G955" s="11" t="s">
        <v>1</v>
      </c>
      <c r="H955" s="11" t="str">
        <f>VLOOKUP(G955,Tablo3[#All],2,0)</f>
        <v>Agency</v>
      </c>
    </row>
    <row r="956" spans="1:8" ht="15" customHeight="1" x14ac:dyDescent="0.35">
      <c r="A956" s="2" t="s">
        <v>737</v>
      </c>
      <c r="B956" s="2" t="s">
        <v>2316</v>
      </c>
      <c r="C956" s="3">
        <v>342</v>
      </c>
      <c r="D956" s="2" t="s">
        <v>4419</v>
      </c>
      <c r="E956" s="3">
        <v>4387</v>
      </c>
      <c r="F956" s="4">
        <v>0.80077501709596532</v>
      </c>
      <c r="G956" s="11" t="s">
        <v>1</v>
      </c>
      <c r="H956" s="11" t="str">
        <f>VLOOKUP(G956,Tablo3[#All],2,0)</f>
        <v>Agency</v>
      </c>
    </row>
    <row r="957" spans="1:8" ht="15" customHeight="1" x14ac:dyDescent="0.35">
      <c r="A957" s="2" t="s">
        <v>677</v>
      </c>
      <c r="B957" s="2" t="s">
        <v>1425</v>
      </c>
      <c r="C957" s="3">
        <v>339</v>
      </c>
      <c r="D957" s="2" t="s">
        <v>4213</v>
      </c>
      <c r="E957" s="3">
        <v>1900</v>
      </c>
      <c r="F957" s="4">
        <v>0.2636842105263158</v>
      </c>
      <c r="G957" s="11" t="s">
        <v>1</v>
      </c>
      <c r="H957" s="11" t="str">
        <f>VLOOKUP(G957,Tablo3[#All],2,0)</f>
        <v>Agency</v>
      </c>
    </row>
    <row r="958" spans="1:8" ht="15" customHeight="1" x14ac:dyDescent="0.35">
      <c r="A958" s="2" t="s">
        <v>696</v>
      </c>
      <c r="B958" s="2" t="s">
        <v>1428</v>
      </c>
      <c r="C958" s="3">
        <v>338</v>
      </c>
      <c r="D958" s="2" t="s">
        <v>4420</v>
      </c>
      <c r="E958" s="3">
        <v>2463</v>
      </c>
      <c r="F958" s="4">
        <v>0.1372310190824198</v>
      </c>
      <c r="G958" s="11" t="s">
        <v>1</v>
      </c>
      <c r="H958" s="11" t="str">
        <f>VLOOKUP(G958,Tablo3[#All],2,0)</f>
        <v>Agency</v>
      </c>
    </row>
    <row r="959" spans="1:8" ht="15" customHeight="1" x14ac:dyDescent="0.35">
      <c r="A959" s="2" t="s">
        <v>689</v>
      </c>
      <c r="B959" s="2" t="s">
        <v>2142</v>
      </c>
      <c r="C959" s="3">
        <v>336</v>
      </c>
      <c r="D959" s="2" t="s">
        <v>4421</v>
      </c>
      <c r="E959" s="3">
        <v>2225</v>
      </c>
      <c r="F959" s="4">
        <v>0.23865168539325843</v>
      </c>
      <c r="G959" s="11" t="s">
        <v>1</v>
      </c>
      <c r="H959" s="11" t="str">
        <f>VLOOKUP(G959,Tablo3[#All],2,0)</f>
        <v>Agency</v>
      </c>
    </row>
    <row r="960" spans="1:8" ht="15" customHeight="1" x14ac:dyDescent="0.35">
      <c r="A960" s="2" t="s">
        <v>731</v>
      </c>
      <c r="B960" s="2" t="s">
        <v>1298</v>
      </c>
      <c r="C960" s="3">
        <v>331</v>
      </c>
      <c r="D960" s="2" t="s">
        <v>4422</v>
      </c>
      <c r="E960" s="3">
        <v>4112</v>
      </c>
      <c r="F960" s="4">
        <v>0.13448443579766536</v>
      </c>
      <c r="G960" s="11" t="s">
        <v>1</v>
      </c>
      <c r="H960" s="11" t="str">
        <f>VLOOKUP(G960,Tablo3[#All],2,0)</f>
        <v>Agency</v>
      </c>
    </row>
    <row r="961" spans="1:8" ht="15" customHeight="1" x14ac:dyDescent="0.35">
      <c r="A961" s="2" t="s">
        <v>471</v>
      </c>
      <c r="B961" s="2" t="s">
        <v>1442</v>
      </c>
      <c r="C961" s="3">
        <v>325</v>
      </c>
      <c r="D961" s="2" t="s">
        <v>4423</v>
      </c>
      <c r="E961" s="3">
        <v>702</v>
      </c>
      <c r="F961" s="4">
        <v>0.98148148148148151</v>
      </c>
      <c r="G961" s="11" t="s">
        <v>1</v>
      </c>
      <c r="H961" s="11" t="str">
        <f>VLOOKUP(G961,Tablo3[#All],2,0)</f>
        <v>Agency</v>
      </c>
    </row>
    <row r="962" spans="1:8" ht="15" customHeight="1" x14ac:dyDescent="0.35">
      <c r="A962" s="2" t="s">
        <v>554</v>
      </c>
      <c r="B962" s="2" t="s">
        <v>2373</v>
      </c>
      <c r="C962" s="3">
        <v>325</v>
      </c>
      <c r="D962" s="2" t="s">
        <v>4424</v>
      </c>
      <c r="E962" s="3">
        <v>845</v>
      </c>
      <c r="F962" s="4">
        <v>1.2449704142011835</v>
      </c>
      <c r="G962" s="11" t="s">
        <v>1</v>
      </c>
      <c r="H962" s="11" t="str">
        <f>VLOOKUP(G962,Tablo3[#All],2,0)</f>
        <v>Agency</v>
      </c>
    </row>
    <row r="963" spans="1:8" ht="15" customHeight="1" x14ac:dyDescent="0.35">
      <c r="A963" s="2" t="s">
        <v>818</v>
      </c>
      <c r="B963" s="2" t="s">
        <v>2216</v>
      </c>
      <c r="C963" s="3">
        <v>321</v>
      </c>
      <c r="D963" s="2" t="s">
        <v>4425</v>
      </c>
      <c r="E963" s="3">
        <v>12992</v>
      </c>
      <c r="F963" s="4">
        <v>7.0966748768472906E-2</v>
      </c>
      <c r="G963" s="11" t="s">
        <v>1</v>
      </c>
      <c r="H963" s="11" t="str">
        <f>VLOOKUP(G963,Tablo3[#All],2,0)</f>
        <v>Agency</v>
      </c>
    </row>
    <row r="964" spans="1:8" ht="15" customHeight="1" x14ac:dyDescent="0.35">
      <c r="A964" s="2" t="s">
        <v>785</v>
      </c>
      <c r="B964" s="2" t="s">
        <v>2371</v>
      </c>
      <c r="C964" s="3">
        <v>316</v>
      </c>
      <c r="D964" s="2" t="s">
        <v>4426</v>
      </c>
      <c r="E964" s="3">
        <v>7057</v>
      </c>
      <c r="F964" s="4">
        <v>0.12880827547116339</v>
      </c>
      <c r="G964" s="11" t="s">
        <v>1</v>
      </c>
      <c r="H964" s="11" t="str">
        <f>VLOOKUP(G964,Tablo3[#All],2,0)</f>
        <v>Agency</v>
      </c>
    </row>
    <row r="965" spans="1:8" ht="15" customHeight="1" x14ac:dyDescent="0.35">
      <c r="A965" s="2" t="s">
        <v>707</v>
      </c>
      <c r="B965" s="2" t="s">
        <v>1438</v>
      </c>
      <c r="C965" s="3">
        <v>313</v>
      </c>
      <c r="D965" s="2" t="s">
        <v>4427</v>
      </c>
      <c r="E965" s="3">
        <v>2801</v>
      </c>
      <c r="F965" s="4">
        <v>0.19742948946804711</v>
      </c>
      <c r="G965" s="11" t="s">
        <v>1</v>
      </c>
      <c r="H965" s="11" t="str">
        <f>VLOOKUP(G965,Tablo3[#All],2,0)</f>
        <v>Agency</v>
      </c>
    </row>
    <row r="966" spans="1:8" ht="15" customHeight="1" x14ac:dyDescent="0.35">
      <c r="A966" s="2" t="s">
        <v>693</v>
      </c>
      <c r="B966" s="2" t="s">
        <v>2259</v>
      </c>
      <c r="C966" s="3">
        <v>308</v>
      </c>
      <c r="D966" s="2" t="s">
        <v>4428</v>
      </c>
      <c r="E966" s="3">
        <v>2158</v>
      </c>
      <c r="F966" s="4">
        <v>0.17330861909175163</v>
      </c>
      <c r="G966" s="11" t="s">
        <v>1</v>
      </c>
      <c r="H966" s="11" t="str">
        <f>VLOOKUP(G966,Tablo3[#All],2,0)</f>
        <v>Agency</v>
      </c>
    </row>
    <row r="967" spans="1:8" ht="15" customHeight="1" x14ac:dyDescent="0.35">
      <c r="A967" s="2" t="s">
        <v>534</v>
      </c>
      <c r="B967" s="2" t="s">
        <v>1506</v>
      </c>
      <c r="C967" s="3">
        <v>307</v>
      </c>
      <c r="D967" s="2" t="s">
        <v>4429</v>
      </c>
      <c r="E967" s="3">
        <v>765</v>
      </c>
      <c r="F967" s="4">
        <v>1.3529411764705883</v>
      </c>
      <c r="G967" s="11" t="s">
        <v>1</v>
      </c>
      <c r="H967" s="11" t="str">
        <f>VLOOKUP(G967,Tablo3[#All],2,0)</f>
        <v>Agency</v>
      </c>
    </row>
    <row r="968" spans="1:8" ht="15" customHeight="1" x14ac:dyDescent="0.35">
      <c r="A968" s="2" t="s">
        <v>806</v>
      </c>
      <c r="B968" s="2" t="s">
        <v>1720</v>
      </c>
      <c r="C968" s="3">
        <v>307</v>
      </c>
      <c r="D968" s="2" t="s">
        <v>4430</v>
      </c>
      <c r="E968" s="3">
        <v>9527</v>
      </c>
      <c r="F968" s="4">
        <v>0.18337356985409889</v>
      </c>
      <c r="G968" s="11" t="s">
        <v>1</v>
      </c>
      <c r="H968" s="11" t="str">
        <f>VLOOKUP(G968,Tablo3[#All],2,0)</f>
        <v>Agency</v>
      </c>
    </row>
    <row r="969" spans="1:8" ht="15" customHeight="1" x14ac:dyDescent="0.35">
      <c r="A969" s="2" t="s">
        <v>792</v>
      </c>
      <c r="B969" s="2" t="s">
        <v>1566</v>
      </c>
      <c r="C969" s="3">
        <v>305</v>
      </c>
      <c r="D969" s="2" t="s">
        <v>4431</v>
      </c>
      <c r="E969" s="3">
        <v>7622</v>
      </c>
      <c r="F969" s="4">
        <v>0.1423510889530307</v>
      </c>
      <c r="G969" s="11" t="s">
        <v>1</v>
      </c>
      <c r="H969" s="11" t="str">
        <f>VLOOKUP(G969,Tablo3[#All],2,0)</f>
        <v>Agency</v>
      </c>
    </row>
    <row r="970" spans="1:8" ht="15" customHeight="1" x14ac:dyDescent="0.35">
      <c r="A970" s="2" t="s">
        <v>665</v>
      </c>
      <c r="B970" s="2" t="s">
        <v>1478</v>
      </c>
      <c r="C970" s="3">
        <v>303</v>
      </c>
      <c r="D970" s="2" t="s">
        <v>4432</v>
      </c>
      <c r="E970" s="3">
        <v>1553</v>
      </c>
      <c r="F970" s="4">
        <v>0.50998068254990336</v>
      </c>
      <c r="G970" s="11" t="s">
        <v>1</v>
      </c>
      <c r="H970" s="11" t="str">
        <f>VLOOKUP(G970,Tablo3[#All],2,0)</f>
        <v>Agency</v>
      </c>
    </row>
    <row r="971" spans="1:8" ht="15" customHeight="1" x14ac:dyDescent="0.35">
      <c r="A971" s="2" t="s">
        <v>560</v>
      </c>
      <c r="B971" s="2" t="s">
        <v>2355</v>
      </c>
      <c r="C971" s="3">
        <v>301</v>
      </c>
      <c r="D971" s="2" t="s">
        <v>4433</v>
      </c>
      <c r="E971" s="3">
        <v>798</v>
      </c>
      <c r="F971" s="4">
        <v>1.1929824561403508</v>
      </c>
      <c r="G971" s="11" t="s">
        <v>1</v>
      </c>
      <c r="H971" s="11" t="str">
        <f>VLOOKUP(G971,Tablo3[#All],2,0)</f>
        <v>Agency</v>
      </c>
    </row>
    <row r="972" spans="1:8" ht="15" customHeight="1" x14ac:dyDescent="0.35">
      <c r="A972" s="2" t="s">
        <v>780</v>
      </c>
      <c r="B972" s="2" t="s">
        <v>2413</v>
      </c>
      <c r="C972" s="3">
        <v>294</v>
      </c>
      <c r="D972" s="2" t="s">
        <v>4434</v>
      </c>
      <c r="E972" s="3">
        <v>6253</v>
      </c>
      <c r="F972" s="4">
        <v>0.16791939868862946</v>
      </c>
      <c r="G972" s="11" t="s">
        <v>1</v>
      </c>
      <c r="H972" s="11" t="str">
        <f>VLOOKUP(G972,Tablo3[#All],2,0)</f>
        <v>Agency</v>
      </c>
    </row>
    <row r="973" spans="1:8" ht="15" customHeight="1" x14ac:dyDescent="0.35">
      <c r="A973" s="2" t="s">
        <v>509</v>
      </c>
      <c r="B973" s="2" t="s">
        <v>977</v>
      </c>
      <c r="C973" s="3">
        <v>292</v>
      </c>
      <c r="D973" s="2" t="s">
        <v>4435</v>
      </c>
      <c r="E973" s="3">
        <v>682</v>
      </c>
      <c r="F973" s="4">
        <v>1.4486803519061584</v>
      </c>
      <c r="G973" s="11" t="s">
        <v>1</v>
      </c>
      <c r="H973" s="11" t="str">
        <f>VLOOKUP(G973,Tablo3[#All],2,0)</f>
        <v>Agency</v>
      </c>
    </row>
    <row r="974" spans="1:8" ht="15" customHeight="1" x14ac:dyDescent="0.35">
      <c r="A974" s="2" t="s">
        <v>807</v>
      </c>
      <c r="B974" s="2" t="s">
        <v>2520</v>
      </c>
      <c r="C974" s="3">
        <v>291</v>
      </c>
      <c r="D974" s="2" t="s">
        <v>4436</v>
      </c>
      <c r="E974" s="3">
        <v>9230</v>
      </c>
      <c r="F974" s="4">
        <v>6.1105092091007583E-2</v>
      </c>
      <c r="G974" s="11" t="s">
        <v>1</v>
      </c>
      <c r="H974" s="11" t="str">
        <f>VLOOKUP(G974,Tablo3[#All],2,0)</f>
        <v>Agency</v>
      </c>
    </row>
    <row r="975" spans="1:8" ht="15" customHeight="1" x14ac:dyDescent="0.35">
      <c r="A975" s="2" t="s">
        <v>823</v>
      </c>
      <c r="B975" s="2" t="s">
        <v>2486</v>
      </c>
      <c r="C975" s="3">
        <v>289</v>
      </c>
      <c r="D975" s="2" t="s">
        <v>4437</v>
      </c>
      <c r="E975" s="3">
        <v>14267</v>
      </c>
      <c r="F975" s="4">
        <v>5.0466110604892409E-2</v>
      </c>
      <c r="G975" s="11" t="s">
        <v>1</v>
      </c>
      <c r="H975" s="11" t="str">
        <f>VLOOKUP(G975,Tablo3[#All],2,0)</f>
        <v>Agency</v>
      </c>
    </row>
    <row r="976" spans="1:8" ht="15" customHeight="1" x14ac:dyDescent="0.35">
      <c r="A976" s="2" t="s">
        <v>656</v>
      </c>
      <c r="B976" s="2" t="s">
        <v>2317</v>
      </c>
      <c r="C976" s="3">
        <v>288</v>
      </c>
      <c r="D976" s="2" t="s">
        <v>4438</v>
      </c>
      <c r="E976" s="3">
        <v>1349</v>
      </c>
      <c r="F976" s="4">
        <v>0.45959970348406226</v>
      </c>
      <c r="G976" s="11" t="s">
        <v>1</v>
      </c>
      <c r="H976" s="11" t="str">
        <f>VLOOKUP(G976,Tablo3[#All],2,0)</f>
        <v>Agency</v>
      </c>
    </row>
    <row r="977" spans="1:8" ht="15" customHeight="1" x14ac:dyDescent="0.35">
      <c r="A977" s="2" t="s">
        <v>610</v>
      </c>
      <c r="B977" s="2" t="s">
        <v>2198</v>
      </c>
      <c r="C977" s="3">
        <v>287</v>
      </c>
      <c r="D977" s="2" t="s">
        <v>4439</v>
      </c>
      <c r="E977" s="3">
        <v>950</v>
      </c>
      <c r="F977" s="4">
        <v>3.0357894736842104</v>
      </c>
      <c r="G977" s="11" t="s">
        <v>1</v>
      </c>
      <c r="H977" s="11" t="str">
        <f>VLOOKUP(G977,Tablo3[#All],2,0)</f>
        <v>Agency</v>
      </c>
    </row>
    <row r="978" spans="1:8" ht="15" customHeight="1" x14ac:dyDescent="0.35">
      <c r="A978" s="2" t="s">
        <v>795</v>
      </c>
      <c r="B978" s="2" t="s">
        <v>1396</v>
      </c>
      <c r="C978" s="3">
        <v>279</v>
      </c>
      <c r="D978" s="2" t="s">
        <v>4387</v>
      </c>
      <c r="E978" s="3">
        <v>7193</v>
      </c>
      <c r="F978" s="4">
        <v>0.21812873627137494</v>
      </c>
      <c r="G978" s="11" t="s">
        <v>1</v>
      </c>
      <c r="H978" s="11" t="str">
        <f>VLOOKUP(G978,Tablo3[#All],2,0)</f>
        <v>Agency</v>
      </c>
    </row>
    <row r="979" spans="1:8" ht="15" customHeight="1" x14ac:dyDescent="0.35">
      <c r="A979" s="2" t="s">
        <v>704</v>
      </c>
      <c r="B979" s="2" t="s">
        <v>2161</v>
      </c>
      <c r="C979" s="3">
        <v>277</v>
      </c>
      <c r="D979" s="2" t="s">
        <v>4440</v>
      </c>
      <c r="E979" s="3">
        <v>2328</v>
      </c>
      <c r="F979" s="4">
        <v>0.20446735395189003</v>
      </c>
      <c r="G979" s="11" t="s">
        <v>1</v>
      </c>
      <c r="H979" s="11" t="str">
        <f>VLOOKUP(G979,Tablo3[#All],2,0)</f>
        <v>Agency</v>
      </c>
    </row>
    <row r="980" spans="1:8" ht="15" customHeight="1" x14ac:dyDescent="0.35">
      <c r="A980" s="2" t="s">
        <v>826</v>
      </c>
      <c r="B980" s="2" t="s">
        <v>2251</v>
      </c>
      <c r="C980" s="3">
        <v>277</v>
      </c>
      <c r="D980" s="2" t="s">
        <v>4441</v>
      </c>
      <c r="E980" s="3">
        <v>16863</v>
      </c>
      <c r="F980" s="4">
        <v>9.2332325209037544E-2</v>
      </c>
      <c r="G980" s="11" t="s">
        <v>1</v>
      </c>
      <c r="H980" s="11" t="str">
        <f>VLOOKUP(G980,Tablo3[#All],2,0)</f>
        <v>Agency</v>
      </c>
    </row>
    <row r="981" spans="1:8" ht="15" customHeight="1" x14ac:dyDescent="0.35">
      <c r="A981" s="2" t="s">
        <v>407</v>
      </c>
      <c r="B981" s="2" t="s">
        <v>918</v>
      </c>
      <c r="C981" s="3">
        <v>266</v>
      </c>
      <c r="D981" s="2" t="s">
        <v>4442</v>
      </c>
      <c r="E981" s="3">
        <v>522</v>
      </c>
      <c r="F981" s="4">
        <v>3.0651340996168583</v>
      </c>
      <c r="G981" s="11" t="s">
        <v>1</v>
      </c>
      <c r="H981" s="11" t="str">
        <f>VLOOKUP(G981,Tablo3[#All],2,0)</f>
        <v>Agency</v>
      </c>
    </row>
    <row r="982" spans="1:8" ht="15" customHeight="1" x14ac:dyDescent="0.35">
      <c r="A982" s="2" t="s">
        <v>821</v>
      </c>
      <c r="B982" s="2" t="s">
        <v>4443</v>
      </c>
      <c r="C982" s="3">
        <v>262</v>
      </c>
      <c r="D982" s="2" t="s">
        <v>4444</v>
      </c>
      <c r="E982" s="3">
        <v>11913</v>
      </c>
      <c r="F982" s="4">
        <v>2.1992780995551079E-2</v>
      </c>
      <c r="G982" s="11" t="s">
        <v>1</v>
      </c>
      <c r="H982" s="11" t="str">
        <f>VLOOKUP(G982,Tablo3[#All],2,0)</f>
        <v>Agency</v>
      </c>
    </row>
    <row r="983" spans="1:8" ht="15" customHeight="1" x14ac:dyDescent="0.35">
      <c r="A983" s="2" t="s">
        <v>690</v>
      </c>
      <c r="B983" s="2" t="s">
        <v>2186</v>
      </c>
      <c r="C983" s="3">
        <v>257</v>
      </c>
      <c r="D983" s="2" t="s">
        <v>1455</v>
      </c>
      <c r="E983" s="3">
        <v>1785</v>
      </c>
      <c r="F983" s="4">
        <v>0.28459383753501399</v>
      </c>
      <c r="G983" s="11" t="s">
        <v>1</v>
      </c>
      <c r="H983" s="11" t="str">
        <f>VLOOKUP(G983,Tablo3[#All],2,0)</f>
        <v>Agency</v>
      </c>
    </row>
    <row r="984" spans="1:8" ht="15" customHeight="1" x14ac:dyDescent="0.35">
      <c r="A984" s="2" t="s">
        <v>583</v>
      </c>
      <c r="B984" s="2" t="s">
        <v>2375</v>
      </c>
      <c r="C984" s="3">
        <v>257</v>
      </c>
      <c r="D984" s="2" t="s">
        <v>4445</v>
      </c>
      <c r="E984" s="3">
        <v>753</v>
      </c>
      <c r="F984" s="4">
        <v>1.4236387782204516</v>
      </c>
      <c r="G984" s="11" t="s">
        <v>1</v>
      </c>
      <c r="H984" s="11" t="str">
        <f>VLOOKUP(G984,Tablo3[#All],2,0)</f>
        <v>Agency</v>
      </c>
    </row>
    <row r="985" spans="1:8" ht="15" customHeight="1" x14ac:dyDescent="0.35">
      <c r="A985" s="2" t="s">
        <v>803</v>
      </c>
      <c r="B985" s="2" t="s">
        <v>2542</v>
      </c>
      <c r="C985" s="3">
        <v>257</v>
      </c>
      <c r="D985" s="2" t="s">
        <v>4446</v>
      </c>
      <c r="E985" s="3">
        <v>7489</v>
      </c>
      <c r="F985" s="4">
        <v>0.34517292028308183</v>
      </c>
      <c r="G985" s="11" t="s">
        <v>1</v>
      </c>
      <c r="H985" s="11" t="str">
        <f>VLOOKUP(G985,Tablo3[#All],2,0)</f>
        <v>Agency</v>
      </c>
    </row>
    <row r="986" spans="1:8" ht="15" customHeight="1" x14ac:dyDescent="0.35">
      <c r="A986" s="2" t="s">
        <v>648</v>
      </c>
      <c r="B986" s="2" t="s">
        <v>1988</v>
      </c>
      <c r="C986" s="3">
        <v>256</v>
      </c>
      <c r="D986" s="2" t="s">
        <v>4447</v>
      </c>
      <c r="E986" s="3">
        <v>1131</v>
      </c>
      <c r="F986" s="4">
        <v>0.22634836427939875</v>
      </c>
      <c r="G986" s="11" t="s">
        <v>1</v>
      </c>
      <c r="H986" s="11" t="str">
        <f>VLOOKUP(G986,Tablo3[#All],2,0)</f>
        <v>Agency</v>
      </c>
    </row>
    <row r="987" spans="1:8" ht="15" customHeight="1" x14ac:dyDescent="0.35">
      <c r="A987" s="2" t="s">
        <v>580</v>
      </c>
      <c r="B987" s="2" t="s">
        <v>1241</v>
      </c>
      <c r="C987" s="3">
        <v>254</v>
      </c>
      <c r="D987" s="2" t="s">
        <v>4448</v>
      </c>
      <c r="E987" s="3">
        <v>735</v>
      </c>
      <c r="F987" s="4">
        <v>5.3142857142857141</v>
      </c>
      <c r="G987" s="11" t="s">
        <v>1</v>
      </c>
      <c r="H987" s="11" t="str">
        <f>VLOOKUP(G987,Tablo3[#All],2,0)</f>
        <v>Agency</v>
      </c>
    </row>
    <row r="988" spans="1:8" ht="15" customHeight="1" x14ac:dyDescent="0.35">
      <c r="A988" s="2" t="s">
        <v>813</v>
      </c>
      <c r="B988" s="2" t="s">
        <v>2213</v>
      </c>
      <c r="C988" s="3">
        <v>254</v>
      </c>
      <c r="D988" s="2" t="s">
        <v>4356</v>
      </c>
      <c r="E988" s="3">
        <v>9344</v>
      </c>
      <c r="F988" s="4">
        <v>4.9229452054794523E-2</v>
      </c>
      <c r="G988" s="11" t="s">
        <v>1</v>
      </c>
      <c r="H988" s="11" t="str">
        <f>VLOOKUP(G988,Tablo3[#All],2,0)</f>
        <v>Agency</v>
      </c>
    </row>
    <row r="989" spans="1:8" ht="15" customHeight="1" x14ac:dyDescent="0.35">
      <c r="A989" s="2" t="s">
        <v>824</v>
      </c>
      <c r="B989" s="2" t="s">
        <v>2125</v>
      </c>
      <c r="C989" s="3">
        <v>248</v>
      </c>
      <c r="D989" s="2" t="s">
        <v>4449</v>
      </c>
      <c r="E989" s="3">
        <v>13334</v>
      </c>
      <c r="F989" s="4">
        <v>3.0073496325183739E-2</v>
      </c>
      <c r="G989" s="11" t="s">
        <v>1</v>
      </c>
      <c r="H989" s="11" t="str">
        <f>VLOOKUP(G989,Tablo3[#All],2,0)</f>
        <v>Agency</v>
      </c>
    </row>
    <row r="990" spans="1:8" ht="15" customHeight="1" x14ac:dyDescent="0.35">
      <c r="A990" s="2" t="s">
        <v>805</v>
      </c>
      <c r="B990" s="2" t="s">
        <v>2470</v>
      </c>
      <c r="C990" s="3">
        <v>237</v>
      </c>
      <c r="D990" s="2" t="s">
        <v>4450</v>
      </c>
      <c r="E990" s="3">
        <v>7130</v>
      </c>
      <c r="F990" s="4">
        <v>9.1865357643758763E-2</v>
      </c>
      <c r="G990" s="11" t="s">
        <v>1</v>
      </c>
      <c r="H990" s="11" t="str">
        <f>VLOOKUP(G990,Tablo3[#All],2,0)</f>
        <v>Agency</v>
      </c>
    </row>
    <row r="991" spans="1:8" ht="15" customHeight="1" x14ac:dyDescent="0.35">
      <c r="A991" s="2" t="s">
        <v>715</v>
      </c>
      <c r="B991" s="2" t="s">
        <v>1258</v>
      </c>
      <c r="C991" s="3">
        <v>231</v>
      </c>
      <c r="D991" s="2" t="s">
        <v>4451</v>
      </c>
      <c r="E991" s="3">
        <v>2396</v>
      </c>
      <c r="F991" s="4">
        <v>0.31719532554257096</v>
      </c>
      <c r="G991" s="11" t="s">
        <v>1</v>
      </c>
      <c r="H991" s="11" t="str">
        <f>VLOOKUP(G991,Tablo3[#All],2,0)</f>
        <v>Agency</v>
      </c>
    </row>
    <row r="992" spans="1:8" ht="15" customHeight="1" x14ac:dyDescent="0.35">
      <c r="A992" s="2" t="s">
        <v>590</v>
      </c>
      <c r="B992" s="2" t="s">
        <v>1132</v>
      </c>
      <c r="C992" s="3">
        <v>231</v>
      </c>
      <c r="D992" s="2" t="s">
        <v>4452</v>
      </c>
      <c r="E992" s="3">
        <v>687</v>
      </c>
      <c r="F992" s="4">
        <v>1.6608442503639009</v>
      </c>
      <c r="G992" s="11" t="s">
        <v>1</v>
      </c>
      <c r="H992" s="11" t="str">
        <f>VLOOKUP(G992,Tablo3[#All],2,0)</f>
        <v>Agency</v>
      </c>
    </row>
    <row r="993" spans="1:8" ht="15" customHeight="1" x14ac:dyDescent="0.35">
      <c r="A993" s="2" t="s">
        <v>633</v>
      </c>
      <c r="B993" s="2" t="s">
        <v>1466</v>
      </c>
      <c r="C993" s="3">
        <v>229</v>
      </c>
      <c r="D993" s="2" t="s">
        <v>4453</v>
      </c>
      <c r="E993" s="3">
        <v>879</v>
      </c>
      <c r="F993" s="4">
        <v>0.79294653014789529</v>
      </c>
      <c r="G993" s="11" t="s">
        <v>1</v>
      </c>
      <c r="H993" s="11" t="str">
        <f>VLOOKUP(G993,Tablo3[#All],2,0)</f>
        <v>Agency</v>
      </c>
    </row>
    <row r="994" spans="1:8" ht="15" customHeight="1" x14ac:dyDescent="0.35">
      <c r="A994" s="2" t="s">
        <v>621</v>
      </c>
      <c r="B994" s="2" t="s">
        <v>2447</v>
      </c>
      <c r="C994" s="3">
        <v>226</v>
      </c>
      <c r="D994" s="2" t="s">
        <v>4454</v>
      </c>
      <c r="E994" s="3">
        <v>771</v>
      </c>
      <c r="F994" s="4">
        <v>1.0959792477302206</v>
      </c>
      <c r="G994" s="11" t="s">
        <v>1</v>
      </c>
      <c r="H994" s="11" t="str">
        <f>VLOOKUP(G994,Tablo3[#All],2,0)</f>
        <v>Agency</v>
      </c>
    </row>
    <row r="995" spans="1:8" ht="15" customHeight="1" x14ac:dyDescent="0.35">
      <c r="A995" s="2" t="s">
        <v>710</v>
      </c>
      <c r="B995" s="2" t="s">
        <v>2393</v>
      </c>
      <c r="C995" s="3">
        <v>224</v>
      </c>
      <c r="D995" s="2" t="s">
        <v>4455</v>
      </c>
      <c r="E995" s="3">
        <v>2131</v>
      </c>
      <c r="F995" s="4">
        <v>0.31534490849366492</v>
      </c>
      <c r="G995" s="11" t="s">
        <v>1</v>
      </c>
      <c r="H995" s="11" t="str">
        <f>VLOOKUP(G995,Tablo3[#All],2,0)</f>
        <v>Agency</v>
      </c>
    </row>
    <row r="996" spans="1:8" ht="15" customHeight="1" x14ac:dyDescent="0.35">
      <c r="A996" s="2" t="s">
        <v>467</v>
      </c>
      <c r="B996" s="2" t="s">
        <v>1448</v>
      </c>
      <c r="C996" s="3">
        <v>223</v>
      </c>
      <c r="D996" s="2" t="s">
        <v>4456</v>
      </c>
      <c r="E996" s="3">
        <v>477</v>
      </c>
      <c r="F996" s="4">
        <v>1.1404612159329139</v>
      </c>
      <c r="G996" s="11" t="s">
        <v>1</v>
      </c>
      <c r="H996" s="11" t="str">
        <f>VLOOKUP(G996,Tablo3[#All],2,0)</f>
        <v>Agency</v>
      </c>
    </row>
    <row r="997" spans="1:8" ht="15" customHeight="1" x14ac:dyDescent="0.35">
      <c r="A997" s="2" t="s">
        <v>722</v>
      </c>
      <c r="B997" s="2" t="s">
        <v>2419</v>
      </c>
      <c r="C997" s="3">
        <v>223</v>
      </c>
      <c r="D997" s="2" t="s">
        <v>4457</v>
      </c>
      <c r="E997" s="3">
        <v>2426</v>
      </c>
      <c r="F997" s="4">
        <v>0.16075845012366036</v>
      </c>
      <c r="G997" s="11" t="s">
        <v>1</v>
      </c>
      <c r="H997" s="11" t="str">
        <f>VLOOKUP(G997,Tablo3[#All],2,0)</f>
        <v>Agency</v>
      </c>
    </row>
    <row r="998" spans="1:8" ht="15" customHeight="1" x14ac:dyDescent="0.35">
      <c r="A998" s="2" t="s">
        <v>667</v>
      </c>
      <c r="B998" s="2" t="s">
        <v>1137</v>
      </c>
      <c r="C998" s="3">
        <v>213</v>
      </c>
      <c r="D998" s="2" t="s">
        <v>4458</v>
      </c>
      <c r="E998" s="3">
        <v>1113</v>
      </c>
      <c r="F998" s="4">
        <v>0.81401617250673852</v>
      </c>
      <c r="G998" s="11" t="s">
        <v>1</v>
      </c>
      <c r="H998" s="11" t="str">
        <f>VLOOKUP(G998,Tablo3[#All],2,0)</f>
        <v>Agency</v>
      </c>
    </row>
    <row r="999" spans="1:8" ht="15" customHeight="1" x14ac:dyDescent="0.35">
      <c r="A999" s="2" t="s">
        <v>767</v>
      </c>
      <c r="B999" s="2" t="s">
        <v>2513</v>
      </c>
      <c r="C999" s="3">
        <v>207</v>
      </c>
      <c r="D999" s="2" t="s">
        <v>2650</v>
      </c>
      <c r="E999" s="3">
        <v>3629</v>
      </c>
      <c r="F999" s="4">
        <v>5.7316065031689171E-2</v>
      </c>
      <c r="G999" s="11" t="s">
        <v>1</v>
      </c>
      <c r="H999" s="11" t="str">
        <f>VLOOKUP(G999,Tablo3[#All],2,0)</f>
        <v>Agency</v>
      </c>
    </row>
    <row r="1000" spans="1:8" ht="15" customHeight="1" x14ac:dyDescent="0.35">
      <c r="A1000" s="2" t="s">
        <v>828</v>
      </c>
      <c r="B1000" s="2" t="s">
        <v>2472</v>
      </c>
      <c r="C1000" s="3">
        <v>205</v>
      </c>
      <c r="D1000" s="2" t="s">
        <v>4459</v>
      </c>
      <c r="E1000" s="3">
        <v>13836</v>
      </c>
      <c r="F1000" s="4">
        <v>0.10190806591500434</v>
      </c>
      <c r="G1000" s="11" t="s">
        <v>1</v>
      </c>
      <c r="H1000" s="11" t="str">
        <f>VLOOKUP(G1000,Tablo3[#All],2,0)</f>
        <v>Agency</v>
      </c>
    </row>
    <row r="1001" spans="1:8" ht="15" customHeight="1" x14ac:dyDescent="0.35">
      <c r="A1001" s="2" t="s">
        <v>797</v>
      </c>
      <c r="B1001" s="2" t="s">
        <v>2369</v>
      </c>
      <c r="C1001" s="3">
        <v>204</v>
      </c>
      <c r="D1001" s="2" t="s">
        <v>4460</v>
      </c>
      <c r="E1001" s="3">
        <v>5289</v>
      </c>
      <c r="F1001" s="4">
        <v>0.10682548685951976</v>
      </c>
      <c r="G1001" s="11" t="s">
        <v>1</v>
      </c>
      <c r="H1001" s="11" t="str">
        <f>VLOOKUP(G1001,Tablo3[#All],2,0)</f>
        <v>Agency</v>
      </c>
    </row>
    <row r="1002" spans="1:8" ht="15" customHeight="1" x14ac:dyDescent="0.35">
      <c r="A1002" s="2" t="s">
        <v>457</v>
      </c>
      <c r="B1002" s="2" t="s">
        <v>966</v>
      </c>
      <c r="C1002" s="3">
        <v>197</v>
      </c>
      <c r="D1002" s="2" t="s">
        <v>4461</v>
      </c>
      <c r="E1002" s="3">
        <v>414</v>
      </c>
      <c r="F1002" s="4">
        <v>1.2681159420289856</v>
      </c>
      <c r="G1002" s="11" t="s">
        <v>1</v>
      </c>
      <c r="H1002" s="11" t="str">
        <f>VLOOKUP(G1002,Tablo3[#All],2,0)</f>
        <v>Agency</v>
      </c>
    </row>
    <row r="1003" spans="1:8" ht="15" customHeight="1" x14ac:dyDescent="0.35">
      <c r="A1003" s="2" t="s">
        <v>738</v>
      </c>
      <c r="B1003" s="2" t="s">
        <v>1919</v>
      </c>
      <c r="C1003" s="3">
        <v>196</v>
      </c>
      <c r="D1003" s="2" t="s">
        <v>4462</v>
      </c>
      <c r="E1003" s="3">
        <v>2545</v>
      </c>
      <c r="F1003" s="4">
        <v>0.18939096267190569</v>
      </c>
      <c r="G1003" s="11" t="s">
        <v>1</v>
      </c>
      <c r="H1003" s="11" t="str">
        <f>VLOOKUP(G1003,Tablo3[#All],2,0)</f>
        <v>Agency</v>
      </c>
    </row>
    <row r="1004" spans="1:8" ht="15" customHeight="1" x14ac:dyDescent="0.35">
      <c r="A1004" s="2" t="s">
        <v>709</v>
      </c>
      <c r="B1004" s="2" t="s">
        <v>2278</v>
      </c>
      <c r="C1004" s="3">
        <v>196</v>
      </c>
      <c r="D1004" s="2" t="s">
        <v>4463</v>
      </c>
      <c r="E1004" s="3">
        <v>1808</v>
      </c>
      <c r="F1004" s="4">
        <v>0.1084070796460177</v>
      </c>
      <c r="G1004" s="11" t="s">
        <v>1</v>
      </c>
      <c r="H1004" s="11" t="str">
        <f>VLOOKUP(G1004,Tablo3[#All],2,0)</f>
        <v>Agency</v>
      </c>
    </row>
    <row r="1005" spans="1:8" ht="15" customHeight="1" x14ac:dyDescent="0.35">
      <c r="A1005" s="2" t="s">
        <v>817</v>
      </c>
      <c r="B1005" s="2" t="s">
        <v>2506</v>
      </c>
      <c r="C1005" s="3">
        <v>192</v>
      </c>
      <c r="D1005" s="2" t="s">
        <v>4464</v>
      </c>
      <c r="E1005" s="3">
        <v>7653</v>
      </c>
      <c r="F1005" s="4">
        <v>0.11067555207108323</v>
      </c>
      <c r="G1005" s="11" t="s">
        <v>1</v>
      </c>
      <c r="H1005" s="11" t="str">
        <f>VLOOKUP(G1005,Tablo3[#All],2,0)</f>
        <v>Agency</v>
      </c>
    </row>
    <row r="1006" spans="1:8" ht="15" customHeight="1" x14ac:dyDescent="0.35">
      <c r="A1006" s="2" t="s">
        <v>589</v>
      </c>
      <c r="B1006" s="2" t="s">
        <v>1470</v>
      </c>
      <c r="C1006" s="3">
        <v>190</v>
      </c>
      <c r="D1006" s="2" t="s">
        <v>4465</v>
      </c>
      <c r="E1006" s="3">
        <v>565</v>
      </c>
      <c r="F1006" s="4">
        <v>0.93628318584070791</v>
      </c>
      <c r="G1006" s="11" t="s">
        <v>1</v>
      </c>
      <c r="H1006" s="11" t="str">
        <f>VLOOKUP(G1006,Tablo3[#All],2,0)</f>
        <v>Agency</v>
      </c>
    </row>
    <row r="1007" spans="1:8" ht="15" customHeight="1" x14ac:dyDescent="0.35">
      <c r="A1007" s="2" t="s">
        <v>776</v>
      </c>
      <c r="B1007" s="2" t="s">
        <v>1613</v>
      </c>
      <c r="C1007" s="3">
        <v>184</v>
      </c>
      <c r="D1007" s="2" t="s">
        <v>4466</v>
      </c>
      <c r="E1007" s="3">
        <v>3669</v>
      </c>
      <c r="F1007" s="4">
        <v>0.14881439084219134</v>
      </c>
      <c r="G1007" s="11" t="s">
        <v>1</v>
      </c>
      <c r="H1007" s="11" t="str">
        <f>VLOOKUP(G1007,Tablo3[#All],2,0)</f>
        <v>Agency</v>
      </c>
    </row>
    <row r="1008" spans="1:8" ht="15" customHeight="1" x14ac:dyDescent="0.35">
      <c r="A1008" s="2" t="s">
        <v>585</v>
      </c>
      <c r="B1008" s="2" t="s">
        <v>2034</v>
      </c>
      <c r="C1008" s="3">
        <v>179</v>
      </c>
      <c r="D1008" s="2" t="s">
        <v>4467</v>
      </c>
      <c r="E1008" s="3">
        <v>529</v>
      </c>
      <c r="F1008" s="4">
        <v>0.82230623818525517</v>
      </c>
      <c r="G1008" s="11" t="s">
        <v>1</v>
      </c>
      <c r="H1008" s="11" t="str">
        <f>VLOOKUP(G1008,Tablo3[#All],2,0)</f>
        <v>Agency</v>
      </c>
    </row>
    <row r="1009" spans="1:8" ht="15" customHeight="1" x14ac:dyDescent="0.35">
      <c r="A1009" s="2" t="s">
        <v>732</v>
      </c>
      <c r="B1009" s="2" t="s">
        <v>2534</v>
      </c>
      <c r="C1009" s="3">
        <v>179</v>
      </c>
      <c r="D1009" s="2" t="s">
        <v>4468</v>
      </c>
      <c r="E1009" s="3">
        <v>2255</v>
      </c>
      <c r="F1009" s="4">
        <v>7.9379157427937913E-2</v>
      </c>
      <c r="G1009" s="11" t="s">
        <v>1</v>
      </c>
      <c r="H1009" s="11" t="str">
        <f>VLOOKUP(G1009,Tablo3[#All],2,0)</f>
        <v>Agency</v>
      </c>
    </row>
    <row r="1010" spans="1:8" ht="15" customHeight="1" x14ac:dyDescent="0.35">
      <c r="A1010" s="2" t="s">
        <v>657</v>
      </c>
      <c r="B1010" s="2" t="s">
        <v>2175</v>
      </c>
      <c r="C1010" s="3">
        <v>176</v>
      </c>
      <c r="D1010" s="2" t="s">
        <v>4469</v>
      </c>
      <c r="E1010" s="3">
        <v>828</v>
      </c>
      <c r="F1010" s="4">
        <v>0.23067632850241546</v>
      </c>
      <c r="G1010" s="11" t="s">
        <v>1</v>
      </c>
      <c r="H1010" s="11" t="str">
        <f>VLOOKUP(G1010,Tablo3[#All],2,0)</f>
        <v>Agency</v>
      </c>
    </row>
    <row r="1011" spans="1:8" ht="15" customHeight="1" x14ac:dyDescent="0.35">
      <c r="A1011" s="2" t="s">
        <v>773</v>
      </c>
      <c r="B1011" s="2" t="s">
        <v>1519</v>
      </c>
      <c r="C1011" s="3">
        <v>175</v>
      </c>
      <c r="D1011" s="2" t="s">
        <v>4470</v>
      </c>
      <c r="E1011" s="3">
        <v>3242</v>
      </c>
      <c r="F1011" s="4">
        <v>0.37538556446637877</v>
      </c>
      <c r="G1011" s="11" t="s">
        <v>1</v>
      </c>
      <c r="H1011" s="11" t="str">
        <f>VLOOKUP(G1011,Tablo3[#All],2,0)</f>
        <v>Agency</v>
      </c>
    </row>
    <row r="1012" spans="1:8" ht="15" customHeight="1" x14ac:dyDescent="0.35">
      <c r="A1012" s="2" t="s">
        <v>699</v>
      </c>
      <c r="B1012" s="2" t="s">
        <v>2337</v>
      </c>
      <c r="C1012" s="3">
        <v>173</v>
      </c>
      <c r="D1012" s="2" t="s">
        <v>4471</v>
      </c>
      <c r="E1012" s="3">
        <v>1360</v>
      </c>
      <c r="F1012" s="4">
        <v>0.12720588235294117</v>
      </c>
      <c r="G1012" s="11" t="s">
        <v>1</v>
      </c>
      <c r="H1012" s="11" t="str">
        <f>VLOOKUP(G1012,Tablo3[#All],2,0)</f>
        <v>Agency</v>
      </c>
    </row>
    <row r="1013" spans="1:8" ht="15" customHeight="1" x14ac:dyDescent="0.35">
      <c r="A1013" s="2" t="s">
        <v>678</v>
      </c>
      <c r="B1013" s="2" t="s">
        <v>1931</v>
      </c>
      <c r="C1013" s="3">
        <v>168</v>
      </c>
      <c r="D1013" s="2" t="s">
        <v>4472</v>
      </c>
      <c r="E1013" s="3">
        <v>957</v>
      </c>
      <c r="F1013" s="4">
        <v>0.31034482758620691</v>
      </c>
      <c r="G1013" s="11" t="s">
        <v>1</v>
      </c>
      <c r="H1013" s="11" t="str">
        <f>VLOOKUP(G1013,Tablo3[#All],2,0)</f>
        <v>Agency</v>
      </c>
    </row>
    <row r="1014" spans="1:8" ht="15" customHeight="1" x14ac:dyDescent="0.35">
      <c r="A1014" s="2" t="s">
        <v>808</v>
      </c>
      <c r="B1014" s="2" t="s">
        <v>2499</v>
      </c>
      <c r="C1014" s="3">
        <v>164</v>
      </c>
      <c r="D1014" s="2" t="s">
        <v>4473</v>
      </c>
      <c r="E1014" s="3">
        <v>5225</v>
      </c>
      <c r="F1014" s="4">
        <v>8.6507177033492824E-2</v>
      </c>
      <c r="G1014" s="11" t="s">
        <v>1</v>
      </c>
      <c r="H1014" s="11" t="str">
        <f>VLOOKUP(G1014,Tablo3[#All],2,0)</f>
        <v>Agency</v>
      </c>
    </row>
    <row r="1015" spans="1:8" ht="15" customHeight="1" x14ac:dyDescent="0.35">
      <c r="A1015" s="2" t="s">
        <v>819</v>
      </c>
      <c r="B1015" s="2" t="s">
        <v>2564</v>
      </c>
      <c r="C1015" s="3">
        <v>161</v>
      </c>
      <c r="D1015" s="2" t="s">
        <v>4474</v>
      </c>
      <c r="E1015" s="3">
        <v>6576</v>
      </c>
      <c r="F1015" s="4">
        <v>0.10781630170316302</v>
      </c>
      <c r="G1015" s="11" t="s">
        <v>1</v>
      </c>
      <c r="H1015" s="11" t="str">
        <f>VLOOKUP(G1015,Tablo3[#All],2,0)</f>
        <v>Agency</v>
      </c>
    </row>
    <row r="1016" spans="1:8" ht="15" customHeight="1" x14ac:dyDescent="0.35">
      <c r="A1016" s="2" t="s">
        <v>716</v>
      </c>
      <c r="B1016" s="2" t="s">
        <v>1865</v>
      </c>
      <c r="C1016" s="3">
        <v>154</v>
      </c>
      <c r="D1016" s="2" t="s">
        <v>2193</v>
      </c>
      <c r="E1016" s="3">
        <v>1613</v>
      </c>
      <c r="F1016" s="4">
        <v>0.10849349039057657</v>
      </c>
      <c r="G1016" s="11" t="s">
        <v>1</v>
      </c>
      <c r="H1016" s="11" t="str">
        <f>VLOOKUP(G1016,Tablo3[#All],2,0)</f>
        <v>Agency</v>
      </c>
    </row>
    <row r="1017" spans="1:8" ht="15" customHeight="1" x14ac:dyDescent="0.35">
      <c r="A1017" s="2" t="s">
        <v>728</v>
      </c>
      <c r="B1017" s="2" t="s">
        <v>2194</v>
      </c>
      <c r="C1017" s="3">
        <v>150</v>
      </c>
      <c r="D1017" s="2" t="s">
        <v>4475</v>
      </c>
      <c r="E1017" s="3">
        <v>1840</v>
      </c>
      <c r="F1017" s="4">
        <v>8.1521739130434784E-2</v>
      </c>
      <c r="G1017" s="11" t="s">
        <v>1</v>
      </c>
      <c r="H1017" s="11" t="str">
        <f>VLOOKUP(G1017,Tablo3[#All],2,0)</f>
        <v>Agency</v>
      </c>
    </row>
    <row r="1018" spans="1:8" ht="15" customHeight="1" x14ac:dyDescent="0.35">
      <c r="A1018" s="2" t="s">
        <v>717</v>
      </c>
      <c r="B1018" s="2" t="s">
        <v>1196</v>
      </c>
      <c r="C1018" s="3">
        <v>146</v>
      </c>
      <c r="D1018" s="2" t="s">
        <v>4476</v>
      </c>
      <c r="E1018" s="3">
        <v>1533</v>
      </c>
      <c r="F1018" s="4">
        <v>0.25505544683626874</v>
      </c>
      <c r="G1018" s="11" t="s">
        <v>1</v>
      </c>
      <c r="H1018" s="11" t="str">
        <f>VLOOKUP(G1018,Tablo3[#All],2,0)</f>
        <v>Agency</v>
      </c>
    </row>
    <row r="1019" spans="1:8" ht="15" customHeight="1" x14ac:dyDescent="0.35">
      <c r="A1019" s="2" t="s">
        <v>761</v>
      </c>
      <c r="B1019" s="2" t="s">
        <v>956</v>
      </c>
      <c r="C1019" s="3">
        <v>146</v>
      </c>
      <c r="D1019" s="2" t="s">
        <v>4477</v>
      </c>
      <c r="E1019" s="3">
        <v>2341</v>
      </c>
      <c r="F1019" s="4">
        <v>0.26099957283212305</v>
      </c>
      <c r="G1019" s="11" t="s">
        <v>1</v>
      </c>
      <c r="H1019" s="11" t="str">
        <f>VLOOKUP(G1019,Tablo3[#All],2,0)</f>
        <v>Agency</v>
      </c>
    </row>
    <row r="1020" spans="1:8" ht="15" customHeight="1" x14ac:dyDescent="0.35">
      <c r="A1020" s="2" t="s">
        <v>701</v>
      </c>
      <c r="B1020" s="2" t="s">
        <v>2141</v>
      </c>
      <c r="C1020" s="3">
        <v>146</v>
      </c>
      <c r="D1020" s="2" t="s">
        <v>4232</v>
      </c>
      <c r="E1020" s="3">
        <v>1158</v>
      </c>
      <c r="F1020" s="4">
        <v>0.12607944732297063</v>
      </c>
      <c r="G1020" s="11" t="s">
        <v>1</v>
      </c>
      <c r="H1020" s="11" t="str">
        <f>VLOOKUP(G1020,Tablo3[#All],2,0)</f>
        <v>Agency</v>
      </c>
    </row>
    <row r="1021" spans="1:8" ht="15" customHeight="1" x14ac:dyDescent="0.35">
      <c r="A1021" s="2" t="s">
        <v>577</v>
      </c>
      <c r="B1021" s="2" t="s">
        <v>2250</v>
      </c>
      <c r="C1021" s="3">
        <v>144</v>
      </c>
      <c r="D1021" s="2" t="s">
        <v>4478</v>
      </c>
      <c r="E1021" s="3">
        <v>412</v>
      </c>
      <c r="F1021" s="4">
        <v>1.6286407766990292</v>
      </c>
      <c r="G1021" s="11" t="s">
        <v>1</v>
      </c>
      <c r="H1021" s="11" t="str">
        <f>VLOOKUP(G1021,Tablo3[#All],2,0)</f>
        <v>Agency</v>
      </c>
    </row>
    <row r="1022" spans="1:8" ht="15" customHeight="1" x14ac:dyDescent="0.35">
      <c r="A1022" s="2" t="s">
        <v>811</v>
      </c>
      <c r="B1022" s="2" t="s">
        <v>1042</v>
      </c>
      <c r="C1022" s="3">
        <v>144</v>
      </c>
      <c r="D1022" s="2" t="s">
        <v>4479</v>
      </c>
      <c r="E1022" s="3">
        <v>5165</v>
      </c>
      <c r="F1022" s="4">
        <v>3.7173281703775408E-2</v>
      </c>
      <c r="G1022" s="11" t="s">
        <v>1</v>
      </c>
      <c r="H1022" s="11" t="str">
        <f>VLOOKUP(G1022,Tablo3[#All],2,0)</f>
        <v>Agency</v>
      </c>
    </row>
    <row r="1023" spans="1:8" ht="15" customHeight="1" x14ac:dyDescent="0.35">
      <c r="A1023" s="2" t="s">
        <v>739</v>
      </c>
      <c r="B1023" s="2" t="s">
        <v>2190</v>
      </c>
      <c r="C1023" s="3">
        <v>141</v>
      </c>
      <c r="D1023" s="2" t="s">
        <v>4462</v>
      </c>
      <c r="E1023" s="3">
        <v>1832</v>
      </c>
      <c r="F1023" s="4">
        <v>7.6965065502183405E-2</v>
      </c>
      <c r="G1023" s="11" t="s">
        <v>1</v>
      </c>
      <c r="H1023" s="11" t="str">
        <f>VLOOKUP(G1023,Tablo3[#All],2,0)</f>
        <v>Agency</v>
      </c>
    </row>
    <row r="1024" spans="1:8" ht="15" customHeight="1" x14ac:dyDescent="0.35">
      <c r="A1024" s="2" t="s">
        <v>837</v>
      </c>
      <c r="B1024" s="2" t="s">
        <v>2616</v>
      </c>
      <c r="C1024" s="3">
        <v>136</v>
      </c>
      <c r="D1024" s="2" t="s">
        <v>4480</v>
      </c>
      <c r="E1024" s="3">
        <v>15593</v>
      </c>
      <c r="F1024" s="4">
        <v>8.7218623741422436E-3</v>
      </c>
      <c r="G1024" s="11" t="s">
        <v>1</v>
      </c>
      <c r="H1024" s="11" t="str">
        <f>VLOOKUP(G1024,Tablo3[#All],2,0)</f>
        <v>Agency</v>
      </c>
    </row>
    <row r="1025" spans="1:8" ht="15" customHeight="1" x14ac:dyDescent="0.35">
      <c r="A1025" s="2" t="s">
        <v>772</v>
      </c>
      <c r="B1025" s="2" t="s">
        <v>2497</v>
      </c>
      <c r="C1025" s="3">
        <v>132</v>
      </c>
      <c r="D1025" s="2" t="s">
        <v>4481</v>
      </c>
      <c r="E1025" s="3">
        <v>2432</v>
      </c>
      <c r="F1025" s="4">
        <v>0.13569078947368421</v>
      </c>
      <c r="G1025" s="11" t="s">
        <v>1</v>
      </c>
      <c r="H1025" s="11" t="str">
        <f>VLOOKUP(G1025,Tablo3[#All],2,0)</f>
        <v>Agency</v>
      </c>
    </row>
    <row r="1026" spans="1:8" ht="15" customHeight="1" x14ac:dyDescent="0.35">
      <c r="A1026" s="2" t="s">
        <v>636</v>
      </c>
      <c r="B1026" s="2" t="s">
        <v>2395</v>
      </c>
      <c r="C1026" s="3">
        <v>131</v>
      </c>
      <c r="D1026" s="2" t="s">
        <v>4482</v>
      </c>
      <c r="E1026" s="3">
        <v>509</v>
      </c>
      <c r="F1026" s="4">
        <v>0.67190569744597251</v>
      </c>
      <c r="G1026" s="11" t="s">
        <v>1</v>
      </c>
      <c r="H1026" s="11" t="str">
        <f>VLOOKUP(G1026,Tablo3[#All],2,0)</f>
        <v>Agency</v>
      </c>
    </row>
    <row r="1027" spans="1:8" ht="15" customHeight="1" x14ac:dyDescent="0.35">
      <c r="A1027" s="2" t="s">
        <v>765</v>
      </c>
      <c r="B1027" s="2" t="s">
        <v>2503</v>
      </c>
      <c r="C1027" s="3">
        <v>127</v>
      </c>
      <c r="D1027" s="2" t="s">
        <v>4483</v>
      </c>
      <c r="E1027" s="3">
        <v>2125</v>
      </c>
      <c r="F1027" s="4">
        <v>0.17788235294117646</v>
      </c>
      <c r="G1027" s="11" t="s">
        <v>1</v>
      </c>
      <c r="H1027" s="11" t="str">
        <f>VLOOKUP(G1027,Tablo3[#All],2,0)</f>
        <v>Agency</v>
      </c>
    </row>
    <row r="1028" spans="1:8" ht="15" customHeight="1" x14ac:dyDescent="0.35">
      <c r="A1028" s="2" t="s">
        <v>639</v>
      </c>
      <c r="B1028" s="2" t="s">
        <v>2294</v>
      </c>
      <c r="C1028" s="3">
        <v>127</v>
      </c>
      <c r="D1028" s="2" t="s">
        <v>4484</v>
      </c>
      <c r="E1028" s="3">
        <v>505</v>
      </c>
      <c r="F1028" s="4">
        <v>0.72871287128712869</v>
      </c>
      <c r="G1028" s="11" t="s">
        <v>1</v>
      </c>
      <c r="H1028" s="11" t="str">
        <f>VLOOKUP(G1028,Tablo3[#All],2,0)</f>
        <v>Agency</v>
      </c>
    </row>
    <row r="1029" spans="1:8" ht="15" customHeight="1" x14ac:dyDescent="0.35">
      <c r="A1029" s="2" t="s">
        <v>839</v>
      </c>
      <c r="B1029" s="2" t="s">
        <v>2620</v>
      </c>
      <c r="C1029" s="3">
        <v>121</v>
      </c>
      <c r="D1029" s="2" t="s">
        <v>4485</v>
      </c>
      <c r="E1029" s="3">
        <v>14517</v>
      </c>
      <c r="F1029" s="4">
        <v>8.3350554522284223E-3</v>
      </c>
      <c r="G1029" s="11" t="s">
        <v>1</v>
      </c>
      <c r="H1029" s="11" t="str">
        <f>VLOOKUP(G1029,Tablo3[#All],2,0)</f>
        <v>Agency</v>
      </c>
    </row>
    <row r="1030" spans="1:8" ht="15" customHeight="1" x14ac:dyDescent="0.35">
      <c r="A1030" s="2" t="s">
        <v>775</v>
      </c>
      <c r="B1030" s="2" t="s">
        <v>1701</v>
      </c>
      <c r="C1030" s="3">
        <v>117</v>
      </c>
      <c r="D1030" s="2" t="s">
        <v>4486</v>
      </c>
      <c r="E1030" s="3">
        <v>2280</v>
      </c>
      <c r="F1030" s="4">
        <v>0.19605263157894737</v>
      </c>
      <c r="G1030" s="11" t="s">
        <v>1</v>
      </c>
      <c r="H1030" s="11" t="str">
        <f>VLOOKUP(G1030,Tablo3[#All],2,0)</f>
        <v>Agency</v>
      </c>
    </row>
    <row r="1031" spans="1:8" ht="15" customHeight="1" x14ac:dyDescent="0.35">
      <c r="A1031" s="2" t="s">
        <v>766</v>
      </c>
      <c r="B1031" s="2" t="s">
        <v>1890</v>
      </c>
      <c r="C1031" s="3">
        <v>112</v>
      </c>
      <c r="D1031" s="2" t="s">
        <v>4487</v>
      </c>
      <c r="E1031" s="3">
        <v>1945</v>
      </c>
      <c r="F1031" s="4">
        <v>0.16298200514138816</v>
      </c>
      <c r="G1031" s="11" t="s">
        <v>1</v>
      </c>
      <c r="H1031" s="11" t="str">
        <f>VLOOKUP(G1031,Tablo3[#All],2,0)</f>
        <v>Agency</v>
      </c>
    </row>
    <row r="1032" spans="1:8" ht="15" customHeight="1" x14ac:dyDescent="0.35">
      <c r="A1032" s="2" t="s">
        <v>788</v>
      </c>
      <c r="B1032" s="2" t="s">
        <v>2261</v>
      </c>
      <c r="C1032" s="3">
        <v>106</v>
      </c>
      <c r="D1032" s="2" t="s">
        <v>4488</v>
      </c>
      <c r="E1032" s="3">
        <v>2491</v>
      </c>
      <c r="F1032" s="4">
        <v>4.2954636692091527E-2</v>
      </c>
      <c r="G1032" s="11" t="s">
        <v>1</v>
      </c>
      <c r="H1032" s="11" t="str">
        <f>VLOOKUP(G1032,Tablo3[#All],2,0)</f>
        <v>Agency</v>
      </c>
    </row>
    <row r="1033" spans="1:8" ht="15" customHeight="1" x14ac:dyDescent="0.35">
      <c r="A1033" s="2" t="s">
        <v>810</v>
      </c>
      <c r="B1033" s="2" t="s">
        <v>2515</v>
      </c>
      <c r="C1033" s="3">
        <v>102</v>
      </c>
      <c r="D1033" s="2" t="s">
        <v>4489</v>
      </c>
      <c r="E1033" s="3">
        <v>3362</v>
      </c>
      <c r="F1033" s="4">
        <v>0.16002379535990482</v>
      </c>
      <c r="G1033" s="11" t="s">
        <v>1</v>
      </c>
      <c r="H1033" s="11" t="str">
        <f>VLOOKUP(G1033,Tablo3[#All],2,0)</f>
        <v>Agency</v>
      </c>
    </row>
    <row r="1034" spans="1:8" ht="15" customHeight="1" x14ac:dyDescent="0.35">
      <c r="A1034" s="2" t="s">
        <v>768</v>
      </c>
      <c r="B1034" s="2" t="s">
        <v>2205</v>
      </c>
      <c r="C1034" s="3">
        <v>97</v>
      </c>
      <c r="D1034" s="2" t="s">
        <v>4490</v>
      </c>
      <c r="E1034" s="3">
        <v>1723</v>
      </c>
      <c r="F1034" s="4">
        <v>0.24956471271038885</v>
      </c>
      <c r="G1034" s="11" t="s">
        <v>1</v>
      </c>
      <c r="H1034" s="11" t="str">
        <f>VLOOKUP(G1034,Tablo3[#All],2,0)</f>
        <v>Agency</v>
      </c>
    </row>
    <row r="1035" spans="1:8" ht="15" customHeight="1" x14ac:dyDescent="0.35">
      <c r="A1035" s="2" t="s">
        <v>831</v>
      </c>
      <c r="B1035" s="2" t="s">
        <v>2144</v>
      </c>
      <c r="C1035" s="3">
        <v>95</v>
      </c>
      <c r="D1035" s="2" t="s">
        <v>4491</v>
      </c>
      <c r="E1035" s="3">
        <v>7033</v>
      </c>
      <c r="F1035" s="4">
        <v>5.758566756718328E-2</v>
      </c>
      <c r="G1035" s="11" t="s">
        <v>1</v>
      </c>
      <c r="H1035" s="11" t="str">
        <f>VLOOKUP(G1035,Tablo3[#All],2,0)</f>
        <v>Agency</v>
      </c>
    </row>
    <row r="1036" spans="1:8" ht="15" customHeight="1" x14ac:dyDescent="0.35">
      <c r="A1036" s="2" t="s">
        <v>741</v>
      </c>
      <c r="B1036" s="2" t="s">
        <v>2235</v>
      </c>
      <c r="C1036" s="3">
        <v>93</v>
      </c>
      <c r="D1036" s="2" t="s">
        <v>2295</v>
      </c>
      <c r="E1036" s="3">
        <v>1236</v>
      </c>
      <c r="F1036" s="4">
        <v>0.10355987055016182</v>
      </c>
      <c r="G1036" s="11" t="s">
        <v>1</v>
      </c>
      <c r="H1036" s="11" t="str">
        <f>VLOOKUP(G1036,Tablo3[#All],2,0)</f>
        <v>Agency</v>
      </c>
    </row>
    <row r="1037" spans="1:8" ht="15" customHeight="1" x14ac:dyDescent="0.35">
      <c r="A1037" s="2" t="s">
        <v>840</v>
      </c>
      <c r="B1037" s="2" t="s">
        <v>2608</v>
      </c>
      <c r="C1037" s="3">
        <v>87</v>
      </c>
      <c r="D1037" s="2" t="s">
        <v>4492</v>
      </c>
      <c r="E1037" s="3">
        <v>10818</v>
      </c>
      <c r="F1037" s="4">
        <v>1.6084303937881309E-2</v>
      </c>
      <c r="G1037" s="11" t="s">
        <v>1</v>
      </c>
      <c r="H1037" s="11" t="str">
        <f>VLOOKUP(G1037,Tablo3[#All],2,0)</f>
        <v>Agency</v>
      </c>
    </row>
    <row r="1038" spans="1:8" ht="15" customHeight="1" x14ac:dyDescent="0.35">
      <c r="A1038" s="2" t="s">
        <v>793</v>
      </c>
      <c r="B1038" s="2" t="s">
        <v>2115</v>
      </c>
      <c r="C1038" s="3">
        <v>86</v>
      </c>
      <c r="D1038" s="2" t="s">
        <v>4493</v>
      </c>
      <c r="E1038" s="3">
        <v>2178</v>
      </c>
      <c r="F1038" s="4">
        <v>7.1625344352617082E-2</v>
      </c>
      <c r="G1038" s="11" t="s">
        <v>1</v>
      </c>
      <c r="H1038" s="11" t="str">
        <f>VLOOKUP(G1038,Tablo3[#All],2,0)</f>
        <v>Agency</v>
      </c>
    </row>
    <row r="1039" spans="1:8" ht="15" customHeight="1" x14ac:dyDescent="0.35">
      <c r="A1039" s="2" t="s">
        <v>799</v>
      </c>
      <c r="B1039" s="2" t="s">
        <v>2401</v>
      </c>
      <c r="C1039" s="3">
        <v>83</v>
      </c>
      <c r="D1039" s="2" t="s">
        <v>4494</v>
      </c>
      <c r="E1039" s="3">
        <v>2186</v>
      </c>
      <c r="F1039" s="4">
        <v>6.495882891125343E-2</v>
      </c>
      <c r="G1039" s="11" t="s">
        <v>1</v>
      </c>
      <c r="H1039" s="11" t="str">
        <f>VLOOKUP(G1039,Tablo3[#All],2,0)</f>
        <v>Agency</v>
      </c>
    </row>
    <row r="1040" spans="1:8" ht="15" customHeight="1" x14ac:dyDescent="0.35">
      <c r="A1040" s="2" t="s">
        <v>832</v>
      </c>
      <c r="B1040" s="2" t="s">
        <v>2300</v>
      </c>
      <c r="C1040" s="3">
        <v>83</v>
      </c>
      <c r="D1040" s="2" t="s">
        <v>4495</v>
      </c>
      <c r="E1040" s="3">
        <v>7220</v>
      </c>
      <c r="F1040" s="4">
        <v>4.6121883656509696E-2</v>
      </c>
      <c r="G1040" s="11" t="s">
        <v>1</v>
      </c>
      <c r="H1040" s="11" t="str">
        <f>VLOOKUP(G1040,Tablo3[#All],2,0)</f>
        <v>Agency</v>
      </c>
    </row>
    <row r="1041" spans="1:8" ht="15" customHeight="1" x14ac:dyDescent="0.35">
      <c r="A1041" s="2" t="s">
        <v>783</v>
      </c>
      <c r="B1041" s="2" t="s">
        <v>1716</v>
      </c>
      <c r="C1041" s="3">
        <v>83</v>
      </c>
      <c r="D1041" s="2" t="s">
        <v>4496</v>
      </c>
      <c r="E1041" s="3">
        <v>1832</v>
      </c>
      <c r="F1041" s="4">
        <v>0.20796943231441048</v>
      </c>
      <c r="G1041" s="11" t="s">
        <v>1</v>
      </c>
      <c r="H1041" s="11" t="str">
        <f>VLOOKUP(G1041,Tablo3[#All],2,0)</f>
        <v>Agency</v>
      </c>
    </row>
    <row r="1042" spans="1:8" ht="15" customHeight="1" x14ac:dyDescent="0.35">
      <c r="A1042" s="2" t="s">
        <v>4497</v>
      </c>
      <c r="B1042" s="2" t="s">
        <v>2098</v>
      </c>
      <c r="C1042" s="3">
        <v>81</v>
      </c>
      <c r="D1042" s="2" t="s">
        <v>4498</v>
      </c>
      <c r="E1042" s="3">
        <v>2115</v>
      </c>
      <c r="F1042" s="4">
        <v>7.6595744680851063E-2</v>
      </c>
      <c r="G1042" s="11" t="s">
        <v>1</v>
      </c>
      <c r="H1042" s="11" t="str">
        <f>VLOOKUP(G1042,Tablo3[#All],2,0)</f>
        <v>Agency</v>
      </c>
    </row>
    <row r="1043" spans="1:8" ht="15" customHeight="1" x14ac:dyDescent="0.35">
      <c r="A1043" s="2" t="s">
        <v>844</v>
      </c>
      <c r="B1043" s="2" t="s">
        <v>2585</v>
      </c>
      <c r="C1043" s="3">
        <v>78</v>
      </c>
      <c r="D1043" s="2" t="s">
        <v>4499</v>
      </c>
      <c r="E1043" s="3">
        <v>16210</v>
      </c>
      <c r="F1043" s="4">
        <v>1.3325107958050586E-2</v>
      </c>
      <c r="G1043" s="11" t="s">
        <v>1</v>
      </c>
      <c r="H1043" s="11" t="str">
        <f>VLOOKUP(G1043,Tablo3[#All],2,0)</f>
        <v>Agency</v>
      </c>
    </row>
    <row r="1044" spans="1:8" ht="15" customHeight="1" x14ac:dyDescent="0.35">
      <c r="A1044" s="2" t="s">
        <v>779</v>
      </c>
      <c r="B1044" s="2" t="s">
        <v>2524</v>
      </c>
      <c r="C1044" s="3">
        <v>75</v>
      </c>
      <c r="D1044" s="2" t="s">
        <v>4500</v>
      </c>
      <c r="E1044" s="3">
        <v>1594</v>
      </c>
      <c r="F1044" s="4">
        <v>0.10225846925972397</v>
      </c>
      <c r="G1044" s="11" t="s">
        <v>1</v>
      </c>
      <c r="H1044" s="11" t="str">
        <f>VLOOKUP(G1044,Tablo3[#All],2,0)</f>
        <v>Agency</v>
      </c>
    </row>
    <row r="1045" spans="1:8" ht="15" customHeight="1" x14ac:dyDescent="0.35">
      <c r="A1045" s="2" t="s">
        <v>842</v>
      </c>
      <c r="B1045" s="2" t="s">
        <v>2399</v>
      </c>
      <c r="C1045" s="3">
        <v>68</v>
      </c>
      <c r="D1045" s="2" t="s">
        <v>4501</v>
      </c>
      <c r="E1045" s="3">
        <v>13441</v>
      </c>
      <c r="F1045" s="4">
        <v>1.0118294769734394E-2</v>
      </c>
      <c r="G1045" s="11" t="s">
        <v>1</v>
      </c>
      <c r="H1045" s="11" t="str">
        <f>VLOOKUP(G1045,Tablo3[#All],2,0)</f>
        <v>Agency</v>
      </c>
    </row>
    <row r="1046" spans="1:8" ht="15" customHeight="1" x14ac:dyDescent="0.35">
      <c r="A1046" s="2" t="s">
        <v>758</v>
      </c>
      <c r="B1046" s="2" t="s">
        <v>2154</v>
      </c>
      <c r="C1046" s="3">
        <v>54</v>
      </c>
      <c r="D1046" s="2" t="s">
        <v>4502</v>
      </c>
      <c r="E1046" s="3">
        <v>847</v>
      </c>
      <c r="F1046" s="4">
        <v>0.19834710743801653</v>
      </c>
      <c r="G1046" s="11" t="s">
        <v>1</v>
      </c>
      <c r="H1046" s="11" t="str">
        <f>VLOOKUP(G1046,Tablo3[#All],2,0)</f>
        <v>Agency</v>
      </c>
    </row>
    <row r="1047" spans="1:8" ht="15" customHeight="1" x14ac:dyDescent="0.35">
      <c r="A1047" s="2" t="s">
        <v>794</v>
      </c>
      <c r="B1047" s="2" t="s">
        <v>2540</v>
      </c>
      <c r="C1047" s="3">
        <v>46</v>
      </c>
      <c r="D1047" s="2" t="s">
        <v>4387</v>
      </c>
      <c r="E1047" s="3">
        <v>1185</v>
      </c>
      <c r="F1047" s="4">
        <v>3.8818565400843885E-2</v>
      </c>
      <c r="G1047" s="11" t="s">
        <v>1</v>
      </c>
      <c r="H1047" s="11" t="str">
        <f>VLOOKUP(G1047,Tablo3[#All],2,0)</f>
        <v>Agency</v>
      </c>
    </row>
    <row r="1048" spans="1:8" ht="15" customHeight="1" x14ac:dyDescent="0.35">
      <c r="A1048" s="2" t="s">
        <v>727</v>
      </c>
      <c r="B1048" s="2" t="s">
        <v>2207</v>
      </c>
      <c r="C1048" s="3">
        <v>34</v>
      </c>
      <c r="D1048" s="2" t="s">
        <v>4503</v>
      </c>
      <c r="E1048" s="3">
        <v>403</v>
      </c>
      <c r="F1048" s="4">
        <v>0.37717121588089331</v>
      </c>
      <c r="G1048" s="11" t="s">
        <v>1</v>
      </c>
      <c r="H1048" s="11" t="str">
        <f>VLOOKUP(G1048,Tablo3[#All],2,0)</f>
        <v>Agency</v>
      </c>
    </row>
    <row r="1049" spans="1:8" ht="15" customHeight="1" x14ac:dyDescent="0.35">
      <c r="A1049" s="2" t="s">
        <v>836</v>
      </c>
      <c r="B1049" s="2" t="s">
        <v>2377</v>
      </c>
      <c r="C1049" s="3">
        <v>33</v>
      </c>
      <c r="D1049" s="2" t="s">
        <v>4504</v>
      </c>
      <c r="E1049" s="3">
        <v>3658</v>
      </c>
      <c r="F1049" s="4">
        <v>9.0213231273920183E-3</v>
      </c>
      <c r="G1049" s="11" t="s">
        <v>1</v>
      </c>
      <c r="H1049" s="11" t="str">
        <f>VLOOKUP(G1049,Tablo3[#All],2,0)</f>
        <v>Agency</v>
      </c>
    </row>
    <row r="1050" spans="1:8" ht="15" customHeight="1" x14ac:dyDescent="0.35">
      <c r="A1050" s="2" t="s">
        <v>827</v>
      </c>
      <c r="B1050" s="2" t="s">
        <v>2599</v>
      </c>
      <c r="C1050" s="3">
        <v>32</v>
      </c>
      <c r="D1050" s="2" t="s">
        <v>4505</v>
      </c>
      <c r="E1050" s="3">
        <v>1986</v>
      </c>
      <c r="F1050" s="4">
        <v>1.6112789526686808E-2</v>
      </c>
      <c r="G1050" s="11" t="s">
        <v>1</v>
      </c>
      <c r="H1050" s="11" t="str">
        <f>VLOOKUP(G1050,Tablo3[#All],2,0)</f>
        <v>Agency</v>
      </c>
    </row>
    <row r="1051" spans="1:8" ht="15" customHeight="1" x14ac:dyDescent="0.35">
      <c r="A1051" s="2" t="s">
        <v>801</v>
      </c>
      <c r="B1051" s="2" t="s">
        <v>1454</v>
      </c>
      <c r="C1051" s="3">
        <v>32</v>
      </c>
      <c r="D1051" s="2" t="s">
        <v>4506</v>
      </c>
      <c r="E1051" s="3">
        <v>851</v>
      </c>
      <c r="F1051" s="4">
        <v>0.19036427732079905</v>
      </c>
      <c r="G1051" s="11" t="s">
        <v>1</v>
      </c>
      <c r="H1051" s="11" t="str">
        <f>VLOOKUP(G1051,Tablo3[#All],2,0)</f>
        <v>Agency</v>
      </c>
    </row>
    <row r="1052" spans="1:8" ht="15" customHeight="1" x14ac:dyDescent="0.35">
      <c r="A1052" s="2" t="s">
        <v>822</v>
      </c>
      <c r="B1052" s="2" t="s">
        <v>1672</v>
      </c>
      <c r="C1052" s="3">
        <v>31</v>
      </c>
      <c r="D1052" s="2" t="s">
        <v>4507</v>
      </c>
      <c r="E1052" s="3">
        <v>1439</v>
      </c>
      <c r="F1052" s="4">
        <v>8.0611535788742181E-2</v>
      </c>
      <c r="G1052" s="11" t="s">
        <v>1</v>
      </c>
      <c r="H1052" s="11" t="str">
        <f>VLOOKUP(G1052,Tablo3[#All],2,0)</f>
        <v>Agency</v>
      </c>
    </row>
    <row r="1053" spans="1:8" ht="15" customHeight="1" x14ac:dyDescent="0.35">
      <c r="A1053" s="2" t="s">
        <v>829</v>
      </c>
      <c r="B1053" s="2" t="s">
        <v>2614</v>
      </c>
      <c r="C1053" s="3">
        <v>30</v>
      </c>
      <c r="D1053" s="2" t="s">
        <v>4508</v>
      </c>
      <c r="E1053" s="3">
        <v>2122</v>
      </c>
      <c r="F1053" s="4">
        <v>4.6182846371347785E-2</v>
      </c>
      <c r="G1053" s="11" t="s">
        <v>1</v>
      </c>
      <c r="H1053" s="11" t="str">
        <f>VLOOKUP(G1053,Tablo3[#All],2,0)</f>
        <v>Agency</v>
      </c>
    </row>
    <row r="1054" spans="1:8" ht="15" customHeight="1" x14ac:dyDescent="0.35">
      <c r="A1054" s="2" t="s">
        <v>833</v>
      </c>
      <c r="B1054" s="2" t="s">
        <v>1511</v>
      </c>
      <c r="C1054" s="3">
        <v>27</v>
      </c>
      <c r="D1054" s="2" t="s">
        <v>4509</v>
      </c>
      <c r="E1054" s="3">
        <v>2436</v>
      </c>
      <c r="F1054" s="4">
        <v>1.1494252873563218E-2</v>
      </c>
      <c r="G1054" s="11" t="s">
        <v>1</v>
      </c>
      <c r="H1054" s="11" t="str">
        <f>VLOOKUP(G1054,Tablo3[#All],2,0)</f>
        <v>Agency</v>
      </c>
    </row>
    <row r="1055" spans="1:8" ht="15" customHeight="1" x14ac:dyDescent="0.35">
      <c r="A1055" s="2" t="s">
        <v>835</v>
      </c>
      <c r="B1055" s="2" t="s">
        <v>2508</v>
      </c>
      <c r="C1055" s="3">
        <v>23</v>
      </c>
      <c r="D1055" s="2" t="s">
        <v>4510</v>
      </c>
      <c r="E1055" s="3">
        <v>2173</v>
      </c>
      <c r="F1055" s="4">
        <v>1.840773124712379E-2</v>
      </c>
      <c r="G1055" s="11" t="s">
        <v>1</v>
      </c>
      <c r="H1055" s="11" t="str">
        <f>VLOOKUP(G1055,Tablo3[#All],2,0)</f>
        <v>Agency</v>
      </c>
    </row>
    <row r="1056" spans="1:8" ht="15" customHeight="1" x14ac:dyDescent="0.35">
      <c r="A1056" s="2" t="s">
        <v>820</v>
      </c>
      <c r="B1056" s="2" t="s">
        <v>2440</v>
      </c>
      <c r="C1056" s="3">
        <v>19</v>
      </c>
      <c r="D1056" s="2" t="s">
        <v>4511</v>
      </c>
      <c r="E1056" s="3">
        <v>801</v>
      </c>
      <c r="F1056" s="4">
        <v>4.8689138576779027E-2</v>
      </c>
      <c r="G1056" s="11" t="s">
        <v>1</v>
      </c>
      <c r="H1056" s="11" t="str">
        <f>VLOOKUP(G1056,Tablo3[#All],2,0)</f>
        <v>Agency</v>
      </c>
    </row>
    <row r="1057" spans="1:8" ht="15" customHeight="1" x14ac:dyDescent="0.35">
      <c r="A1057" s="2" t="s">
        <v>848</v>
      </c>
      <c r="B1057" s="2" t="s">
        <v>2379</v>
      </c>
      <c r="C1057" s="3">
        <v>19</v>
      </c>
      <c r="D1057" s="2" t="s">
        <v>4512</v>
      </c>
      <c r="E1057" s="3">
        <v>12584</v>
      </c>
      <c r="F1057" s="4">
        <v>1.1443102352193261E-2</v>
      </c>
      <c r="G1057" s="11" t="s">
        <v>1</v>
      </c>
      <c r="H1057" s="11" t="str">
        <f>VLOOKUP(G1057,Tablo3[#All],2,0)</f>
        <v>Agency</v>
      </c>
    </row>
    <row r="1058" spans="1:8" ht="15" customHeight="1" x14ac:dyDescent="0.35">
      <c r="A1058" s="2" t="s">
        <v>834</v>
      </c>
      <c r="B1058" s="2" t="s">
        <v>2240</v>
      </c>
      <c r="C1058" s="3">
        <v>17</v>
      </c>
      <c r="D1058" s="2" t="s">
        <v>4513</v>
      </c>
      <c r="E1058" s="3">
        <v>1581</v>
      </c>
      <c r="F1058" s="4">
        <v>1.1385199240986717E-2</v>
      </c>
      <c r="G1058" s="11" t="s">
        <v>1</v>
      </c>
      <c r="H1058" s="11" t="str">
        <f>VLOOKUP(G1058,Tablo3[#All],2,0)</f>
        <v>Agency</v>
      </c>
    </row>
    <row r="1059" spans="1:8" ht="15" customHeight="1" x14ac:dyDescent="0.35">
      <c r="A1059" s="2" t="s">
        <v>841</v>
      </c>
      <c r="B1059" s="2" t="s">
        <v>2526</v>
      </c>
      <c r="C1059" s="3">
        <v>13</v>
      </c>
      <c r="D1059" s="2" t="s">
        <v>4514</v>
      </c>
      <c r="E1059" s="3">
        <v>2115</v>
      </c>
      <c r="F1059" s="4">
        <v>1.0401891252955082E-2</v>
      </c>
      <c r="G1059" s="11" t="s">
        <v>1</v>
      </c>
      <c r="H1059" s="11" t="str">
        <f>VLOOKUP(G1059,Tablo3[#All],2,0)</f>
        <v>Agency</v>
      </c>
    </row>
    <row r="1060" spans="1:8" ht="15" customHeight="1" x14ac:dyDescent="0.35">
      <c r="A1060" s="2" t="s">
        <v>830</v>
      </c>
      <c r="B1060" s="2" t="s">
        <v>2274</v>
      </c>
      <c r="C1060" s="3">
        <v>12</v>
      </c>
      <c r="D1060" s="2" t="s">
        <v>4515</v>
      </c>
      <c r="E1060" s="3">
        <v>877</v>
      </c>
      <c r="F1060" s="4">
        <v>6.4994298745724058E-2</v>
      </c>
      <c r="G1060" s="11" t="s">
        <v>1</v>
      </c>
      <c r="H1060" s="11" t="str">
        <f>VLOOKUP(G1060,Tablo3[#All],2,0)</f>
        <v>Agency</v>
      </c>
    </row>
    <row r="1061" spans="1:8" ht="15" customHeight="1" x14ac:dyDescent="0.35">
      <c r="A1061" s="2" t="s">
        <v>845</v>
      </c>
      <c r="B1061" s="2" t="s">
        <v>2411</v>
      </c>
      <c r="C1061" s="3">
        <v>10</v>
      </c>
      <c r="D1061" s="2" t="s">
        <v>4516</v>
      </c>
      <c r="E1061" s="3">
        <v>2337</v>
      </c>
      <c r="F1061" s="4">
        <v>4.2789901583226361E-3</v>
      </c>
      <c r="G1061" s="11" t="s">
        <v>1</v>
      </c>
      <c r="H1061" s="11" t="str">
        <f>VLOOKUP(G1061,Tablo3[#All],2,0)</f>
        <v>Agency</v>
      </c>
    </row>
    <row r="1062" spans="1:8" ht="15" customHeight="1" x14ac:dyDescent="0.35">
      <c r="A1062" s="2" t="s">
        <v>849</v>
      </c>
      <c r="B1062" s="2" t="s">
        <v>2595</v>
      </c>
      <c r="C1062" s="3">
        <v>10</v>
      </c>
      <c r="D1062" s="2" t="s">
        <v>2656</v>
      </c>
      <c r="E1062" s="3">
        <v>11020</v>
      </c>
      <c r="F1062" s="4">
        <v>9.0744101633393826E-4</v>
      </c>
      <c r="G1062" s="11" t="s">
        <v>1</v>
      </c>
      <c r="H1062" s="11" t="str">
        <f>VLOOKUP(G1062,Tablo3[#All],2,0)</f>
        <v>Agency</v>
      </c>
    </row>
    <row r="1063" spans="1:8" ht="15" customHeight="1" x14ac:dyDescent="0.35">
      <c r="A1063" s="2" t="s">
        <v>850</v>
      </c>
      <c r="B1063" s="2" t="s">
        <v>2631</v>
      </c>
      <c r="C1063" s="3">
        <v>10</v>
      </c>
      <c r="D1063" s="2" t="s">
        <v>4517</v>
      </c>
      <c r="E1063" s="3">
        <v>14852</v>
      </c>
      <c r="F1063" s="4">
        <v>6.7330999192028004E-4</v>
      </c>
      <c r="G1063" s="11" t="s">
        <v>1</v>
      </c>
      <c r="H1063" s="11" t="str">
        <f>VLOOKUP(G1063,Tablo3[#All],2,0)</f>
        <v>Agency</v>
      </c>
    </row>
    <row r="1064" spans="1:8" ht="15" customHeight="1" x14ac:dyDescent="0.35">
      <c r="A1064" s="2" t="s">
        <v>843</v>
      </c>
      <c r="B1064" s="2" t="s">
        <v>2456</v>
      </c>
      <c r="C1064" s="3">
        <v>9</v>
      </c>
      <c r="D1064" s="2" t="s">
        <v>4518</v>
      </c>
      <c r="E1064" s="3">
        <v>1845</v>
      </c>
      <c r="F1064" s="4">
        <v>1.842818428184282E-2</v>
      </c>
      <c r="G1064" s="11" t="s">
        <v>1</v>
      </c>
      <c r="H1064" s="11" t="str">
        <f>VLOOKUP(G1064,Tablo3[#All],2,0)</f>
        <v>Agency</v>
      </c>
    </row>
    <row r="1065" spans="1:8" ht="15" customHeight="1" x14ac:dyDescent="0.35">
      <c r="A1065" s="2" t="s">
        <v>838</v>
      </c>
      <c r="B1065" s="2" t="s">
        <v>1925</v>
      </c>
      <c r="C1065" s="3">
        <v>7</v>
      </c>
      <c r="D1065" s="2" t="s">
        <v>2609</v>
      </c>
      <c r="E1065" s="3">
        <v>822</v>
      </c>
      <c r="F1065" s="4">
        <v>1.824817518248175E-2</v>
      </c>
      <c r="G1065" s="11" t="s">
        <v>1</v>
      </c>
      <c r="H1065" s="11" t="str">
        <f>VLOOKUP(G1065,Tablo3[#All],2,0)</f>
        <v>Agency</v>
      </c>
    </row>
    <row r="1066" spans="1:8" ht="15" customHeight="1" x14ac:dyDescent="0.35">
      <c r="A1066" s="2" t="s">
        <v>847</v>
      </c>
      <c r="B1066" s="2" t="s">
        <v>2423</v>
      </c>
      <c r="C1066" s="3">
        <v>6</v>
      </c>
      <c r="D1066" s="2" t="s">
        <v>4519</v>
      </c>
      <c r="E1066" s="3">
        <v>2401</v>
      </c>
      <c r="F1066" s="4">
        <v>5.414410662224073E-3</v>
      </c>
      <c r="G1066" s="11" t="s">
        <v>1</v>
      </c>
      <c r="H1066" s="11" t="str">
        <f>VLOOKUP(G1066,Tablo3[#All],2,0)</f>
        <v>Agency</v>
      </c>
    </row>
    <row r="1067" spans="1:8" ht="15" customHeight="1" x14ac:dyDescent="0.35">
      <c r="A1067" s="2" t="s">
        <v>846</v>
      </c>
      <c r="B1067" s="2" t="s">
        <v>2593</v>
      </c>
      <c r="C1067" s="3">
        <v>5</v>
      </c>
      <c r="D1067" s="2" t="s">
        <v>4520</v>
      </c>
      <c r="E1067" s="3">
        <v>1492</v>
      </c>
      <c r="F1067" s="4">
        <v>1.3404825737265416E-2</v>
      </c>
      <c r="G1067" s="11" t="s">
        <v>1</v>
      </c>
      <c r="H1067" s="11" t="str">
        <f>VLOOKUP(G1067,Tablo3[#All],2,0)</f>
        <v>Agency</v>
      </c>
    </row>
    <row r="1068" spans="1:8" ht="15" customHeight="1" x14ac:dyDescent="0.35">
      <c r="A1068" s="2" t="s">
        <v>253</v>
      </c>
      <c r="B1068" s="2" t="s">
        <v>2347</v>
      </c>
      <c r="C1068" s="3">
        <v>1</v>
      </c>
      <c r="D1068" s="2" t="s">
        <v>2671</v>
      </c>
      <c r="E1068" s="3">
        <v>1</v>
      </c>
      <c r="F1068" s="4">
        <v>2</v>
      </c>
      <c r="G1068" s="11" t="s">
        <v>1</v>
      </c>
      <c r="H1068" s="11" t="str">
        <f>VLOOKUP(G1068,Tablo3[#All],2,0)</f>
        <v>Agency</v>
      </c>
    </row>
    <row r="1069" spans="1:8" ht="15" customHeight="1" x14ac:dyDescent="0.35">
      <c r="A1069" s="2" t="s">
        <v>858</v>
      </c>
      <c r="B1069" s="2" t="s">
        <v>2949</v>
      </c>
      <c r="C1069" s="3">
        <v>0</v>
      </c>
      <c r="D1069" s="2" t="s">
        <v>2674</v>
      </c>
      <c r="E1069" s="3">
        <v>7115</v>
      </c>
      <c r="F1069" s="4">
        <v>0</v>
      </c>
      <c r="G1069" s="11" t="s">
        <v>1</v>
      </c>
      <c r="H1069" s="11" t="str">
        <f>VLOOKUP(G1069,Tablo3[#All],2,0)</f>
        <v>Agency</v>
      </c>
    </row>
    <row r="1070" spans="1:8" ht="15" customHeight="1" x14ac:dyDescent="0.35">
      <c r="A1070" s="2" t="s">
        <v>861</v>
      </c>
      <c r="B1070" s="2" t="s">
        <v>2952</v>
      </c>
      <c r="C1070" s="3">
        <v>0</v>
      </c>
      <c r="D1070" s="2" t="s">
        <v>2674</v>
      </c>
      <c r="E1070" s="3">
        <v>7775</v>
      </c>
      <c r="F1070" s="4">
        <v>0</v>
      </c>
      <c r="G1070" s="11" t="s">
        <v>1</v>
      </c>
      <c r="H1070" s="11" t="str">
        <f>VLOOKUP(G1070,Tablo3[#All],2,0)</f>
        <v>Agency</v>
      </c>
    </row>
    <row r="1071" spans="1:8" ht="15" customHeight="1" x14ac:dyDescent="0.35">
      <c r="A1071" s="2" t="s">
        <v>862</v>
      </c>
      <c r="B1071" s="2" t="s">
        <v>2944</v>
      </c>
      <c r="C1071" s="3">
        <v>0</v>
      </c>
      <c r="D1071" s="2" t="s">
        <v>2674</v>
      </c>
      <c r="E1071" s="3">
        <v>13005</v>
      </c>
      <c r="F1071" s="4">
        <v>0</v>
      </c>
      <c r="G1071" s="11" t="s">
        <v>1</v>
      </c>
      <c r="H1071" s="11" t="str">
        <f>VLOOKUP(G1071,Tablo3[#All],2,0)</f>
        <v>Agency</v>
      </c>
    </row>
    <row r="1072" spans="1:8" ht="15" customHeight="1" x14ac:dyDescent="0.35">
      <c r="A1072" s="2" t="s">
        <v>860</v>
      </c>
      <c r="B1072" s="2" t="s">
        <v>2432</v>
      </c>
      <c r="C1072" s="3">
        <v>0</v>
      </c>
      <c r="D1072" s="2" t="s">
        <v>2674</v>
      </c>
      <c r="E1072" s="3">
        <v>8439</v>
      </c>
      <c r="F1072" s="4">
        <v>0</v>
      </c>
      <c r="G1072" s="11" t="s">
        <v>1</v>
      </c>
      <c r="H1072" s="11" t="str">
        <f>VLOOKUP(G1072,Tablo3[#All],2,0)</f>
        <v>Agency</v>
      </c>
    </row>
    <row r="1073" spans="1:8" ht="15" customHeight="1" x14ac:dyDescent="0.35">
      <c r="A1073" s="2" t="s">
        <v>863</v>
      </c>
      <c r="B1073" s="2" t="s">
        <v>1774</v>
      </c>
      <c r="C1073" s="3">
        <v>0</v>
      </c>
      <c r="D1073" s="2" t="s">
        <v>2674</v>
      </c>
      <c r="E1073" s="3">
        <v>2384</v>
      </c>
      <c r="F1073" s="4">
        <v>0</v>
      </c>
      <c r="G1073" s="11" t="s">
        <v>1</v>
      </c>
      <c r="H1073" s="11" t="str">
        <f>VLOOKUP(G1073,Tablo3[#All],2,0)</f>
        <v>Agency</v>
      </c>
    </row>
    <row r="1074" spans="1:8" ht="15" customHeight="1" x14ac:dyDescent="0.35">
      <c r="A1074" s="2" t="s">
        <v>859</v>
      </c>
      <c r="B1074" s="2" t="s">
        <v>2610</v>
      </c>
      <c r="C1074" s="3">
        <v>0</v>
      </c>
      <c r="D1074" s="2" t="s">
        <v>2674</v>
      </c>
      <c r="E1074" s="3">
        <v>7411</v>
      </c>
      <c r="F1074" s="4">
        <v>0</v>
      </c>
      <c r="G1074" s="11" t="s">
        <v>1</v>
      </c>
      <c r="H1074" s="11" t="str">
        <f>VLOOKUP(G1074,Tablo3[#All],2,0)</f>
        <v>Agency</v>
      </c>
    </row>
    <row r="1075" spans="1:8" ht="15" customHeight="1" x14ac:dyDescent="0.35">
      <c r="A1075" s="2" t="s">
        <v>856</v>
      </c>
      <c r="B1075" s="2" t="s">
        <v>1986</v>
      </c>
      <c r="C1075" s="3">
        <v>0</v>
      </c>
      <c r="D1075" s="2" t="s">
        <v>2674</v>
      </c>
      <c r="E1075" s="3">
        <v>12440</v>
      </c>
      <c r="F1075" s="4">
        <v>0</v>
      </c>
      <c r="G1075" s="11" t="s">
        <v>1</v>
      </c>
      <c r="H1075" s="11" t="str">
        <f>VLOOKUP(G1075,Tablo3[#All],2,0)</f>
        <v>Agency</v>
      </c>
    </row>
    <row r="1076" spans="1:8" ht="15" customHeight="1" x14ac:dyDescent="0.35">
      <c r="A1076" s="2" t="s">
        <v>857</v>
      </c>
      <c r="B1076" s="2" t="s">
        <v>2945</v>
      </c>
      <c r="C1076" s="3">
        <v>0</v>
      </c>
      <c r="D1076" s="2" t="s">
        <v>2674</v>
      </c>
      <c r="E1076" s="3">
        <v>8360</v>
      </c>
      <c r="F1076" s="4">
        <v>0</v>
      </c>
      <c r="G1076" s="11" t="s">
        <v>1</v>
      </c>
      <c r="H1076" s="11" t="str">
        <f>VLOOKUP(G1076,Tablo3[#All],2,0)</f>
        <v>Agency</v>
      </c>
    </row>
    <row r="1077" spans="1:8" ht="15" customHeight="1" x14ac:dyDescent="0.35">
      <c r="A1077" s="2" t="s">
        <v>855</v>
      </c>
      <c r="B1077" s="2" t="s">
        <v>2946</v>
      </c>
      <c r="C1077" s="3">
        <v>0</v>
      </c>
      <c r="D1077" s="2" t="s">
        <v>2674</v>
      </c>
      <c r="E1077" s="3">
        <v>7753</v>
      </c>
      <c r="F1077" s="4">
        <v>0</v>
      </c>
      <c r="G1077" s="11" t="s">
        <v>1</v>
      </c>
      <c r="H1077" s="11" t="str">
        <f>VLOOKUP(G1077,Tablo3[#All],2,0)</f>
        <v>Agency</v>
      </c>
    </row>
    <row r="1078" spans="1:8" ht="15" customHeight="1" x14ac:dyDescent="0.35">
      <c r="A1078" s="2" t="s">
        <v>853</v>
      </c>
      <c r="B1078" s="2" t="s">
        <v>2943</v>
      </c>
      <c r="C1078" s="3">
        <v>0</v>
      </c>
      <c r="D1078" s="2" t="s">
        <v>2674</v>
      </c>
      <c r="E1078" s="3">
        <v>7383</v>
      </c>
      <c r="F1078" s="4">
        <v>0</v>
      </c>
      <c r="G1078" s="11" t="s">
        <v>1</v>
      </c>
      <c r="H1078" s="11" t="str">
        <f>VLOOKUP(G1078,Tablo3[#All],2,0)</f>
        <v>Agency</v>
      </c>
    </row>
    <row r="1079" spans="1:8" ht="15" customHeight="1" x14ac:dyDescent="0.35">
      <c r="A1079" s="2" t="s">
        <v>851</v>
      </c>
      <c r="B1079" s="2" t="s">
        <v>4521</v>
      </c>
      <c r="C1079" s="3">
        <v>0</v>
      </c>
      <c r="D1079" s="2" t="s">
        <v>2674</v>
      </c>
      <c r="E1079" s="3">
        <v>4966</v>
      </c>
      <c r="F1079" s="4">
        <v>0</v>
      </c>
      <c r="G1079" s="11" t="s">
        <v>1</v>
      </c>
      <c r="H1079" s="11" t="str">
        <f>VLOOKUP(G1079,Tablo3[#All],2,0)</f>
        <v>Agency</v>
      </c>
    </row>
    <row r="1080" spans="1:8" ht="15" customHeight="1" x14ac:dyDescent="0.35">
      <c r="A1080" s="2" t="s">
        <v>854</v>
      </c>
      <c r="B1080" s="2" t="s">
        <v>2657</v>
      </c>
      <c r="C1080" s="3">
        <v>0</v>
      </c>
      <c r="D1080" s="2" t="s">
        <v>2674</v>
      </c>
      <c r="E1080" s="3">
        <v>1522</v>
      </c>
      <c r="F1080" s="4">
        <v>0</v>
      </c>
      <c r="G1080" s="11" t="s">
        <v>1</v>
      </c>
      <c r="H1080" s="11" t="str">
        <f>VLOOKUP(G1080,Tablo3[#All],2,0)</f>
        <v>Agency</v>
      </c>
    </row>
    <row r="1081" spans="1:8" ht="15" customHeight="1" x14ac:dyDescent="0.35">
      <c r="A1081" s="2" t="s">
        <v>852</v>
      </c>
      <c r="B1081" s="2" t="s">
        <v>2625</v>
      </c>
      <c r="C1081" s="3">
        <v>0</v>
      </c>
      <c r="D1081" s="2" t="s">
        <v>2674</v>
      </c>
      <c r="E1081" s="3">
        <v>1</v>
      </c>
      <c r="F1081" s="4">
        <v>0</v>
      </c>
      <c r="G1081" s="11" t="s">
        <v>1</v>
      </c>
      <c r="H1081" s="11" t="str">
        <f>VLOOKUP(G1081,Tablo3[#All],2,0)</f>
        <v>Agency</v>
      </c>
    </row>
    <row r="1082" spans="1:8" ht="15" customHeight="1" x14ac:dyDescent="0.35">
      <c r="A1082" s="2" t="s">
        <v>760</v>
      </c>
      <c r="B1082" s="2" t="s">
        <v>871</v>
      </c>
      <c r="C1082" s="3">
        <v>722659</v>
      </c>
      <c r="D1082" s="2" t="s">
        <v>4522</v>
      </c>
      <c r="E1082" s="3">
        <v>1806684</v>
      </c>
      <c r="F1082" s="4">
        <v>2.0977785821981043</v>
      </c>
      <c r="G1082" s="11" t="s">
        <v>47</v>
      </c>
      <c r="H1082" s="11" t="str">
        <f>VLOOKUP(G1082,Tablo3[#All],2,0)</f>
        <v>Agency</v>
      </c>
    </row>
    <row r="1083" spans="1:8" ht="15" customHeight="1" x14ac:dyDescent="0.35">
      <c r="A1083" s="2" t="s">
        <v>740</v>
      </c>
      <c r="B1083" s="2" t="s">
        <v>873</v>
      </c>
      <c r="C1083" s="3">
        <v>625979</v>
      </c>
      <c r="D1083" s="2" t="s">
        <v>4523</v>
      </c>
      <c r="E1083" s="3">
        <v>1655148</v>
      </c>
      <c r="F1083" s="4">
        <v>1.6698162339561176</v>
      </c>
      <c r="G1083" s="11" t="s">
        <v>47</v>
      </c>
      <c r="H1083" s="11" t="str">
        <f>VLOOKUP(G1083,Tablo3[#All],2,0)</f>
        <v>Agency</v>
      </c>
    </row>
    <row r="1084" spans="1:8" ht="15" customHeight="1" x14ac:dyDescent="0.35">
      <c r="A1084" s="2" t="s">
        <v>330</v>
      </c>
      <c r="B1084" s="2" t="s">
        <v>875</v>
      </c>
      <c r="C1084" s="3">
        <v>602340</v>
      </c>
      <c r="D1084" s="2" t="s">
        <v>1465</v>
      </c>
      <c r="E1084" s="3">
        <v>2415630</v>
      </c>
      <c r="F1084" s="4">
        <v>2.1880528061002722</v>
      </c>
      <c r="G1084" s="11" t="s">
        <v>47</v>
      </c>
      <c r="H1084" s="11" t="str">
        <f>VLOOKUP(G1084,Tablo3[#All],2,0)</f>
        <v>Agency</v>
      </c>
    </row>
    <row r="1085" spans="1:8" ht="15" customHeight="1" x14ac:dyDescent="0.35">
      <c r="A1085" s="2" t="s">
        <v>53</v>
      </c>
      <c r="B1085" s="2" t="s">
        <v>877</v>
      </c>
      <c r="C1085" s="3">
        <v>565706</v>
      </c>
      <c r="D1085" s="2" t="s">
        <v>4524</v>
      </c>
      <c r="E1085" s="3">
        <v>1835023</v>
      </c>
      <c r="F1085" s="4">
        <v>1.1188393823946621</v>
      </c>
      <c r="G1085" s="11" t="s">
        <v>47</v>
      </c>
      <c r="H1085" s="11" t="str">
        <f>VLOOKUP(G1085,Tablo3[#All],2,0)</f>
        <v>Agency</v>
      </c>
    </row>
    <row r="1086" spans="1:8" ht="15" customHeight="1" x14ac:dyDescent="0.35">
      <c r="A1086" s="2" t="s">
        <v>319</v>
      </c>
      <c r="B1086" s="2" t="s">
        <v>879</v>
      </c>
      <c r="C1086" s="3">
        <v>558530</v>
      </c>
      <c r="D1086" s="2" t="s">
        <v>4525</v>
      </c>
      <c r="E1086" s="3">
        <v>2185005</v>
      </c>
      <c r="F1086" s="4">
        <v>1.9351676540785947</v>
      </c>
      <c r="G1086" s="11" t="s">
        <v>47</v>
      </c>
      <c r="H1086" s="11" t="str">
        <f>VLOOKUP(G1086,Tablo3[#All],2,0)</f>
        <v>Agency</v>
      </c>
    </row>
    <row r="1087" spans="1:8" ht="15" customHeight="1" x14ac:dyDescent="0.35">
      <c r="A1087" s="2" t="s">
        <v>725</v>
      </c>
      <c r="B1087" s="2" t="s">
        <v>881</v>
      </c>
      <c r="C1087" s="3">
        <v>473026</v>
      </c>
      <c r="D1087" s="2" t="s">
        <v>4526</v>
      </c>
      <c r="E1087" s="3">
        <v>2292060</v>
      </c>
      <c r="F1087" s="4">
        <v>0.8242585272636842</v>
      </c>
      <c r="G1087" s="11" t="s">
        <v>47</v>
      </c>
      <c r="H1087" s="11" t="str">
        <f>VLOOKUP(G1087,Tablo3[#All],2,0)</f>
        <v>Agency</v>
      </c>
    </row>
    <row r="1088" spans="1:8" ht="15" customHeight="1" x14ac:dyDescent="0.35">
      <c r="A1088" s="2" t="s">
        <v>520</v>
      </c>
      <c r="B1088" s="2" t="s">
        <v>883</v>
      </c>
      <c r="C1088" s="3">
        <v>468739</v>
      </c>
      <c r="D1088" s="2" t="s">
        <v>4527</v>
      </c>
      <c r="E1088" s="3">
        <v>2153678</v>
      </c>
      <c r="F1088" s="4">
        <v>0.33792981123454852</v>
      </c>
      <c r="G1088" s="11" t="s">
        <v>47</v>
      </c>
      <c r="H1088" s="11" t="str">
        <f>VLOOKUP(G1088,Tablo3[#All],2,0)</f>
        <v>Agency</v>
      </c>
    </row>
    <row r="1089" spans="1:8" ht="15" customHeight="1" x14ac:dyDescent="0.35">
      <c r="A1089" s="2" t="s">
        <v>254</v>
      </c>
      <c r="B1089" s="2" t="s">
        <v>885</v>
      </c>
      <c r="C1089" s="3">
        <v>451547</v>
      </c>
      <c r="D1089" s="2" t="s">
        <v>4528</v>
      </c>
      <c r="E1089" s="3">
        <v>1310938</v>
      </c>
      <c r="F1089" s="4">
        <v>0.86335356820841258</v>
      </c>
      <c r="G1089" s="11" t="s">
        <v>47</v>
      </c>
      <c r="H1089" s="11" t="str">
        <f>VLOOKUP(G1089,Tablo3[#All],2,0)</f>
        <v>Agency</v>
      </c>
    </row>
    <row r="1090" spans="1:8" ht="15" customHeight="1" x14ac:dyDescent="0.35">
      <c r="A1090" s="2" t="s">
        <v>275</v>
      </c>
      <c r="B1090" s="2" t="s">
        <v>891</v>
      </c>
      <c r="C1090" s="3">
        <v>433492</v>
      </c>
      <c r="D1090" s="2" t="s">
        <v>4529</v>
      </c>
      <c r="E1090" s="3">
        <v>1357658</v>
      </c>
      <c r="F1090" s="4">
        <v>0.92193026520670152</v>
      </c>
      <c r="G1090" s="11" t="s">
        <v>47</v>
      </c>
      <c r="H1090" s="11" t="str">
        <f>VLOOKUP(G1090,Tablo3[#All],2,0)</f>
        <v>Agency</v>
      </c>
    </row>
    <row r="1091" spans="1:8" ht="15" customHeight="1" x14ac:dyDescent="0.35">
      <c r="A1091" s="2" t="s">
        <v>507</v>
      </c>
      <c r="B1091" s="2" t="s">
        <v>887</v>
      </c>
      <c r="C1091" s="3">
        <v>430734</v>
      </c>
      <c r="D1091" s="2" t="s">
        <v>4530</v>
      </c>
      <c r="E1091" s="3">
        <v>1839772</v>
      </c>
      <c r="F1091" s="4">
        <v>1.4784370019763318</v>
      </c>
      <c r="G1091" s="11" t="s">
        <v>47</v>
      </c>
      <c r="H1091" s="11" t="str">
        <f>VLOOKUP(G1091,Tablo3[#All],2,0)</f>
        <v>Agency</v>
      </c>
    </row>
    <row r="1092" spans="1:8" ht="15" customHeight="1" x14ac:dyDescent="0.35">
      <c r="A1092" s="2" t="s">
        <v>285</v>
      </c>
      <c r="B1092" s="2" t="s">
        <v>895</v>
      </c>
      <c r="C1092" s="3">
        <v>427203</v>
      </c>
      <c r="D1092" s="2" t="s">
        <v>4531</v>
      </c>
      <c r="E1092" s="3">
        <v>1889607</v>
      </c>
      <c r="F1092" s="4">
        <v>1.337716255284829</v>
      </c>
      <c r="G1092" s="11" t="s">
        <v>47</v>
      </c>
      <c r="H1092" s="11" t="str">
        <f>VLOOKUP(G1092,Tablo3[#All],2,0)</f>
        <v>Agency</v>
      </c>
    </row>
    <row r="1093" spans="1:8" ht="15" customHeight="1" x14ac:dyDescent="0.35">
      <c r="A1093" s="2" t="s">
        <v>85</v>
      </c>
      <c r="B1093" s="2" t="s">
        <v>897</v>
      </c>
      <c r="C1093" s="3">
        <v>424914</v>
      </c>
      <c r="D1093" s="2" t="s">
        <v>1408</v>
      </c>
      <c r="E1093" s="3">
        <v>1468072</v>
      </c>
      <c r="F1093" s="4">
        <v>0.82681707709158681</v>
      </c>
      <c r="G1093" s="11" t="s">
        <v>47</v>
      </c>
      <c r="H1093" s="11" t="str">
        <f>VLOOKUP(G1093,Tablo3[#All],2,0)</f>
        <v>Agency</v>
      </c>
    </row>
    <row r="1094" spans="1:8" ht="15" customHeight="1" x14ac:dyDescent="0.35">
      <c r="A1094" s="2" t="s">
        <v>19</v>
      </c>
      <c r="B1094" s="2" t="s">
        <v>893</v>
      </c>
      <c r="C1094" s="3">
        <v>423410</v>
      </c>
      <c r="D1094" s="2" t="s">
        <v>4532</v>
      </c>
      <c r="E1094" s="3">
        <v>2009176</v>
      </c>
      <c r="F1094" s="4">
        <v>0.8023791843024205</v>
      </c>
      <c r="G1094" s="11" t="s">
        <v>47</v>
      </c>
      <c r="H1094" s="11" t="str">
        <f>VLOOKUP(G1094,Tablo3[#All],2,0)</f>
        <v>Agency</v>
      </c>
    </row>
    <row r="1095" spans="1:8" ht="15" customHeight="1" x14ac:dyDescent="0.35">
      <c r="A1095" s="2" t="s">
        <v>278</v>
      </c>
      <c r="B1095" s="2" t="s">
        <v>889</v>
      </c>
      <c r="C1095" s="3">
        <v>421605</v>
      </c>
      <c r="D1095" s="2" t="s">
        <v>4533</v>
      </c>
      <c r="E1095" s="3">
        <v>1357670</v>
      </c>
      <c r="F1095" s="4">
        <v>1.2627420507192471</v>
      </c>
      <c r="G1095" s="11" t="s">
        <v>47</v>
      </c>
      <c r="H1095" s="11" t="str">
        <f>VLOOKUP(G1095,Tablo3[#All],2,0)</f>
        <v>Agency</v>
      </c>
    </row>
    <row r="1096" spans="1:8" ht="15" customHeight="1" x14ac:dyDescent="0.35">
      <c r="A1096" s="2" t="s">
        <v>262</v>
      </c>
      <c r="B1096" s="2" t="s">
        <v>899</v>
      </c>
      <c r="C1096" s="3">
        <v>388358</v>
      </c>
      <c r="D1096" s="2" t="s">
        <v>4212</v>
      </c>
      <c r="E1096" s="3">
        <v>1428955</v>
      </c>
      <c r="F1096" s="4">
        <v>0.64857395789230587</v>
      </c>
      <c r="G1096" s="11" t="s">
        <v>47</v>
      </c>
      <c r="H1096" s="11" t="str">
        <f>VLOOKUP(G1096,Tablo3[#All],2,0)</f>
        <v>Agency</v>
      </c>
    </row>
    <row r="1097" spans="1:8" ht="15" customHeight="1" x14ac:dyDescent="0.35">
      <c r="A1097" s="2" t="s">
        <v>302</v>
      </c>
      <c r="B1097" s="2" t="s">
        <v>901</v>
      </c>
      <c r="C1097" s="3">
        <v>384108</v>
      </c>
      <c r="D1097" s="2" t="s">
        <v>4534</v>
      </c>
      <c r="E1097" s="3">
        <v>1895282</v>
      </c>
      <c r="F1097" s="4">
        <v>1.330812512333257</v>
      </c>
      <c r="G1097" s="11" t="s">
        <v>47</v>
      </c>
      <c r="H1097" s="11" t="str">
        <f>VLOOKUP(G1097,Tablo3[#All],2,0)</f>
        <v>Agency</v>
      </c>
    </row>
    <row r="1098" spans="1:8" ht="15" customHeight="1" x14ac:dyDescent="0.35">
      <c r="A1098" s="2" t="s">
        <v>905</v>
      </c>
      <c r="B1098" s="2" t="s">
        <v>906</v>
      </c>
      <c r="C1098" s="3">
        <v>381941</v>
      </c>
      <c r="D1098" s="2" t="s">
        <v>4535</v>
      </c>
      <c r="E1098" s="3">
        <v>1451868</v>
      </c>
      <c r="F1098" s="4">
        <v>0.7660765303732846</v>
      </c>
      <c r="G1098" s="11" t="s">
        <v>47</v>
      </c>
      <c r="H1098" s="11" t="str">
        <f>VLOOKUP(G1098,Tablo3[#All],2,0)</f>
        <v>Agency</v>
      </c>
    </row>
    <row r="1099" spans="1:8" ht="15" customHeight="1" x14ac:dyDescent="0.35">
      <c r="A1099" s="2" t="s">
        <v>344</v>
      </c>
      <c r="B1099" s="2" t="s">
        <v>903</v>
      </c>
      <c r="C1099" s="3">
        <v>379171</v>
      </c>
      <c r="D1099" s="2" t="s">
        <v>4536</v>
      </c>
      <c r="E1099" s="3">
        <v>1642535</v>
      </c>
      <c r="F1099" s="4">
        <v>0.75047472352187317</v>
      </c>
      <c r="G1099" s="11" t="s">
        <v>47</v>
      </c>
      <c r="H1099" s="11" t="str">
        <f>VLOOKUP(G1099,Tablo3[#All],2,0)</f>
        <v>Agency</v>
      </c>
    </row>
    <row r="1100" spans="1:8" ht="15" customHeight="1" x14ac:dyDescent="0.35">
      <c r="A1100" s="2" t="s">
        <v>742</v>
      </c>
      <c r="B1100" s="2" t="s">
        <v>908</v>
      </c>
      <c r="C1100" s="3">
        <v>377023</v>
      </c>
      <c r="D1100" s="2" t="s">
        <v>4537</v>
      </c>
      <c r="E1100" s="3">
        <v>1992310</v>
      </c>
      <c r="F1100" s="4">
        <v>0.42589205495128768</v>
      </c>
      <c r="G1100" s="11" t="s">
        <v>47</v>
      </c>
      <c r="H1100" s="11" t="str">
        <f>VLOOKUP(G1100,Tablo3[#All],2,0)</f>
        <v>Agency</v>
      </c>
    </row>
    <row r="1101" spans="1:8" ht="15" customHeight="1" x14ac:dyDescent="0.35">
      <c r="A1101" s="2" t="s">
        <v>517</v>
      </c>
      <c r="B1101" s="2" t="s">
        <v>910</v>
      </c>
      <c r="C1101" s="3">
        <v>373909</v>
      </c>
      <c r="D1101" s="2" t="s">
        <v>4538</v>
      </c>
      <c r="E1101" s="3">
        <v>1756103</v>
      </c>
      <c r="F1101" s="4">
        <v>1.0919353819223587</v>
      </c>
      <c r="G1101" s="11" t="s">
        <v>47</v>
      </c>
      <c r="H1101" s="11" t="str">
        <f>VLOOKUP(G1101,Tablo3[#All],2,0)</f>
        <v>Agency</v>
      </c>
    </row>
    <row r="1102" spans="1:8" ht="15" customHeight="1" x14ac:dyDescent="0.35">
      <c r="A1102" s="2" t="s">
        <v>270</v>
      </c>
      <c r="B1102" s="2" t="s">
        <v>912</v>
      </c>
      <c r="C1102" s="3">
        <v>370958</v>
      </c>
      <c r="D1102" s="2" t="s">
        <v>4539</v>
      </c>
      <c r="E1102" s="3">
        <v>1291760</v>
      </c>
      <c r="F1102" s="4">
        <v>0.28747058277079335</v>
      </c>
      <c r="G1102" s="11" t="s">
        <v>47</v>
      </c>
      <c r="H1102" s="11" t="str">
        <f>VLOOKUP(G1102,Tablo3[#All],2,0)</f>
        <v>Agency</v>
      </c>
    </row>
    <row r="1103" spans="1:8" ht="15" customHeight="1" x14ac:dyDescent="0.35">
      <c r="A1103" s="2" t="s">
        <v>84</v>
      </c>
      <c r="B1103" s="2" t="s">
        <v>914</v>
      </c>
      <c r="C1103" s="3">
        <v>365193</v>
      </c>
      <c r="D1103" s="2" t="s">
        <v>4540</v>
      </c>
      <c r="E1103" s="3">
        <v>2455748</v>
      </c>
      <c r="F1103" s="4">
        <v>0.97180858948067961</v>
      </c>
      <c r="G1103" s="11" t="s">
        <v>47</v>
      </c>
      <c r="H1103" s="11" t="str">
        <f>VLOOKUP(G1103,Tablo3[#All],2,0)</f>
        <v>Agency</v>
      </c>
    </row>
    <row r="1104" spans="1:8" ht="15" customHeight="1" x14ac:dyDescent="0.35">
      <c r="A1104" s="2" t="s">
        <v>294</v>
      </c>
      <c r="B1104" s="2" t="s">
        <v>916</v>
      </c>
      <c r="C1104" s="3">
        <v>364812</v>
      </c>
      <c r="D1104" s="2" t="s">
        <v>1439</v>
      </c>
      <c r="E1104" s="3">
        <v>1341879</v>
      </c>
      <c r="F1104" s="4">
        <v>0.84570963551855272</v>
      </c>
      <c r="G1104" s="11" t="s">
        <v>47</v>
      </c>
      <c r="H1104" s="11" t="str">
        <f>VLOOKUP(G1104,Tablo3[#All],2,0)</f>
        <v>Agency</v>
      </c>
    </row>
    <row r="1105" spans="1:8" ht="15" customHeight="1" x14ac:dyDescent="0.35">
      <c r="A1105" s="2" t="s">
        <v>407</v>
      </c>
      <c r="B1105" s="2" t="s">
        <v>918</v>
      </c>
      <c r="C1105" s="3">
        <v>362383</v>
      </c>
      <c r="D1105" s="2" t="s">
        <v>4541</v>
      </c>
      <c r="E1105" s="3">
        <v>1753288</v>
      </c>
      <c r="F1105" s="4">
        <v>1.3553968315530591</v>
      </c>
      <c r="G1105" s="11" t="s">
        <v>47</v>
      </c>
      <c r="H1105" s="11" t="str">
        <f>VLOOKUP(G1105,Tablo3[#All],2,0)</f>
        <v>Agency</v>
      </c>
    </row>
    <row r="1106" spans="1:8" ht="15" customHeight="1" x14ac:dyDescent="0.35">
      <c r="A1106" s="2" t="s">
        <v>601</v>
      </c>
      <c r="B1106" s="2" t="s">
        <v>920</v>
      </c>
      <c r="C1106" s="3">
        <v>352165</v>
      </c>
      <c r="D1106" s="2" t="s">
        <v>4542</v>
      </c>
      <c r="E1106" s="3">
        <v>2180999</v>
      </c>
      <c r="F1106" s="4">
        <v>0.76956431433485295</v>
      </c>
      <c r="G1106" s="11" t="s">
        <v>47</v>
      </c>
      <c r="H1106" s="11" t="str">
        <f>VLOOKUP(G1106,Tablo3[#All],2,0)</f>
        <v>Agency</v>
      </c>
    </row>
    <row r="1107" spans="1:8" ht="15" customHeight="1" x14ac:dyDescent="0.35">
      <c r="A1107" s="2" t="s">
        <v>922</v>
      </c>
      <c r="B1107" s="2" t="s">
        <v>923</v>
      </c>
      <c r="C1107" s="3">
        <v>345177</v>
      </c>
      <c r="D1107" s="2" t="s">
        <v>4543</v>
      </c>
      <c r="E1107" s="3">
        <v>1562133</v>
      </c>
      <c r="F1107" s="4">
        <v>0.80890999678004372</v>
      </c>
      <c r="G1107" s="11" t="s">
        <v>47</v>
      </c>
      <c r="H1107" s="11" t="str">
        <f>VLOOKUP(G1107,Tablo3[#All],2,0)</f>
        <v>Agency</v>
      </c>
    </row>
    <row r="1108" spans="1:8" ht="15" customHeight="1" x14ac:dyDescent="0.35">
      <c r="A1108" s="2" t="s">
        <v>925</v>
      </c>
      <c r="B1108" s="2" t="s">
        <v>926</v>
      </c>
      <c r="C1108" s="3">
        <v>340772</v>
      </c>
      <c r="D1108" s="2" t="s">
        <v>4544</v>
      </c>
      <c r="E1108" s="3">
        <v>1015721</v>
      </c>
      <c r="F1108" s="4">
        <v>0.67146096221304863</v>
      </c>
      <c r="G1108" s="11" t="s">
        <v>47</v>
      </c>
      <c r="H1108" s="11" t="str">
        <f>VLOOKUP(G1108,Tablo3[#All],2,0)</f>
        <v>Agency</v>
      </c>
    </row>
    <row r="1109" spans="1:8" ht="15" customHeight="1" x14ac:dyDescent="0.35">
      <c r="A1109" s="2" t="s">
        <v>928</v>
      </c>
      <c r="B1109" s="2" t="s">
        <v>929</v>
      </c>
      <c r="C1109" s="3">
        <v>338611</v>
      </c>
      <c r="D1109" s="2" t="s">
        <v>4545</v>
      </c>
      <c r="E1109" s="3">
        <v>642018</v>
      </c>
      <c r="F1109" s="4">
        <v>2.9766673208539323</v>
      </c>
      <c r="G1109" s="11" t="s">
        <v>47</v>
      </c>
      <c r="H1109" s="11" t="str">
        <f>VLOOKUP(G1109,Tablo3[#All],2,0)</f>
        <v>Agency</v>
      </c>
    </row>
    <row r="1110" spans="1:8" ht="15" customHeight="1" x14ac:dyDescent="0.35">
      <c r="A1110" s="2" t="s">
        <v>933</v>
      </c>
      <c r="B1110" s="2" t="s">
        <v>934</v>
      </c>
      <c r="C1110" s="3">
        <v>336979</v>
      </c>
      <c r="D1110" s="2" t="s">
        <v>4546</v>
      </c>
      <c r="E1110" s="3">
        <v>1117201</v>
      </c>
      <c r="F1110" s="4">
        <v>5.6570214312375304</v>
      </c>
      <c r="G1110" s="11" t="s">
        <v>47</v>
      </c>
      <c r="H1110" s="11" t="str">
        <f>VLOOKUP(G1110,Tablo3[#All],2,0)</f>
        <v>Agency</v>
      </c>
    </row>
    <row r="1111" spans="1:8" ht="15" customHeight="1" x14ac:dyDescent="0.35">
      <c r="A1111" s="2" t="s">
        <v>388</v>
      </c>
      <c r="B1111" s="2" t="s">
        <v>931</v>
      </c>
      <c r="C1111" s="3">
        <v>331763</v>
      </c>
      <c r="D1111" s="2" t="s">
        <v>4547</v>
      </c>
      <c r="E1111" s="3">
        <v>1760278</v>
      </c>
      <c r="F1111" s="4">
        <v>0.89396163560528508</v>
      </c>
      <c r="G1111" s="11" t="s">
        <v>47</v>
      </c>
      <c r="H1111" s="11" t="str">
        <f>VLOOKUP(G1111,Tablo3[#All],2,0)</f>
        <v>Agency</v>
      </c>
    </row>
    <row r="1112" spans="1:8" ht="15" customHeight="1" x14ac:dyDescent="0.35">
      <c r="A1112" s="2" t="s">
        <v>599</v>
      </c>
      <c r="B1112" s="2" t="s">
        <v>935</v>
      </c>
      <c r="C1112" s="3">
        <v>319651</v>
      </c>
      <c r="D1112" s="2" t="s">
        <v>4548</v>
      </c>
      <c r="E1112" s="3">
        <v>1507179</v>
      </c>
      <c r="F1112" s="4">
        <v>0.98060946974446961</v>
      </c>
      <c r="G1112" s="11" t="s">
        <v>47</v>
      </c>
      <c r="H1112" s="11" t="str">
        <f>VLOOKUP(G1112,Tablo3[#All],2,0)</f>
        <v>Agency</v>
      </c>
    </row>
    <row r="1113" spans="1:8" ht="15" customHeight="1" x14ac:dyDescent="0.35">
      <c r="A1113" s="2" t="s">
        <v>937</v>
      </c>
      <c r="B1113" s="2" t="s">
        <v>938</v>
      </c>
      <c r="C1113" s="3">
        <v>316691</v>
      </c>
      <c r="D1113" s="2" t="s">
        <v>4549</v>
      </c>
      <c r="E1113" s="3">
        <v>907040</v>
      </c>
      <c r="F1113" s="4">
        <v>0.86270065267242901</v>
      </c>
      <c r="G1113" s="11" t="s">
        <v>47</v>
      </c>
      <c r="H1113" s="11" t="str">
        <f>VLOOKUP(G1113,Tablo3[#All],2,0)</f>
        <v>Agency</v>
      </c>
    </row>
    <row r="1114" spans="1:8" ht="15" customHeight="1" x14ac:dyDescent="0.35">
      <c r="A1114" s="2" t="s">
        <v>354</v>
      </c>
      <c r="B1114" s="2" t="s">
        <v>944</v>
      </c>
      <c r="C1114" s="3">
        <v>302377</v>
      </c>
      <c r="D1114" s="2" t="s">
        <v>1469</v>
      </c>
      <c r="E1114" s="3">
        <v>1498319</v>
      </c>
      <c r="F1114" s="4">
        <v>0.77842034973860708</v>
      </c>
      <c r="G1114" s="11" t="s">
        <v>47</v>
      </c>
      <c r="H1114" s="11" t="str">
        <f>VLOOKUP(G1114,Tablo3[#All],2,0)</f>
        <v>Agency</v>
      </c>
    </row>
    <row r="1115" spans="1:8" ht="15" customHeight="1" x14ac:dyDescent="0.35">
      <c r="A1115" s="2" t="s">
        <v>454</v>
      </c>
      <c r="B1115" s="2" t="s">
        <v>948</v>
      </c>
      <c r="C1115" s="3">
        <v>300697</v>
      </c>
      <c r="D1115" s="2" t="s">
        <v>4550</v>
      </c>
      <c r="E1115" s="3">
        <v>2193476</v>
      </c>
      <c r="F1115" s="4">
        <v>1.3991746433514658</v>
      </c>
      <c r="G1115" s="11" t="s">
        <v>47</v>
      </c>
      <c r="H1115" s="11" t="str">
        <f>VLOOKUP(G1115,Tablo3[#All],2,0)</f>
        <v>Agency</v>
      </c>
    </row>
    <row r="1116" spans="1:8" ht="15" customHeight="1" x14ac:dyDescent="0.35">
      <c r="A1116" s="2" t="s">
        <v>290</v>
      </c>
      <c r="B1116" s="2" t="s">
        <v>940</v>
      </c>
      <c r="C1116" s="3">
        <v>299407</v>
      </c>
      <c r="D1116" s="2" t="s">
        <v>4551</v>
      </c>
      <c r="E1116" s="3">
        <v>1689879</v>
      </c>
      <c r="F1116" s="4">
        <v>1.416881327006253</v>
      </c>
      <c r="G1116" s="11" t="s">
        <v>47</v>
      </c>
      <c r="H1116" s="11" t="str">
        <f>VLOOKUP(G1116,Tablo3[#All],2,0)</f>
        <v>Agency</v>
      </c>
    </row>
    <row r="1117" spans="1:8" ht="15" customHeight="1" x14ac:dyDescent="0.35">
      <c r="A1117" s="2" t="s">
        <v>402</v>
      </c>
      <c r="B1117" s="2" t="s">
        <v>942</v>
      </c>
      <c r="C1117" s="3">
        <v>298825</v>
      </c>
      <c r="D1117" s="2" t="s">
        <v>4552</v>
      </c>
      <c r="E1117" s="3">
        <v>2042304</v>
      </c>
      <c r="F1117" s="4">
        <v>1.1666700941681551</v>
      </c>
      <c r="G1117" s="11" t="s">
        <v>47</v>
      </c>
      <c r="H1117" s="11" t="str">
        <f>VLOOKUP(G1117,Tablo3[#All],2,0)</f>
        <v>Agency</v>
      </c>
    </row>
    <row r="1118" spans="1:8" ht="15" customHeight="1" x14ac:dyDescent="0.35">
      <c r="A1118" s="2" t="s">
        <v>17</v>
      </c>
      <c r="B1118" s="2" t="s">
        <v>946</v>
      </c>
      <c r="C1118" s="3">
        <v>297551</v>
      </c>
      <c r="D1118" s="2" t="s">
        <v>4421</v>
      </c>
      <c r="E1118" s="3">
        <v>1970049</v>
      </c>
      <c r="F1118" s="4">
        <v>2.276599211491694</v>
      </c>
      <c r="G1118" s="11" t="s">
        <v>47</v>
      </c>
      <c r="H1118" s="11" t="str">
        <f>VLOOKUP(G1118,Tablo3[#All],2,0)</f>
        <v>Agency</v>
      </c>
    </row>
    <row r="1119" spans="1:8" ht="15" customHeight="1" x14ac:dyDescent="0.35">
      <c r="A1119" s="2" t="s">
        <v>774</v>
      </c>
      <c r="B1119" s="2" t="s">
        <v>950</v>
      </c>
      <c r="C1119" s="3">
        <v>294898</v>
      </c>
      <c r="D1119" s="2" t="s">
        <v>4553</v>
      </c>
      <c r="E1119" s="3">
        <v>2519939</v>
      </c>
      <c r="F1119" s="4">
        <v>0.42635357443176203</v>
      </c>
      <c r="G1119" s="11" t="s">
        <v>47</v>
      </c>
      <c r="H1119" s="11" t="str">
        <f>VLOOKUP(G1119,Tablo3[#All],2,0)</f>
        <v>Agency</v>
      </c>
    </row>
    <row r="1120" spans="1:8" ht="15" customHeight="1" x14ac:dyDescent="0.35">
      <c r="A1120" s="2" t="s">
        <v>653</v>
      </c>
      <c r="B1120" s="2" t="s">
        <v>952</v>
      </c>
      <c r="C1120" s="3">
        <v>291961</v>
      </c>
      <c r="D1120" s="2" t="s">
        <v>4554</v>
      </c>
      <c r="E1120" s="3">
        <v>1484274</v>
      </c>
      <c r="F1120" s="4">
        <v>2.4999258896942207</v>
      </c>
      <c r="G1120" s="11" t="s">
        <v>47</v>
      </c>
      <c r="H1120" s="11" t="str">
        <f>VLOOKUP(G1120,Tablo3[#All],2,0)</f>
        <v>Agency</v>
      </c>
    </row>
    <row r="1121" spans="1:8" ht="15" customHeight="1" x14ac:dyDescent="0.35">
      <c r="A1121" s="2" t="s">
        <v>743</v>
      </c>
      <c r="B1121" s="2" t="s">
        <v>954</v>
      </c>
      <c r="C1121" s="3">
        <v>286116</v>
      </c>
      <c r="D1121" s="2" t="s">
        <v>4555</v>
      </c>
      <c r="E1121" s="3">
        <v>1213457</v>
      </c>
      <c r="F1121" s="4">
        <v>1.7433456644940859</v>
      </c>
      <c r="G1121" s="11" t="s">
        <v>47</v>
      </c>
      <c r="H1121" s="11" t="str">
        <f>VLOOKUP(G1121,Tablo3[#All],2,0)</f>
        <v>Agency</v>
      </c>
    </row>
    <row r="1122" spans="1:8" ht="15" customHeight="1" x14ac:dyDescent="0.35">
      <c r="A1122" s="2" t="s">
        <v>761</v>
      </c>
      <c r="B1122" s="2" t="s">
        <v>956</v>
      </c>
      <c r="C1122" s="3">
        <v>284933</v>
      </c>
      <c r="D1122" s="2" t="s">
        <v>4556</v>
      </c>
      <c r="E1122" s="3">
        <v>2386689</v>
      </c>
      <c r="F1122" s="4">
        <v>0.50962065019782632</v>
      </c>
      <c r="G1122" s="11" t="s">
        <v>47</v>
      </c>
      <c r="H1122" s="11" t="str">
        <f>VLOOKUP(G1122,Tablo3[#All],2,0)</f>
        <v>Agency</v>
      </c>
    </row>
    <row r="1123" spans="1:8" ht="15" customHeight="1" x14ac:dyDescent="0.35">
      <c r="A1123" s="2" t="s">
        <v>346</v>
      </c>
      <c r="B1123" s="2" t="s">
        <v>958</v>
      </c>
      <c r="C1123" s="3">
        <v>278694</v>
      </c>
      <c r="D1123" s="2" t="s">
        <v>4144</v>
      </c>
      <c r="E1123" s="3">
        <v>1094917</v>
      </c>
      <c r="F1123" s="4">
        <v>0.46629105219847716</v>
      </c>
      <c r="G1123" s="11" t="s">
        <v>47</v>
      </c>
      <c r="H1123" s="11" t="str">
        <f>VLOOKUP(G1123,Tablo3[#All],2,0)</f>
        <v>Agency</v>
      </c>
    </row>
    <row r="1124" spans="1:8" ht="15" customHeight="1" x14ac:dyDescent="0.35">
      <c r="A1124" s="2" t="s">
        <v>38</v>
      </c>
      <c r="B1124" s="2" t="s">
        <v>960</v>
      </c>
      <c r="C1124" s="3">
        <v>270110</v>
      </c>
      <c r="D1124" s="2" t="s">
        <v>4557</v>
      </c>
      <c r="E1124" s="3">
        <v>1408800</v>
      </c>
      <c r="F1124" s="4">
        <v>1.2866503407155025</v>
      </c>
      <c r="G1124" s="11" t="s">
        <v>47</v>
      </c>
      <c r="H1124" s="11" t="str">
        <f>VLOOKUP(G1124,Tablo3[#All],2,0)</f>
        <v>Agency</v>
      </c>
    </row>
    <row r="1125" spans="1:8" ht="15" customHeight="1" x14ac:dyDescent="0.35">
      <c r="A1125" s="2" t="s">
        <v>475</v>
      </c>
      <c r="B1125" s="2" t="s">
        <v>962</v>
      </c>
      <c r="C1125" s="3">
        <v>264093</v>
      </c>
      <c r="D1125" s="2" t="s">
        <v>4558</v>
      </c>
      <c r="E1125" s="3">
        <v>1552446</v>
      </c>
      <c r="F1125" s="4">
        <v>0.70407215452260496</v>
      </c>
      <c r="G1125" s="11" t="s">
        <v>47</v>
      </c>
      <c r="H1125" s="11" t="str">
        <f>VLOOKUP(G1125,Tablo3[#All],2,0)</f>
        <v>Agency</v>
      </c>
    </row>
    <row r="1126" spans="1:8" ht="15" customHeight="1" x14ac:dyDescent="0.35">
      <c r="A1126" s="2" t="s">
        <v>457</v>
      </c>
      <c r="B1126" s="2" t="s">
        <v>966</v>
      </c>
      <c r="C1126" s="3">
        <v>260960</v>
      </c>
      <c r="D1126" s="2" t="s">
        <v>4559</v>
      </c>
      <c r="E1126" s="3">
        <v>1572290</v>
      </c>
      <c r="F1126" s="4">
        <v>0.46218000496091688</v>
      </c>
      <c r="G1126" s="11" t="s">
        <v>47</v>
      </c>
      <c r="H1126" s="11" t="str">
        <f>VLOOKUP(G1126,Tablo3[#All],2,0)</f>
        <v>Agency</v>
      </c>
    </row>
    <row r="1127" spans="1:8" ht="15" customHeight="1" x14ac:dyDescent="0.35">
      <c r="A1127" s="2" t="s">
        <v>463</v>
      </c>
      <c r="B1127" s="2" t="s">
        <v>964</v>
      </c>
      <c r="C1127" s="3">
        <v>260470</v>
      </c>
      <c r="D1127" s="2" t="s">
        <v>4560</v>
      </c>
      <c r="E1127" s="3">
        <v>1789512</v>
      </c>
      <c r="F1127" s="4">
        <v>0.66338588397283726</v>
      </c>
      <c r="G1127" s="11" t="s">
        <v>47</v>
      </c>
      <c r="H1127" s="11" t="str">
        <f>VLOOKUP(G1127,Tablo3[#All],2,0)</f>
        <v>Agency</v>
      </c>
    </row>
    <row r="1128" spans="1:8" ht="15" customHeight="1" x14ac:dyDescent="0.35">
      <c r="A1128" s="2" t="s">
        <v>969</v>
      </c>
      <c r="B1128" s="2" t="s">
        <v>970</v>
      </c>
      <c r="C1128" s="3">
        <v>259176</v>
      </c>
      <c r="D1128" s="2" t="s">
        <v>4561</v>
      </c>
      <c r="E1128" s="3">
        <v>1158741</v>
      </c>
      <c r="F1128" s="4">
        <v>0.50294328068136018</v>
      </c>
      <c r="G1128" s="11" t="s">
        <v>47</v>
      </c>
      <c r="H1128" s="11" t="str">
        <f>VLOOKUP(G1128,Tablo3[#All],2,0)</f>
        <v>Agency</v>
      </c>
    </row>
    <row r="1129" spans="1:8" ht="15" customHeight="1" x14ac:dyDescent="0.35">
      <c r="A1129" s="2" t="s">
        <v>972</v>
      </c>
      <c r="B1129" s="2" t="s">
        <v>973</v>
      </c>
      <c r="C1129" s="3">
        <v>257972</v>
      </c>
      <c r="D1129" s="2" t="s">
        <v>4562</v>
      </c>
      <c r="E1129" s="3">
        <v>1329091</v>
      </c>
      <c r="F1129" s="4">
        <v>0.1942410263857027</v>
      </c>
      <c r="G1129" s="11" t="s">
        <v>47</v>
      </c>
      <c r="H1129" s="11" t="str">
        <f>VLOOKUP(G1129,Tablo3[#All],2,0)</f>
        <v>Agency</v>
      </c>
    </row>
    <row r="1130" spans="1:8" ht="15" customHeight="1" x14ac:dyDescent="0.35">
      <c r="A1130" s="2" t="s">
        <v>545</v>
      </c>
      <c r="B1130" s="2" t="s">
        <v>968</v>
      </c>
      <c r="C1130" s="3">
        <v>257494</v>
      </c>
      <c r="D1130" s="2" t="s">
        <v>4563</v>
      </c>
      <c r="E1130" s="3">
        <v>1417905</v>
      </c>
      <c r="F1130" s="4">
        <v>0.4267225237233806</v>
      </c>
      <c r="G1130" s="11" t="s">
        <v>47</v>
      </c>
      <c r="H1130" s="11" t="str">
        <f>VLOOKUP(G1130,Tablo3[#All],2,0)</f>
        <v>Agency</v>
      </c>
    </row>
    <row r="1131" spans="1:8" ht="15" customHeight="1" x14ac:dyDescent="0.35">
      <c r="A1131" s="2" t="s">
        <v>59</v>
      </c>
      <c r="B1131" s="2" t="s">
        <v>975</v>
      </c>
      <c r="C1131" s="3">
        <v>255900</v>
      </c>
      <c r="D1131" s="2" t="s">
        <v>4564</v>
      </c>
      <c r="E1131" s="3">
        <v>449777</v>
      </c>
      <c r="F1131" s="4">
        <v>1.6634109792185905</v>
      </c>
      <c r="G1131" s="11" t="s">
        <v>47</v>
      </c>
      <c r="H1131" s="11" t="str">
        <f>VLOOKUP(G1131,Tablo3[#All],2,0)</f>
        <v>Agency</v>
      </c>
    </row>
    <row r="1132" spans="1:8" ht="15" customHeight="1" x14ac:dyDescent="0.35">
      <c r="A1132" s="2" t="s">
        <v>509</v>
      </c>
      <c r="B1132" s="2" t="s">
        <v>977</v>
      </c>
      <c r="C1132" s="3">
        <v>255592</v>
      </c>
      <c r="D1132" s="2" t="s">
        <v>4565</v>
      </c>
      <c r="E1132" s="3">
        <v>1504633</v>
      </c>
      <c r="F1132" s="4">
        <v>0.61560460258415173</v>
      </c>
      <c r="G1132" s="11" t="s">
        <v>47</v>
      </c>
      <c r="H1132" s="11" t="str">
        <f>VLOOKUP(G1132,Tablo3[#All],2,0)</f>
        <v>Agency</v>
      </c>
    </row>
    <row r="1133" spans="1:8" ht="15" customHeight="1" x14ac:dyDescent="0.35">
      <c r="A1133" s="2" t="s">
        <v>11</v>
      </c>
      <c r="B1133" s="2" t="s">
        <v>983</v>
      </c>
      <c r="C1133" s="3">
        <v>251797</v>
      </c>
      <c r="D1133" s="2" t="s">
        <v>4566</v>
      </c>
      <c r="E1133" s="3">
        <v>2022839</v>
      </c>
      <c r="F1133" s="4">
        <v>0.33617109418989843</v>
      </c>
      <c r="G1133" s="11" t="s">
        <v>47</v>
      </c>
      <c r="H1133" s="11" t="str">
        <f>VLOOKUP(G1133,Tablo3[#All],2,0)</f>
        <v>Agency</v>
      </c>
    </row>
    <row r="1134" spans="1:8" ht="15" customHeight="1" x14ac:dyDescent="0.35">
      <c r="A1134" s="2" t="s">
        <v>40</v>
      </c>
      <c r="B1134" s="2" t="s">
        <v>979</v>
      </c>
      <c r="C1134" s="3">
        <v>250835</v>
      </c>
      <c r="D1134" s="2" t="s">
        <v>4567</v>
      </c>
      <c r="E1134" s="3">
        <v>1241023</v>
      </c>
      <c r="F1134" s="4">
        <v>0.42331205787483389</v>
      </c>
      <c r="G1134" s="11" t="s">
        <v>47</v>
      </c>
      <c r="H1134" s="11" t="str">
        <f>VLOOKUP(G1134,Tablo3[#All],2,0)</f>
        <v>Agency</v>
      </c>
    </row>
    <row r="1135" spans="1:8" ht="15" customHeight="1" x14ac:dyDescent="0.35">
      <c r="A1135" s="2" t="s">
        <v>347</v>
      </c>
      <c r="B1135" s="2" t="s">
        <v>981</v>
      </c>
      <c r="C1135" s="3">
        <v>248610</v>
      </c>
      <c r="D1135" s="2" t="s">
        <v>4568</v>
      </c>
      <c r="E1135" s="3">
        <v>911027</v>
      </c>
      <c r="F1135" s="4">
        <v>4.398741200864519</v>
      </c>
      <c r="G1135" s="11" t="s">
        <v>47</v>
      </c>
      <c r="H1135" s="11" t="str">
        <f>VLOOKUP(G1135,Tablo3[#All],2,0)</f>
        <v>Agency</v>
      </c>
    </row>
    <row r="1136" spans="1:8" ht="15" customHeight="1" x14ac:dyDescent="0.35">
      <c r="A1136" s="2" t="s">
        <v>505</v>
      </c>
      <c r="B1136" s="2" t="s">
        <v>985</v>
      </c>
      <c r="C1136" s="3">
        <v>243179</v>
      </c>
      <c r="D1136" s="2" t="s">
        <v>4569</v>
      </c>
      <c r="E1136" s="3">
        <v>1200072</v>
      </c>
      <c r="F1136" s="4">
        <v>0.51968548553753446</v>
      </c>
      <c r="G1136" s="11" t="s">
        <v>47</v>
      </c>
      <c r="H1136" s="11" t="str">
        <f>VLOOKUP(G1136,Tablo3[#All],2,0)</f>
        <v>Agency</v>
      </c>
    </row>
    <row r="1137" spans="1:8" ht="15" customHeight="1" x14ac:dyDescent="0.35">
      <c r="A1137" s="2" t="s">
        <v>988</v>
      </c>
      <c r="B1137" s="2" t="s">
        <v>989</v>
      </c>
      <c r="C1137" s="3">
        <v>240848</v>
      </c>
      <c r="D1137" s="2" t="s">
        <v>4570</v>
      </c>
      <c r="E1137" s="3">
        <v>1222716</v>
      </c>
      <c r="F1137" s="4">
        <v>0.56029527707169935</v>
      </c>
      <c r="G1137" s="11" t="s">
        <v>47</v>
      </c>
      <c r="H1137" s="11" t="str">
        <f>VLOOKUP(G1137,Tablo3[#All],2,0)</f>
        <v>Agency</v>
      </c>
    </row>
    <row r="1138" spans="1:8" ht="15" customHeight="1" x14ac:dyDescent="0.35">
      <c r="A1138" s="2" t="s">
        <v>349</v>
      </c>
      <c r="B1138" s="2" t="s">
        <v>987</v>
      </c>
      <c r="C1138" s="3">
        <v>237009</v>
      </c>
      <c r="D1138" s="2" t="s">
        <v>4176</v>
      </c>
      <c r="E1138" s="3">
        <v>1027559</v>
      </c>
      <c r="F1138" s="4">
        <v>0.807110832565332</v>
      </c>
      <c r="G1138" s="11" t="s">
        <v>47</v>
      </c>
      <c r="H1138" s="11" t="str">
        <f>VLOOKUP(G1138,Tablo3[#All],2,0)</f>
        <v>Agency</v>
      </c>
    </row>
    <row r="1139" spans="1:8" ht="15" customHeight="1" x14ac:dyDescent="0.35">
      <c r="A1139" s="2" t="s">
        <v>706</v>
      </c>
      <c r="B1139" s="2" t="s">
        <v>991</v>
      </c>
      <c r="C1139" s="3">
        <v>235044</v>
      </c>
      <c r="D1139" s="2" t="s">
        <v>4571</v>
      </c>
      <c r="E1139" s="3">
        <v>1520117</v>
      </c>
      <c r="F1139" s="4">
        <v>1.063096459022562</v>
      </c>
      <c r="G1139" s="11" t="s">
        <v>47</v>
      </c>
      <c r="H1139" s="11" t="str">
        <f>VLOOKUP(G1139,Tablo3[#All],2,0)</f>
        <v>Agency</v>
      </c>
    </row>
    <row r="1140" spans="1:8" ht="15" customHeight="1" x14ac:dyDescent="0.35">
      <c r="A1140" s="2" t="s">
        <v>364</v>
      </c>
      <c r="B1140" s="2" t="s">
        <v>997</v>
      </c>
      <c r="C1140" s="3">
        <v>233301</v>
      </c>
      <c r="D1140" s="2" t="s">
        <v>4572</v>
      </c>
      <c r="E1140" s="3">
        <v>1183070</v>
      </c>
      <c r="F1140" s="4">
        <v>0.19777781534482322</v>
      </c>
      <c r="G1140" s="11" t="s">
        <v>47</v>
      </c>
      <c r="H1140" s="11" t="str">
        <f>VLOOKUP(G1140,Tablo3[#All],2,0)</f>
        <v>Agency</v>
      </c>
    </row>
    <row r="1141" spans="1:8" ht="15" customHeight="1" x14ac:dyDescent="0.35">
      <c r="A1141" s="2" t="s">
        <v>428</v>
      </c>
      <c r="B1141" s="2" t="s">
        <v>999</v>
      </c>
      <c r="C1141" s="3">
        <v>233061</v>
      </c>
      <c r="D1141" s="2" t="s">
        <v>4540</v>
      </c>
      <c r="E1141" s="3">
        <v>1567194</v>
      </c>
      <c r="F1141" s="4">
        <v>0.26033662711827638</v>
      </c>
      <c r="G1141" s="11" t="s">
        <v>47</v>
      </c>
      <c r="H1141" s="11" t="str">
        <f>VLOOKUP(G1141,Tablo3[#All],2,0)</f>
        <v>Agency</v>
      </c>
    </row>
    <row r="1142" spans="1:8" ht="15" customHeight="1" x14ac:dyDescent="0.35">
      <c r="A1142" s="2" t="s">
        <v>748</v>
      </c>
      <c r="B1142" s="2" t="s">
        <v>1001</v>
      </c>
      <c r="C1142" s="3">
        <v>232618</v>
      </c>
      <c r="D1142" s="2" t="s">
        <v>4222</v>
      </c>
      <c r="E1142" s="3">
        <v>1623227</v>
      </c>
      <c r="F1142" s="4">
        <v>1.255903826143848</v>
      </c>
      <c r="G1142" s="11" t="s">
        <v>47</v>
      </c>
      <c r="H1142" s="11" t="str">
        <f>VLOOKUP(G1142,Tablo3[#All],2,0)</f>
        <v>Agency</v>
      </c>
    </row>
    <row r="1143" spans="1:8" ht="15" customHeight="1" x14ac:dyDescent="0.35">
      <c r="A1143" s="2" t="s">
        <v>1007</v>
      </c>
      <c r="B1143" s="2" t="s">
        <v>1008</v>
      </c>
      <c r="C1143" s="3">
        <v>230089</v>
      </c>
      <c r="D1143" s="2" t="s">
        <v>4573</v>
      </c>
      <c r="E1143" s="3">
        <v>497877</v>
      </c>
      <c r="F1143" s="4">
        <v>0.46313446895518373</v>
      </c>
      <c r="G1143" s="11" t="s">
        <v>47</v>
      </c>
      <c r="H1143" s="11" t="str">
        <f>VLOOKUP(G1143,Tablo3[#All],2,0)</f>
        <v>Agency</v>
      </c>
    </row>
    <row r="1144" spans="1:8" ht="15" customHeight="1" x14ac:dyDescent="0.35">
      <c r="A1144" s="2" t="s">
        <v>387</v>
      </c>
      <c r="B1144" s="2" t="s">
        <v>993</v>
      </c>
      <c r="C1144" s="3">
        <v>229969</v>
      </c>
      <c r="D1144" s="2" t="s">
        <v>4574</v>
      </c>
      <c r="E1144" s="3">
        <v>705913</v>
      </c>
      <c r="F1144" s="4">
        <v>1.3843363133983932</v>
      </c>
      <c r="G1144" s="11" t="s">
        <v>47</v>
      </c>
      <c r="H1144" s="11" t="str">
        <f>VLOOKUP(G1144,Tablo3[#All],2,0)</f>
        <v>Agency</v>
      </c>
    </row>
    <row r="1145" spans="1:8" ht="15" customHeight="1" x14ac:dyDescent="0.35">
      <c r="A1145" s="2" t="s">
        <v>518</v>
      </c>
      <c r="B1145" s="2" t="s">
        <v>995</v>
      </c>
      <c r="C1145" s="3">
        <v>229881</v>
      </c>
      <c r="D1145" s="2" t="s">
        <v>4272</v>
      </c>
      <c r="E1145" s="3">
        <v>1409252</v>
      </c>
      <c r="F1145" s="4">
        <v>0.60631952269714717</v>
      </c>
      <c r="G1145" s="11" t="s">
        <v>47</v>
      </c>
      <c r="H1145" s="11" t="str">
        <f>VLOOKUP(G1145,Tablo3[#All],2,0)</f>
        <v>Agency</v>
      </c>
    </row>
    <row r="1146" spans="1:8" ht="15" customHeight="1" x14ac:dyDescent="0.35">
      <c r="A1146" s="2" t="s">
        <v>259</v>
      </c>
      <c r="B1146" s="2" t="s">
        <v>1012</v>
      </c>
      <c r="C1146" s="3">
        <v>228178</v>
      </c>
      <c r="D1146" s="2" t="s">
        <v>4575</v>
      </c>
      <c r="E1146" s="3">
        <v>1118283</v>
      </c>
      <c r="F1146" s="4">
        <v>0.20448133433129181</v>
      </c>
      <c r="G1146" s="11" t="s">
        <v>47</v>
      </c>
      <c r="H1146" s="11" t="str">
        <f>VLOOKUP(G1146,Tablo3[#All],2,0)</f>
        <v>Agency</v>
      </c>
    </row>
    <row r="1147" spans="1:8" ht="15" customHeight="1" x14ac:dyDescent="0.35">
      <c r="A1147" s="2" t="s">
        <v>6</v>
      </c>
      <c r="B1147" s="2" t="s">
        <v>1014</v>
      </c>
      <c r="C1147" s="3">
        <v>226936</v>
      </c>
      <c r="D1147" s="2" t="s">
        <v>4576</v>
      </c>
      <c r="E1147" s="3">
        <v>1840636</v>
      </c>
      <c r="F1147" s="4">
        <v>0.72741161207321814</v>
      </c>
      <c r="G1147" s="11" t="s">
        <v>47</v>
      </c>
      <c r="H1147" s="11" t="str">
        <f>VLOOKUP(G1147,Tablo3[#All],2,0)</f>
        <v>Agency</v>
      </c>
    </row>
    <row r="1148" spans="1:8" ht="15" customHeight="1" x14ac:dyDescent="0.35">
      <c r="A1148" s="2" t="s">
        <v>501</v>
      </c>
      <c r="B1148" s="2" t="s">
        <v>1003</v>
      </c>
      <c r="C1148" s="3">
        <v>226528</v>
      </c>
      <c r="D1148" s="2" t="s">
        <v>2556</v>
      </c>
      <c r="E1148" s="3">
        <v>1849754</v>
      </c>
      <c r="F1148" s="4">
        <v>1.463839515957257</v>
      </c>
      <c r="G1148" s="11" t="s">
        <v>47</v>
      </c>
      <c r="H1148" s="11" t="str">
        <f>VLOOKUP(G1148,Tablo3[#All],2,0)</f>
        <v>Agency</v>
      </c>
    </row>
    <row r="1149" spans="1:8" ht="15" customHeight="1" x14ac:dyDescent="0.35">
      <c r="A1149" s="2" t="s">
        <v>411</v>
      </c>
      <c r="B1149" s="2" t="s">
        <v>1005</v>
      </c>
      <c r="C1149" s="3">
        <v>226137</v>
      </c>
      <c r="D1149" s="2" t="s">
        <v>4577</v>
      </c>
      <c r="E1149" s="3">
        <v>1559562</v>
      </c>
      <c r="F1149" s="4">
        <v>0.75777558057967553</v>
      </c>
      <c r="G1149" s="11" t="s">
        <v>47</v>
      </c>
      <c r="H1149" s="11" t="str">
        <f>VLOOKUP(G1149,Tablo3[#All],2,0)</f>
        <v>Agency</v>
      </c>
    </row>
    <row r="1150" spans="1:8" ht="15" customHeight="1" x14ac:dyDescent="0.35">
      <c r="A1150" s="2" t="s">
        <v>458</v>
      </c>
      <c r="B1150" s="2" t="s">
        <v>1022</v>
      </c>
      <c r="C1150" s="3">
        <v>223568</v>
      </c>
      <c r="D1150" s="2" t="s">
        <v>4257</v>
      </c>
      <c r="E1150" s="3">
        <v>1509312</v>
      </c>
      <c r="F1150" s="4">
        <v>1.4061406786668362</v>
      </c>
      <c r="G1150" s="11" t="s">
        <v>47</v>
      </c>
      <c r="H1150" s="11" t="str">
        <f>VLOOKUP(G1150,Tablo3[#All],2,0)</f>
        <v>Agency</v>
      </c>
    </row>
    <row r="1151" spans="1:8" ht="15" customHeight="1" x14ac:dyDescent="0.35">
      <c r="A1151" s="2" t="s">
        <v>341</v>
      </c>
      <c r="B1151" s="2" t="s">
        <v>1024</v>
      </c>
      <c r="C1151" s="3">
        <v>223417</v>
      </c>
      <c r="D1151" s="2" t="s">
        <v>4578</v>
      </c>
      <c r="E1151" s="3">
        <v>1064943</v>
      </c>
      <c r="F1151" s="4">
        <v>1.5699375459531637</v>
      </c>
      <c r="G1151" s="11" t="s">
        <v>47</v>
      </c>
      <c r="H1151" s="11" t="str">
        <f>VLOOKUP(G1151,Tablo3[#All],2,0)</f>
        <v>Agency</v>
      </c>
    </row>
    <row r="1152" spans="1:8" ht="15" customHeight="1" x14ac:dyDescent="0.35">
      <c r="A1152" s="2" t="s">
        <v>298</v>
      </c>
      <c r="B1152" s="2" t="s">
        <v>1010</v>
      </c>
      <c r="C1152" s="3">
        <v>222554</v>
      </c>
      <c r="D1152" s="2" t="s">
        <v>4579</v>
      </c>
      <c r="E1152" s="3">
        <v>1051356</v>
      </c>
      <c r="F1152" s="4">
        <v>0.49742903450401194</v>
      </c>
      <c r="G1152" s="11" t="s">
        <v>47</v>
      </c>
      <c r="H1152" s="11" t="str">
        <f>VLOOKUP(G1152,Tablo3[#All],2,0)</f>
        <v>Agency</v>
      </c>
    </row>
    <row r="1153" spans="1:8" ht="15" customHeight="1" x14ac:dyDescent="0.35">
      <c r="A1153" s="2" t="s">
        <v>433</v>
      </c>
      <c r="B1153" s="2" t="s">
        <v>1016</v>
      </c>
      <c r="C1153" s="3">
        <v>221620</v>
      </c>
      <c r="D1153" s="2" t="s">
        <v>4580</v>
      </c>
      <c r="E1153" s="3">
        <v>1685249</v>
      </c>
      <c r="F1153" s="4">
        <v>0.51491263308864155</v>
      </c>
      <c r="G1153" s="11" t="s">
        <v>47</v>
      </c>
      <c r="H1153" s="11" t="str">
        <f>VLOOKUP(G1153,Tablo3[#All],2,0)</f>
        <v>Agency</v>
      </c>
    </row>
    <row r="1154" spans="1:8" ht="15" customHeight="1" x14ac:dyDescent="0.35">
      <c r="A1154" s="2" t="s">
        <v>363</v>
      </c>
      <c r="B1154" s="2" t="s">
        <v>1018</v>
      </c>
      <c r="C1154" s="3">
        <v>218834</v>
      </c>
      <c r="D1154" s="2" t="s">
        <v>4581</v>
      </c>
      <c r="E1154" s="3">
        <v>1119489</v>
      </c>
      <c r="F1154" s="4">
        <v>2.6537339804142781</v>
      </c>
      <c r="G1154" s="11" t="s">
        <v>47</v>
      </c>
      <c r="H1154" s="11" t="str">
        <f>VLOOKUP(G1154,Tablo3[#All],2,0)</f>
        <v>Agency</v>
      </c>
    </row>
    <row r="1155" spans="1:8" ht="15" customHeight="1" x14ac:dyDescent="0.35">
      <c r="A1155" s="2" t="s">
        <v>461</v>
      </c>
      <c r="B1155" s="2" t="s">
        <v>1028</v>
      </c>
      <c r="C1155" s="3">
        <v>214929</v>
      </c>
      <c r="D1155" s="2" t="s">
        <v>4582</v>
      </c>
      <c r="E1155" s="3">
        <v>947762</v>
      </c>
      <c r="F1155" s="4">
        <v>1.052116459617499</v>
      </c>
      <c r="G1155" s="11" t="s">
        <v>47</v>
      </c>
      <c r="H1155" s="11" t="str">
        <f>VLOOKUP(G1155,Tablo3[#All],2,0)</f>
        <v>Agency</v>
      </c>
    </row>
    <row r="1156" spans="1:8" ht="15" customHeight="1" x14ac:dyDescent="0.35">
      <c r="A1156" s="2" t="s">
        <v>336</v>
      </c>
      <c r="B1156" s="2" t="s">
        <v>1020</v>
      </c>
      <c r="C1156" s="3">
        <v>213686</v>
      </c>
      <c r="D1156" s="2" t="s">
        <v>4583</v>
      </c>
      <c r="E1156" s="3">
        <v>1334105</v>
      </c>
      <c r="F1156" s="4">
        <v>0.57264383238200889</v>
      </c>
      <c r="G1156" s="11" t="s">
        <v>47</v>
      </c>
      <c r="H1156" s="11" t="str">
        <f>VLOOKUP(G1156,Tablo3[#All],2,0)</f>
        <v>Agency</v>
      </c>
    </row>
    <row r="1157" spans="1:8" ht="15" customHeight="1" x14ac:dyDescent="0.35">
      <c r="A1157" s="2" t="s">
        <v>395</v>
      </c>
      <c r="B1157" s="2" t="s">
        <v>1034</v>
      </c>
      <c r="C1157" s="3">
        <v>211630</v>
      </c>
      <c r="D1157" s="2" t="s">
        <v>4584</v>
      </c>
      <c r="E1157" s="3">
        <v>1301981</v>
      </c>
      <c r="F1157" s="4">
        <v>0.81171384221428733</v>
      </c>
      <c r="G1157" s="11" t="s">
        <v>47</v>
      </c>
      <c r="H1157" s="11" t="str">
        <f>VLOOKUP(G1157,Tablo3[#All],2,0)</f>
        <v>Agency</v>
      </c>
    </row>
    <row r="1158" spans="1:8" ht="15" customHeight="1" x14ac:dyDescent="0.35">
      <c r="A1158" s="2" t="s">
        <v>755</v>
      </c>
      <c r="B1158" s="2" t="s">
        <v>1040</v>
      </c>
      <c r="C1158" s="3">
        <v>211126</v>
      </c>
      <c r="D1158" s="2" t="s">
        <v>4585</v>
      </c>
      <c r="E1158" s="3">
        <v>971772</v>
      </c>
      <c r="F1158" s="4">
        <v>0.99042882486838479</v>
      </c>
      <c r="G1158" s="11" t="s">
        <v>47</v>
      </c>
      <c r="H1158" s="11" t="str">
        <f>VLOOKUP(G1158,Tablo3[#All],2,0)</f>
        <v>Agency</v>
      </c>
    </row>
    <row r="1159" spans="1:8" ht="15" customHeight="1" x14ac:dyDescent="0.35">
      <c r="A1159" s="2" t="s">
        <v>80</v>
      </c>
      <c r="B1159" s="2" t="s">
        <v>1036</v>
      </c>
      <c r="C1159" s="3">
        <v>209992</v>
      </c>
      <c r="D1159" s="2" t="s">
        <v>4586</v>
      </c>
      <c r="E1159" s="3">
        <v>1238063</v>
      </c>
      <c r="F1159" s="4">
        <v>0.45682247187744079</v>
      </c>
      <c r="G1159" s="11" t="s">
        <v>47</v>
      </c>
      <c r="H1159" s="11" t="str">
        <f>VLOOKUP(G1159,Tablo3[#All],2,0)</f>
        <v>Agency</v>
      </c>
    </row>
    <row r="1160" spans="1:8" ht="15" customHeight="1" x14ac:dyDescent="0.35">
      <c r="A1160" s="2" t="s">
        <v>811</v>
      </c>
      <c r="B1160" s="2" t="s">
        <v>1042</v>
      </c>
      <c r="C1160" s="3">
        <v>209924</v>
      </c>
      <c r="D1160" s="2" t="s">
        <v>4587</v>
      </c>
      <c r="E1160" s="3">
        <v>1347989</v>
      </c>
      <c r="F1160" s="4">
        <v>0.20854250294327328</v>
      </c>
      <c r="G1160" s="11" t="s">
        <v>47</v>
      </c>
      <c r="H1160" s="11" t="str">
        <f>VLOOKUP(G1160,Tablo3[#All],2,0)</f>
        <v>Agency</v>
      </c>
    </row>
    <row r="1161" spans="1:8" ht="15" customHeight="1" x14ac:dyDescent="0.35">
      <c r="A1161" s="2" t="s">
        <v>414</v>
      </c>
      <c r="B1161" s="2" t="s">
        <v>1032</v>
      </c>
      <c r="C1161" s="3">
        <v>207527</v>
      </c>
      <c r="D1161" s="2" t="s">
        <v>4588</v>
      </c>
      <c r="E1161" s="3">
        <v>1902893</v>
      </c>
      <c r="F1161" s="4">
        <v>0.32340546735943637</v>
      </c>
      <c r="G1161" s="11" t="s">
        <v>47</v>
      </c>
      <c r="H1161" s="11" t="str">
        <f>VLOOKUP(G1161,Tablo3[#All],2,0)</f>
        <v>Agency</v>
      </c>
    </row>
    <row r="1162" spans="1:8" ht="15" customHeight="1" x14ac:dyDescent="0.35">
      <c r="A1162" s="2" t="s">
        <v>281</v>
      </c>
      <c r="B1162" s="2" t="s">
        <v>1044</v>
      </c>
      <c r="C1162" s="3">
        <v>205347</v>
      </c>
      <c r="D1162" s="2" t="s">
        <v>4589</v>
      </c>
      <c r="E1162" s="3">
        <v>460648</v>
      </c>
      <c r="F1162" s="4">
        <v>0.76829596568312464</v>
      </c>
      <c r="G1162" s="11" t="s">
        <v>47</v>
      </c>
      <c r="H1162" s="11" t="str">
        <f>VLOOKUP(G1162,Tablo3[#All],2,0)</f>
        <v>Agency</v>
      </c>
    </row>
    <row r="1163" spans="1:8" ht="15" customHeight="1" x14ac:dyDescent="0.35">
      <c r="A1163" s="2" t="s">
        <v>389</v>
      </c>
      <c r="B1163" s="2" t="s">
        <v>1046</v>
      </c>
      <c r="C1163" s="3">
        <v>203321</v>
      </c>
      <c r="D1163" s="2" t="s">
        <v>4590</v>
      </c>
      <c r="E1163" s="3">
        <v>1305254</v>
      </c>
      <c r="F1163" s="4">
        <v>0.64883846362470443</v>
      </c>
      <c r="G1163" s="11" t="s">
        <v>47</v>
      </c>
      <c r="H1163" s="11" t="str">
        <f>VLOOKUP(G1163,Tablo3[#All],2,0)</f>
        <v>Agency</v>
      </c>
    </row>
    <row r="1164" spans="1:8" ht="15" customHeight="1" x14ac:dyDescent="0.35">
      <c r="A1164" s="2" t="s">
        <v>276</v>
      </c>
      <c r="B1164" s="2" t="s">
        <v>1030</v>
      </c>
      <c r="C1164" s="3">
        <v>203092</v>
      </c>
      <c r="D1164" s="2" t="s">
        <v>4591</v>
      </c>
      <c r="E1164" s="3">
        <v>985104</v>
      </c>
      <c r="F1164" s="4">
        <v>0.20999001120693855</v>
      </c>
      <c r="G1164" s="11" t="s">
        <v>47</v>
      </c>
      <c r="H1164" s="11" t="str">
        <f>VLOOKUP(G1164,Tablo3[#All],2,0)</f>
        <v>Agency</v>
      </c>
    </row>
    <row r="1165" spans="1:8" ht="15" customHeight="1" x14ac:dyDescent="0.35">
      <c r="A1165" s="2" t="s">
        <v>273</v>
      </c>
      <c r="B1165" s="2" t="s">
        <v>1026</v>
      </c>
      <c r="C1165" s="3">
        <v>202081</v>
      </c>
      <c r="D1165" s="2" t="s">
        <v>4592</v>
      </c>
      <c r="E1165" s="3">
        <v>456278</v>
      </c>
      <c r="F1165" s="4">
        <v>1.2167603960743232</v>
      </c>
      <c r="G1165" s="11" t="s">
        <v>47</v>
      </c>
      <c r="H1165" s="11" t="str">
        <f>VLOOKUP(G1165,Tablo3[#All],2,0)</f>
        <v>Agency</v>
      </c>
    </row>
    <row r="1166" spans="1:8" ht="15" customHeight="1" x14ac:dyDescent="0.35">
      <c r="A1166" s="2" t="s">
        <v>416</v>
      </c>
      <c r="B1166" s="2" t="s">
        <v>1048</v>
      </c>
      <c r="C1166" s="3">
        <v>201655</v>
      </c>
      <c r="D1166" s="2" t="s">
        <v>4593</v>
      </c>
      <c r="E1166" s="3">
        <v>1190087</v>
      </c>
      <c r="F1166" s="4">
        <v>0.49758967201557536</v>
      </c>
      <c r="G1166" s="11" t="s">
        <v>47</v>
      </c>
      <c r="H1166" s="11" t="str">
        <f>VLOOKUP(G1166,Tablo3[#All],2,0)</f>
        <v>Agency</v>
      </c>
    </row>
    <row r="1167" spans="1:8" ht="15" customHeight="1" x14ac:dyDescent="0.35">
      <c r="A1167" s="2" t="s">
        <v>288</v>
      </c>
      <c r="B1167" s="2" t="s">
        <v>1052</v>
      </c>
      <c r="C1167" s="3">
        <v>200758</v>
      </c>
      <c r="D1167" s="2" t="s">
        <v>4594</v>
      </c>
      <c r="E1167" s="3">
        <v>884525</v>
      </c>
      <c r="F1167" s="4">
        <v>0.63281987507419235</v>
      </c>
      <c r="G1167" s="11" t="s">
        <v>47</v>
      </c>
      <c r="H1167" s="11" t="str">
        <f>VLOOKUP(G1167,Tablo3[#All],2,0)</f>
        <v>Agency</v>
      </c>
    </row>
    <row r="1168" spans="1:8" ht="15" customHeight="1" x14ac:dyDescent="0.35">
      <c r="A1168" s="2" t="s">
        <v>538</v>
      </c>
      <c r="B1168" s="2" t="s">
        <v>1050</v>
      </c>
      <c r="C1168" s="3">
        <v>199701</v>
      </c>
      <c r="D1168" s="2" t="s">
        <v>4595</v>
      </c>
      <c r="E1168" s="3">
        <v>1541803</v>
      </c>
      <c r="F1168" s="4">
        <v>0.23195894676557252</v>
      </c>
      <c r="G1168" s="11" t="s">
        <v>47</v>
      </c>
      <c r="H1168" s="11" t="str">
        <f>VLOOKUP(G1168,Tablo3[#All],2,0)</f>
        <v>Agency</v>
      </c>
    </row>
    <row r="1169" spans="1:8" ht="15" customHeight="1" x14ac:dyDescent="0.35">
      <c r="A1169" s="2" t="s">
        <v>1054</v>
      </c>
      <c r="B1169" s="2" t="s">
        <v>1055</v>
      </c>
      <c r="C1169" s="3">
        <v>199261</v>
      </c>
      <c r="D1169" s="2" t="s">
        <v>4554</v>
      </c>
      <c r="E1169" s="3">
        <v>1013138</v>
      </c>
      <c r="F1169" s="4">
        <v>0.39232365186183915</v>
      </c>
      <c r="G1169" s="11" t="s">
        <v>47</v>
      </c>
      <c r="H1169" s="11" t="str">
        <f>VLOOKUP(G1169,Tablo3[#All],2,0)</f>
        <v>Agency</v>
      </c>
    </row>
    <row r="1170" spans="1:8" ht="15" customHeight="1" x14ac:dyDescent="0.35">
      <c r="A1170" s="2" t="s">
        <v>490</v>
      </c>
      <c r="B1170" s="2" t="s">
        <v>1059</v>
      </c>
      <c r="C1170" s="3">
        <v>198006</v>
      </c>
      <c r="D1170" s="2" t="s">
        <v>4401</v>
      </c>
      <c r="E1170" s="3">
        <v>1186908</v>
      </c>
      <c r="F1170" s="4">
        <v>0.43206802886154616</v>
      </c>
      <c r="G1170" s="11" t="s">
        <v>47</v>
      </c>
      <c r="H1170" s="11" t="str">
        <f>VLOOKUP(G1170,Tablo3[#All],2,0)</f>
        <v>Agency</v>
      </c>
    </row>
    <row r="1171" spans="1:8" ht="15" customHeight="1" x14ac:dyDescent="0.35">
      <c r="A1171" s="2" t="s">
        <v>13</v>
      </c>
      <c r="B1171" s="2" t="s">
        <v>1038</v>
      </c>
      <c r="C1171" s="3">
        <v>197285</v>
      </c>
      <c r="D1171" s="2" t="s">
        <v>4596</v>
      </c>
      <c r="E1171" s="3">
        <v>880582</v>
      </c>
      <c r="F1171" s="4">
        <v>0.62739301961657179</v>
      </c>
      <c r="G1171" s="11" t="s">
        <v>47</v>
      </c>
      <c r="H1171" s="11" t="str">
        <f>VLOOKUP(G1171,Tablo3[#All],2,0)</f>
        <v>Agency</v>
      </c>
    </row>
    <row r="1172" spans="1:8" ht="15" customHeight="1" x14ac:dyDescent="0.35">
      <c r="A1172" s="2" t="s">
        <v>1073</v>
      </c>
      <c r="B1172" s="2" t="s">
        <v>1074</v>
      </c>
      <c r="C1172" s="3">
        <v>194963</v>
      </c>
      <c r="D1172" s="2" t="s">
        <v>4597</v>
      </c>
      <c r="E1172" s="3">
        <v>524361</v>
      </c>
      <c r="F1172" s="4">
        <v>0.3727126922101377</v>
      </c>
      <c r="G1172" s="11" t="s">
        <v>47</v>
      </c>
      <c r="H1172" s="11" t="str">
        <f>VLOOKUP(G1172,Tablo3[#All],2,0)</f>
        <v>Agency</v>
      </c>
    </row>
    <row r="1173" spans="1:8" ht="15" customHeight="1" x14ac:dyDescent="0.35">
      <c r="A1173" s="2" t="s">
        <v>1080</v>
      </c>
      <c r="B1173" s="2" t="s">
        <v>1081</v>
      </c>
      <c r="C1173" s="3">
        <v>194075</v>
      </c>
      <c r="D1173" s="2" t="s">
        <v>4359</v>
      </c>
      <c r="E1173" s="3">
        <v>530847</v>
      </c>
      <c r="F1173" s="4">
        <v>0.718480089366616</v>
      </c>
      <c r="G1173" s="11" t="s">
        <v>47</v>
      </c>
      <c r="H1173" s="11" t="str">
        <f>VLOOKUP(G1173,Tablo3[#All],2,0)</f>
        <v>Agency</v>
      </c>
    </row>
    <row r="1174" spans="1:8" ht="15" customHeight="1" x14ac:dyDescent="0.35">
      <c r="A1174" s="2" t="s">
        <v>729</v>
      </c>
      <c r="B1174" s="2" t="s">
        <v>1076</v>
      </c>
      <c r="C1174" s="3">
        <v>194000</v>
      </c>
      <c r="D1174" s="2" t="s">
        <v>4598</v>
      </c>
      <c r="E1174" s="3">
        <v>1970540</v>
      </c>
      <c r="F1174" s="4">
        <v>0.71642087955585776</v>
      </c>
      <c r="G1174" s="11" t="s">
        <v>47</v>
      </c>
      <c r="H1174" s="11" t="str">
        <f>VLOOKUP(G1174,Tablo3[#All],2,0)</f>
        <v>Agency</v>
      </c>
    </row>
    <row r="1175" spans="1:8" ht="15" customHeight="1" x14ac:dyDescent="0.35">
      <c r="A1175" s="2" t="s">
        <v>9</v>
      </c>
      <c r="B1175" s="2" t="s">
        <v>1057</v>
      </c>
      <c r="C1175" s="3">
        <v>193364</v>
      </c>
      <c r="D1175" s="2" t="s">
        <v>4599</v>
      </c>
      <c r="E1175" s="3">
        <v>1724503</v>
      </c>
      <c r="F1175" s="4">
        <v>0.94080729346368197</v>
      </c>
      <c r="G1175" s="11" t="s">
        <v>47</v>
      </c>
      <c r="H1175" s="11" t="str">
        <f>VLOOKUP(G1175,Tablo3[#All],2,0)</f>
        <v>Agency</v>
      </c>
    </row>
    <row r="1176" spans="1:8" ht="15" customHeight="1" x14ac:dyDescent="0.35">
      <c r="A1176" s="2" t="s">
        <v>49</v>
      </c>
      <c r="B1176" s="2" t="s">
        <v>1065</v>
      </c>
      <c r="C1176" s="3">
        <v>191923</v>
      </c>
      <c r="D1176" s="2" t="s">
        <v>4584</v>
      </c>
      <c r="E1176" s="3">
        <v>1181182</v>
      </c>
      <c r="F1176" s="4">
        <v>0.55516508040251211</v>
      </c>
      <c r="G1176" s="11" t="s">
        <v>47</v>
      </c>
      <c r="H1176" s="11" t="str">
        <f>VLOOKUP(G1176,Tablo3[#All],2,0)</f>
        <v>Agency</v>
      </c>
    </row>
    <row r="1177" spans="1:8" ht="15" customHeight="1" x14ac:dyDescent="0.35">
      <c r="A1177" s="2" t="s">
        <v>43</v>
      </c>
      <c r="B1177" s="2" t="s">
        <v>1069</v>
      </c>
      <c r="C1177" s="3">
        <v>191757</v>
      </c>
      <c r="D1177" s="2" t="s">
        <v>4600</v>
      </c>
      <c r="E1177" s="3">
        <v>1048222</v>
      </c>
      <c r="F1177" s="4">
        <v>0.60682469934803884</v>
      </c>
      <c r="G1177" s="11" t="s">
        <v>47</v>
      </c>
      <c r="H1177" s="11" t="str">
        <f>VLOOKUP(G1177,Tablo3[#All],2,0)</f>
        <v>Agency</v>
      </c>
    </row>
    <row r="1178" spans="1:8" ht="15" customHeight="1" x14ac:dyDescent="0.35">
      <c r="A1178" s="2" t="s">
        <v>565</v>
      </c>
      <c r="B1178" s="2" t="s">
        <v>1083</v>
      </c>
      <c r="C1178" s="3">
        <v>191755</v>
      </c>
      <c r="D1178" s="2" t="s">
        <v>2374</v>
      </c>
      <c r="E1178" s="3">
        <v>1038239</v>
      </c>
      <c r="F1178" s="4">
        <v>0.67547645580641835</v>
      </c>
      <c r="G1178" s="11" t="s">
        <v>47</v>
      </c>
      <c r="H1178" s="11" t="str">
        <f>VLOOKUP(G1178,Tablo3[#All],2,0)</f>
        <v>Agency</v>
      </c>
    </row>
    <row r="1179" spans="1:8" ht="15" customHeight="1" x14ac:dyDescent="0.35">
      <c r="A1179" s="2" t="s">
        <v>28</v>
      </c>
      <c r="B1179" s="2" t="s">
        <v>1067</v>
      </c>
      <c r="C1179" s="3">
        <v>191040</v>
      </c>
      <c r="D1179" s="2" t="s">
        <v>2342</v>
      </c>
      <c r="E1179" s="3">
        <v>1347501</v>
      </c>
      <c r="F1179" s="4">
        <v>0.8922167775756753</v>
      </c>
      <c r="G1179" s="11" t="s">
        <v>47</v>
      </c>
      <c r="H1179" s="11" t="str">
        <f>VLOOKUP(G1179,Tablo3[#All],2,0)</f>
        <v>Agency</v>
      </c>
    </row>
    <row r="1180" spans="1:8" ht="15" customHeight="1" x14ac:dyDescent="0.35">
      <c r="A1180" s="2" t="s">
        <v>627</v>
      </c>
      <c r="B1180" s="2" t="s">
        <v>1089</v>
      </c>
      <c r="C1180" s="3">
        <v>190901</v>
      </c>
      <c r="D1180" s="2" t="s">
        <v>4601</v>
      </c>
      <c r="E1180" s="3">
        <v>1465281</v>
      </c>
      <c r="F1180" s="4">
        <v>0.28336680814123705</v>
      </c>
      <c r="G1180" s="11" t="s">
        <v>47</v>
      </c>
      <c r="H1180" s="11" t="str">
        <f>VLOOKUP(G1180,Tablo3[#All],2,0)</f>
        <v>Agency</v>
      </c>
    </row>
    <row r="1181" spans="1:8" ht="15" customHeight="1" x14ac:dyDescent="0.35">
      <c r="A1181" s="2" t="s">
        <v>404</v>
      </c>
      <c r="B1181" s="2" t="s">
        <v>1063</v>
      </c>
      <c r="C1181" s="3">
        <v>190644</v>
      </c>
      <c r="D1181" s="2" t="s">
        <v>1669</v>
      </c>
      <c r="E1181" s="3">
        <v>1146223</v>
      </c>
      <c r="F1181" s="4">
        <v>0.2384780273995549</v>
      </c>
      <c r="G1181" s="11" t="s">
        <v>47</v>
      </c>
      <c r="H1181" s="11" t="str">
        <f>VLOOKUP(G1181,Tablo3[#All],2,0)</f>
        <v>Agency</v>
      </c>
    </row>
    <row r="1182" spans="1:8" ht="15" customHeight="1" x14ac:dyDescent="0.35">
      <c r="A1182" s="2" t="s">
        <v>26</v>
      </c>
      <c r="B1182" s="2" t="s">
        <v>1078</v>
      </c>
      <c r="C1182" s="3">
        <v>190225</v>
      </c>
      <c r="D1182" s="2" t="s">
        <v>4602</v>
      </c>
      <c r="E1182" s="3">
        <v>1366682</v>
      </c>
      <c r="F1182" s="4">
        <v>0.86411981719229491</v>
      </c>
      <c r="G1182" s="11" t="s">
        <v>47</v>
      </c>
      <c r="H1182" s="11" t="str">
        <f>VLOOKUP(G1182,Tablo3[#All],2,0)</f>
        <v>Agency</v>
      </c>
    </row>
    <row r="1183" spans="1:8" ht="15" customHeight="1" x14ac:dyDescent="0.35">
      <c r="A1183" s="2" t="s">
        <v>432</v>
      </c>
      <c r="B1183" s="2" t="s">
        <v>1071</v>
      </c>
      <c r="C1183" s="3">
        <v>189870</v>
      </c>
      <c r="D1183" s="2" t="s">
        <v>4603</v>
      </c>
      <c r="E1183" s="3">
        <v>1392158</v>
      </c>
      <c r="F1183" s="4">
        <v>0.69654378310507858</v>
      </c>
      <c r="G1183" s="11" t="s">
        <v>47</v>
      </c>
      <c r="H1183" s="11" t="str">
        <f>VLOOKUP(G1183,Tablo3[#All],2,0)</f>
        <v>Agency</v>
      </c>
    </row>
    <row r="1184" spans="1:8" ht="15" customHeight="1" x14ac:dyDescent="0.35">
      <c r="A1184" s="2" t="s">
        <v>484</v>
      </c>
      <c r="B1184" s="2" t="s">
        <v>1087</v>
      </c>
      <c r="C1184" s="3">
        <v>187560</v>
      </c>
      <c r="D1184" s="2" t="s">
        <v>4604</v>
      </c>
      <c r="E1184" s="3">
        <v>1279993</v>
      </c>
      <c r="F1184" s="4">
        <v>0.20438861775025333</v>
      </c>
      <c r="G1184" s="11" t="s">
        <v>47</v>
      </c>
      <c r="H1184" s="11" t="str">
        <f>VLOOKUP(G1184,Tablo3[#All],2,0)</f>
        <v>Agency</v>
      </c>
    </row>
    <row r="1185" spans="1:8" ht="15" customHeight="1" x14ac:dyDescent="0.35">
      <c r="A1185" s="2" t="s">
        <v>1097</v>
      </c>
      <c r="B1185" s="2" t="s">
        <v>1098</v>
      </c>
      <c r="C1185" s="3">
        <v>186831</v>
      </c>
      <c r="D1185" s="2" t="s">
        <v>4605</v>
      </c>
      <c r="E1185" s="3">
        <v>1066381</v>
      </c>
      <c r="F1185" s="4">
        <v>0.56562241825388859</v>
      </c>
      <c r="G1185" s="11" t="s">
        <v>47</v>
      </c>
      <c r="H1185" s="11" t="str">
        <f>VLOOKUP(G1185,Tablo3[#All],2,0)</f>
        <v>Agency</v>
      </c>
    </row>
    <row r="1186" spans="1:8" ht="15" customHeight="1" x14ac:dyDescent="0.35">
      <c r="A1186" s="2" t="s">
        <v>756</v>
      </c>
      <c r="B1186" s="2" t="s">
        <v>1093</v>
      </c>
      <c r="C1186" s="3">
        <v>186634</v>
      </c>
      <c r="D1186" s="2" t="s">
        <v>4606</v>
      </c>
      <c r="E1186" s="3">
        <v>1748224</v>
      </c>
      <c r="F1186" s="4">
        <v>0.32994684891638598</v>
      </c>
      <c r="G1186" s="11" t="s">
        <v>47</v>
      </c>
      <c r="H1186" s="11" t="str">
        <f>VLOOKUP(G1186,Tablo3[#All],2,0)</f>
        <v>Agency</v>
      </c>
    </row>
    <row r="1187" spans="1:8" ht="15" customHeight="1" x14ac:dyDescent="0.35">
      <c r="A1187" s="2" t="s">
        <v>338</v>
      </c>
      <c r="B1187" s="2" t="s">
        <v>1085</v>
      </c>
      <c r="C1187" s="3">
        <v>185510</v>
      </c>
      <c r="D1187" s="2" t="s">
        <v>4237</v>
      </c>
      <c r="E1187" s="3">
        <v>992947</v>
      </c>
      <c r="F1187" s="4">
        <v>0.71035815607479558</v>
      </c>
      <c r="G1187" s="11" t="s">
        <v>47</v>
      </c>
      <c r="H1187" s="11" t="str">
        <f>VLOOKUP(G1187,Tablo3[#All],2,0)</f>
        <v>Agency</v>
      </c>
    </row>
    <row r="1188" spans="1:8" ht="15" customHeight="1" x14ac:dyDescent="0.35">
      <c r="A1188" s="2" t="s">
        <v>400</v>
      </c>
      <c r="B1188" s="2" t="s">
        <v>1061</v>
      </c>
      <c r="C1188" s="3">
        <v>185232</v>
      </c>
      <c r="D1188" s="2" t="s">
        <v>4607</v>
      </c>
      <c r="E1188" s="3">
        <v>890758</v>
      </c>
      <c r="F1188" s="4">
        <v>0.2109506734713581</v>
      </c>
      <c r="G1188" s="11" t="s">
        <v>47</v>
      </c>
      <c r="H1188" s="11" t="str">
        <f>VLOOKUP(G1188,Tablo3[#All],2,0)</f>
        <v>Agency</v>
      </c>
    </row>
    <row r="1189" spans="1:8" ht="15" customHeight="1" x14ac:dyDescent="0.35">
      <c r="A1189" s="2" t="s">
        <v>256</v>
      </c>
      <c r="B1189" s="2" t="s">
        <v>1095</v>
      </c>
      <c r="C1189" s="3">
        <v>184071</v>
      </c>
      <c r="D1189" s="2" t="s">
        <v>4608</v>
      </c>
      <c r="E1189" s="3">
        <v>362659</v>
      </c>
      <c r="F1189" s="4">
        <v>3.4990528292417946</v>
      </c>
      <c r="G1189" s="11" t="s">
        <v>47</v>
      </c>
      <c r="H1189" s="11" t="str">
        <f>VLOOKUP(G1189,Tablo3[#All],2,0)</f>
        <v>Agency</v>
      </c>
    </row>
    <row r="1190" spans="1:8" ht="15" customHeight="1" x14ac:dyDescent="0.35">
      <c r="A1190" s="2" t="s">
        <v>345</v>
      </c>
      <c r="B1190" s="2" t="s">
        <v>1091</v>
      </c>
      <c r="C1190" s="3">
        <v>183556</v>
      </c>
      <c r="D1190" s="2" t="s">
        <v>4609</v>
      </c>
      <c r="E1190" s="3">
        <v>1163033</v>
      </c>
      <c r="F1190" s="4">
        <v>1.027008691928776</v>
      </c>
      <c r="G1190" s="11" t="s">
        <v>47</v>
      </c>
      <c r="H1190" s="11" t="str">
        <f>VLOOKUP(G1190,Tablo3[#All],2,0)</f>
        <v>Agency</v>
      </c>
    </row>
    <row r="1191" spans="1:8" ht="15" customHeight="1" x14ac:dyDescent="0.35">
      <c r="A1191" s="2" t="s">
        <v>312</v>
      </c>
      <c r="B1191" s="2" t="s">
        <v>1100</v>
      </c>
      <c r="C1191" s="3">
        <v>181741</v>
      </c>
      <c r="D1191" s="2" t="s">
        <v>4610</v>
      </c>
      <c r="E1191" s="3">
        <v>799852</v>
      </c>
      <c r="F1191" s="4">
        <v>0.93882118191865493</v>
      </c>
      <c r="G1191" s="11" t="s">
        <v>47</v>
      </c>
      <c r="H1191" s="11" t="str">
        <f>VLOOKUP(G1191,Tablo3[#All],2,0)</f>
        <v>Agency</v>
      </c>
    </row>
    <row r="1192" spans="1:8" ht="15" customHeight="1" x14ac:dyDescent="0.35">
      <c r="A1192" s="2" t="s">
        <v>415</v>
      </c>
      <c r="B1192" s="2" t="s">
        <v>1106</v>
      </c>
      <c r="C1192" s="3">
        <v>181639</v>
      </c>
      <c r="D1192" s="2" t="s">
        <v>4611</v>
      </c>
      <c r="E1192" s="3">
        <v>1343021</v>
      </c>
      <c r="F1192" s="4">
        <v>0.53758504148483155</v>
      </c>
      <c r="G1192" s="11" t="s">
        <v>47</v>
      </c>
      <c r="H1192" s="11" t="str">
        <f>VLOOKUP(G1192,Tablo3[#All],2,0)</f>
        <v>Agency</v>
      </c>
    </row>
    <row r="1193" spans="1:8" ht="15" customHeight="1" x14ac:dyDescent="0.35">
      <c r="A1193" s="2" t="s">
        <v>754</v>
      </c>
      <c r="B1193" s="2" t="s">
        <v>1108</v>
      </c>
      <c r="C1193" s="3">
        <v>180249</v>
      </c>
      <c r="D1193" s="2" t="s">
        <v>4612</v>
      </c>
      <c r="E1193" s="3">
        <v>1598501</v>
      </c>
      <c r="F1193" s="4">
        <v>0.45744481861443942</v>
      </c>
      <c r="G1193" s="11" t="s">
        <v>47</v>
      </c>
      <c r="H1193" s="11" t="str">
        <f>VLOOKUP(G1193,Tablo3[#All],2,0)</f>
        <v>Agency</v>
      </c>
    </row>
    <row r="1194" spans="1:8" ht="15" customHeight="1" x14ac:dyDescent="0.35">
      <c r="A1194" s="2" t="s">
        <v>522</v>
      </c>
      <c r="B1194" s="2" t="s">
        <v>1104</v>
      </c>
      <c r="C1194" s="3">
        <v>179819</v>
      </c>
      <c r="D1194" s="2" t="s">
        <v>4613</v>
      </c>
      <c r="E1194" s="3">
        <v>1480181</v>
      </c>
      <c r="F1194" s="4">
        <v>0.565355182913441</v>
      </c>
      <c r="G1194" s="11" t="s">
        <v>47</v>
      </c>
      <c r="H1194" s="11" t="str">
        <f>VLOOKUP(G1194,Tablo3[#All],2,0)</f>
        <v>Agency</v>
      </c>
    </row>
    <row r="1195" spans="1:8" ht="15" customHeight="1" x14ac:dyDescent="0.35">
      <c r="A1195" s="2" t="s">
        <v>673</v>
      </c>
      <c r="B1195" s="2" t="s">
        <v>1110</v>
      </c>
      <c r="C1195" s="3">
        <v>179171</v>
      </c>
      <c r="D1195" s="2" t="s">
        <v>4614</v>
      </c>
      <c r="E1195" s="3">
        <v>1412169</v>
      </c>
      <c r="F1195" s="4">
        <v>0.27268053611147108</v>
      </c>
      <c r="G1195" s="11" t="s">
        <v>47</v>
      </c>
      <c r="H1195" s="11" t="str">
        <f>VLOOKUP(G1195,Tablo3[#All],2,0)</f>
        <v>Agency</v>
      </c>
    </row>
    <row r="1196" spans="1:8" ht="15" customHeight="1" x14ac:dyDescent="0.35">
      <c r="A1196" s="2" t="s">
        <v>1116</v>
      </c>
      <c r="B1196" s="2" t="s">
        <v>1117</v>
      </c>
      <c r="C1196" s="3">
        <v>175976</v>
      </c>
      <c r="D1196" s="2" t="s">
        <v>4615</v>
      </c>
      <c r="E1196" s="3">
        <v>389163</v>
      </c>
      <c r="F1196" s="4">
        <v>0.83438559164154869</v>
      </c>
      <c r="G1196" s="11" t="s">
        <v>47</v>
      </c>
      <c r="H1196" s="11" t="str">
        <f>VLOOKUP(G1196,Tablo3[#All],2,0)</f>
        <v>Agency</v>
      </c>
    </row>
    <row r="1197" spans="1:8" ht="15" customHeight="1" x14ac:dyDescent="0.35">
      <c r="A1197" s="2" t="s">
        <v>1121</v>
      </c>
      <c r="B1197" s="2" t="s">
        <v>1122</v>
      </c>
      <c r="C1197" s="3">
        <v>175097</v>
      </c>
      <c r="D1197" s="2" t="s">
        <v>4616</v>
      </c>
      <c r="E1197" s="3">
        <v>1269882</v>
      </c>
      <c r="F1197" s="4">
        <v>1.1091337620345827</v>
      </c>
      <c r="G1197" s="11" t="s">
        <v>47</v>
      </c>
      <c r="H1197" s="11" t="str">
        <f>VLOOKUP(G1197,Tablo3[#All],2,0)</f>
        <v>Agency</v>
      </c>
    </row>
    <row r="1198" spans="1:8" ht="15" customHeight="1" x14ac:dyDescent="0.35">
      <c r="A1198" s="2" t="s">
        <v>266</v>
      </c>
      <c r="B1198" s="2" t="s">
        <v>1114</v>
      </c>
      <c r="C1198" s="3">
        <v>174430</v>
      </c>
      <c r="D1198" s="2" t="s">
        <v>4617</v>
      </c>
      <c r="E1198" s="3">
        <v>625047</v>
      </c>
      <c r="F1198" s="4">
        <v>0.27967976808144029</v>
      </c>
      <c r="G1198" s="11" t="s">
        <v>47</v>
      </c>
      <c r="H1198" s="11" t="str">
        <f>VLOOKUP(G1198,Tablo3[#All],2,0)</f>
        <v>Agency</v>
      </c>
    </row>
    <row r="1199" spans="1:8" ht="15" customHeight="1" x14ac:dyDescent="0.35">
      <c r="A1199" s="2" t="s">
        <v>465</v>
      </c>
      <c r="B1199" s="2" t="s">
        <v>1112</v>
      </c>
      <c r="C1199" s="3">
        <v>173427</v>
      </c>
      <c r="D1199" s="2" t="s">
        <v>4618</v>
      </c>
      <c r="E1199" s="3">
        <v>1388587</v>
      </c>
      <c r="F1199" s="4">
        <v>0.56177466734169335</v>
      </c>
      <c r="G1199" s="11" t="s">
        <v>47</v>
      </c>
      <c r="H1199" s="11" t="str">
        <f>VLOOKUP(G1199,Tablo3[#All],2,0)</f>
        <v>Agency</v>
      </c>
    </row>
    <row r="1200" spans="1:8" ht="15" customHeight="1" x14ac:dyDescent="0.35">
      <c r="A1200" s="2" t="s">
        <v>357</v>
      </c>
      <c r="B1200" s="2" t="s">
        <v>1119</v>
      </c>
      <c r="C1200" s="3">
        <v>172054</v>
      </c>
      <c r="D1200" s="2" t="s">
        <v>2273</v>
      </c>
      <c r="E1200" s="3">
        <v>970329</v>
      </c>
      <c r="F1200" s="4">
        <v>0.69950913556123751</v>
      </c>
      <c r="G1200" s="11" t="s">
        <v>47</v>
      </c>
      <c r="H1200" s="11" t="str">
        <f>VLOOKUP(G1200,Tablo3[#All],2,0)</f>
        <v>Agency</v>
      </c>
    </row>
    <row r="1201" spans="1:8" ht="15" customHeight="1" x14ac:dyDescent="0.35">
      <c r="A1201" s="2" t="s">
        <v>383</v>
      </c>
      <c r="B1201" s="2" t="s">
        <v>1130</v>
      </c>
      <c r="C1201" s="3">
        <v>171406</v>
      </c>
      <c r="D1201" s="2" t="s">
        <v>4619</v>
      </c>
      <c r="E1201" s="3">
        <v>796887</v>
      </c>
      <c r="F1201" s="4">
        <v>0.21517228917023368</v>
      </c>
      <c r="G1201" s="11" t="s">
        <v>47</v>
      </c>
      <c r="H1201" s="11" t="str">
        <f>VLOOKUP(G1201,Tablo3[#All],2,0)</f>
        <v>Agency</v>
      </c>
    </row>
    <row r="1202" spans="1:8" ht="15" customHeight="1" x14ac:dyDescent="0.35">
      <c r="A1202" s="2" t="s">
        <v>260</v>
      </c>
      <c r="B1202" s="2" t="s">
        <v>1102</v>
      </c>
      <c r="C1202" s="3">
        <v>169189</v>
      </c>
      <c r="D1202" s="2" t="s">
        <v>4620</v>
      </c>
      <c r="E1202" s="3">
        <v>1085236</v>
      </c>
      <c r="F1202" s="4">
        <v>5.0964112874987562</v>
      </c>
      <c r="G1202" s="11" t="s">
        <v>47</v>
      </c>
      <c r="H1202" s="11" t="str">
        <f>VLOOKUP(G1202,Tablo3[#All],2,0)</f>
        <v>Agency</v>
      </c>
    </row>
    <row r="1203" spans="1:8" ht="15" customHeight="1" x14ac:dyDescent="0.35">
      <c r="A1203" s="2" t="s">
        <v>590</v>
      </c>
      <c r="B1203" s="2" t="s">
        <v>1132</v>
      </c>
      <c r="C1203" s="3">
        <v>168322</v>
      </c>
      <c r="D1203" s="2" t="s">
        <v>4621</v>
      </c>
      <c r="E1203" s="3">
        <v>1556094</v>
      </c>
      <c r="F1203" s="4">
        <v>0.5847429525465685</v>
      </c>
      <c r="G1203" s="11" t="s">
        <v>47</v>
      </c>
      <c r="H1203" s="11" t="str">
        <f>VLOOKUP(G1203,Tablo3[#All],2,0)</f>
        <v>Agency</v>
      </c>
    </row>
    <row r="1204" spans="1:8" ht="15" customHeight="1" x14ac:dyDescent="0.35">
      <c r="A1204" s="2" t="s">
        <v>430</v>
      </c>
      <c r="B1204" s="2" t="s">
        <v>1126</v>
      </c>
      <c r="C1204" s="3">
        <v>168010</v>
      </c>
      <c r="D1204" s="2" t="s">
        <v>4622</v>
      </c>
      <c r="E1204" s="3">
        <v>1100609</v>
      </c>
      <c r="F1204" s="4">
        <v>0.47504336235665889</v>
      </c>
      <c r="G1204" s="11" t="s">
        <v>47</v>
      </c>
      <c r="H1204" s="11" t="str">
        <f>VLOOKUP(G1204,Tablo3[#All],2,0)</f>
        <v>Agency</v>
      </c>
    </row>
    <row r="1205" spans="1:8" ht="15" customHeight="1" x14ac:dyDescent="0.35">
      <c r="A1205" s="2" t="s">
        <v>305</v>
      </c>
      <c r="B1205" s="2" t="s">
        <v>1124</v>
      </c>
      <c r="C1205" s="3">
        <v>167252</v>
      </c>
      <c r="D1205" s="2" t="s">
        <v>4623</v>
      </c>
      <c r="E1205" s="3">
        <v>993007</v>
      </c>
      <c r="F1205" s="4">
        <v>0.26659026572823757</v>
      </c>
      <c r="G1205" s="11" t="s">
        <v>47</v>
      </c>
      <c r="H1205" s="11" t="str">
        <f>VLOOKUP(G1205,Tablo3[#All],2,0)</f>
        <v>Agency</v>
      </c>
    </row>
    <row r="1206" spans="1:8" ht="15" customHeight="1" x14ac:dyDescent="0.35">
      <c r="A1206" s="2" t="s">
        <v>1134</v>
      </c>
      <c r="B1206" s="2" t="s">
        <v>1135</v>
      </c>
      <c r="C1206" s="3">
        <v>167084</v>
      </c>
      <c r="D1206" s="2" t="s">
        <v>4624</v>
      </c>
      <c r="E1206" s="3">
        <v>305061</v>
      </c>
      <c r="F1206" s="4">
        <v>1.6231966721409816</v>
      </c>
      <c r="G1206" s="11" t="s">
        <v>47</v>
      </c>
      <c r="H1206" s="11" t="str">
        <f>VLOOKUP(G1206,Tablo3[#All],2,0)</f>
        <v>Agency</v>
      </c>
    </row>
    <row r="1207" spans="1:8" ht="15" customHeight="1" x14ac:dyDescent="0.35">
      <c r="A1207" s="2" t="s">
        <v>667</v>
      </c>
      <c r="B1207" s="2" t="s">
        <v>1137</v>
      </c>
      <c r="C1207" s="3">
        <v>166596</v>
      </c>
      <c r="D1207" s="2" t="s">
        <v>4625</v>
      </c>
      <c r="E1207" s="3">
        <v>1388148</v>
      </c>
      <c r="F1207" s="4">
        <v>0.57216449542844139</v>
      </c>
      <c r="G1207" s="11" t="s">
        <v>47</v>
      </c>
      <c r="H1207" s="11" t="str">
        <f>VLOOKUP(G1207,Tablo3[#All],2,0)</f>
        <v>Agency</v>
      </c>
    </row>
    <row r="1208" spans="1:8" ht="15" customHeight="1" x14ac:dyDescent="0.35">
      <c r="A1208" s="2" t="s">
        <v>371</v>
      </c>
      <c r="B1208" s="2" t="s">
        <v>1128</v>
      </c>
      <c r="C1208" s="3">
        <v>166087</v>
      </c>
      <c r="D1208" s="2" t="s">
        <v>4626</v>
      </c>
      <c r="E1208" s="3">
        <v>959919</v>
      </c>
      <c r="F1208" s="4">
        <v>0.81227895270330097</v>
      </c>
      <c r="G1208" s="11" t="s">
        <v>47</v>
      </c>
      <c r="H1208" s="11" t="str">
        <f>VLOOKUP(G1208,Tablo3[#All],2,0)</f>
        <v>Agency</v>
      </c>
    </row>
    <row r="1209" spans="1:8" ht="15" customHeight="1" x14ac:dyDescent="0.35">
      <c r="A1209" s="2" t="s">
        <v>1139</v>
      </c>
      <c r="B1209" s="2" t="s">
        <v>1140</v>
      </c>
      <c r="C1209" s="3">
        <v>165776</v>
      </c>
      <c r="D1209" s="2" t="s">
        <v>4627</v>
      </c>
      <c r="E1209" s="3">
        <v>336823</v>
      </c>
      <c r="F1209" s="4">
        <v>0.93724300300157648</v>
      </c>
      <c r="G1209" s="11" t="s">
        <v>47</v>
      </c>
      <c r="H1209" s="11" t="str">
        <f>VLOOKUP(G1209,Tablo3[#All],2,0)</f>
        <v>Agency</v>
      </c>
    </row>
    <row r="1210" spans="1:8" ht="15" customHeight="1" x14ac:dyDescent="0.35">
      <c r="A1210" s="2" t="s">
        <v>1144</v>
      </c>
      <c r="B1210" s="2" t="s">
        <v>1145</v>
      </c>
      <c r="C1210" s="3">
        <v>164785</v>
      </c>
      <c r="D1210" s="2" t="s">
        <v>4628</v>
      </c>
      <c r="E1210" s="3">
        <v>273141</v>
      </c>
      <c r="F1210" s="4">
        <v>0.6045156164764719</v>
      </c>
      <c r="G1210" s="11" t="s">
        <v>47</v>
      </c>
      <c r="H1210" s="11" t="str">
        <f>VLOOKUP(G1210,Tablo3[#All],2,0)</f>
        <v>Agency</v>
      </c>
    </row>
    <row r="1211" spans="1:8" ht="15" customHeight="1" x14ac:dyDescent="0.35">
      <c r="A1211" s="2" t="s">
        <v>660</v>
      </c>
      <c r="B1211" s="2" t="s">
        <v>1142</v>
      </c>
      <c r="C1211" s="3">
        <v>163827</v>
      </c>
      <c r="D1211" s="2" t="s">
        <v>4629</v>
      </c>
      <c r="E1211" s="3">
        <v>1350880</v>
      </c>
      <c r="F1211" s="4">
        <v>0.25984765486201589</v>
      </c>
      <c r="G1211" s="11" t="s">
        <v>47</v>
      </c>
      <c r="H1211" s="11" t="str">
        <f>VLOOKUP(G1211,Tablo3[#All],2,0)</f>
        <v>Agency</v>
      </c>
    </row>
    <row r="1212" spans="1:8" ht="15" customHeight="1" x14ac:dyDescent="0.35">
      <c r="A1212" s="2" t="s">
        <v>409</v>
      </c>
      <c r="B1212" s="2" t="s">
        <v>1147</v>
      </c>
      <c r="C1212" s="3">
        <v>163631</v>
      </c>
      <c r="D1212" s="2" t="s">
        <v>4630</v>
      </c>
      <c r="E1212" s="3">
        <v>281312</v>
      </c>
      <c r="F1212" s="4">
        <v>2.1421695484017746</v>
      </c>
      <c r="G1212" s="11" t="s">
        <v>47</v>
      </c>
      <c r="H1212" s="11" t="str">
        <f>VLOOKUP(G1212,Tablo3[#All],2,0)</f>
        <v>Agency</v>
      </c>
    </row>
    <row r="1213" spans="1:8" ht="15" customHeight="1" x14ac:dyDescent="0.35">
      <c r="A1213" s="2" t="s">
        <v>609</v>
      </c>
      <c r="B1213" s="2" t="s">
        <v>1151</v>
      </c>
      <c r="C1213" s="3">
        <v>161648</v>
      </c>
      <c r="D1213" s="2" t="s">
        <v>4631</v>
      </c>
      <c r="E1213" s="3">
        <v>782329</v>
      </c>
      <c r="F1213" s="4">
        <v>0.57675862712490522</v>
      </c>
      <c r="G1213" s="11" t="s">
        <v>47</v>
      </c>
      <c r="H1213" s="11" t="str">
        <f>VLOOKUP(G1213,Tablo3[#All],2,0)</f>
        <v>Agency</v>
      </c>
    </row>
    <row r="1214" spans="1:8" ht="15" customHeight="1" x14ac:dyDescent="0.35">
      <c r="A1214" s="2" t="s">
        <v>54</v>
      </c>
      <c r="B1214" s="2" t="s">
        <v>1153</v>
      </c>
      <c r="C1214" s="3">
        <v>161447</v>
      </c>
      <c r="D1214" s="2" t="s">
        <v>4632</v>
      </c>
      <c r="E1214" s="3">
        <v>1583364</v>
      </c>
      <c r="F1214" s="4">
        <v>0.57509959807094257</v>
      </c>
      <c r="G1214" s="11" t="s">
        <v>47</v>
      </c>
      <c r="H1214" s="11" t="str">
        <f>VLOOKUP(G1214,Tablo3[#All],2,0)</f>
        <v>Agency</v>
      </c>
    </row>
    <row r="1215" spans="1:8" ht="15" customHeight="1" x14ac:dyDescent="0.35">
      <c r="A1215" s="2" t="s">
        <v>515</v>
      </c>
      <c r="B1215" s="2" t="s">
        <v>1157</v>
      </c>
      <c r="C1215" s="3">
        <v>157618</v>
      </c>
      <c r="D1215" s="2" t="s">
        <v>4633</v>
      </c>
      <c r="E1215" s="3">
        <v>1131515</v>
      </c>
      <c r="F1215" s="4">
        <v>0.27106755102672081</v>
      </c>
      <c r="G1215" s="11" t="s">
        <v>47</v>
      </c>
      <c r="H1215" s="11" t="str">
        <f>VLOOKUP(G1215,Tablo3[#All],2,0)</f>
        <v>Agency</v>
      </c>
    </row>
    <row r="1216" spans="1:8" ht="15" customHeight="1" x14ac:dyDescent="0.35">
      <c r="A1216" s="2" t="s">
        <v>261</v>
      </c>
      <c r="B1216" s="2" t="s">
        <v>1149</v>
      </c>
      <c r="C1216" s="3">
        <v>157452</v>
      </c>
      <c r="D1216" s="2" t="s">
        <v>4634</v>
      </c>
      <c r="E1216" s="3">
        <v>1065523</v>
      </c>
      <c r="F1216" s="4">
        <v>0.282542939007417</v>
      </c>
      <c r="G1216" s="11" t="s">
        <v>47</v>
      </c>
      <c r="H1216" s="11" t="str">
        <f>VLOOKUP(G1216,Tablo3[#All],2,0)</f>
        <v>Agency</v>
      </c>
    </row>
    <row r="1217" spans="1:8" ht="15" customHeight="1" x14ac:dyDescent="0.35">
      <c r="A1217" s="2" t="s">
        <v>487</v>
      </c>
      <c r="B1217" s="2" t="s">
        <v>1169</v>
      </c>
      <c r="C1217" s="3">
        <v>156364</v>
      </c>
      <c r="D1217" s="2" t="s">
        <v>4635</v>
      </c>
      <c r="E1217" s="3">
        <v>1150343</v>
      </c>
      <c r="F1217" s="4">
        <v>0.29641680785643931</v>
      </c>
      <c r="G1217" s="11" t="s">
        <v>47</v>
      </c>
      <c r="H1217" s="11" t="str">
        <f>VLOOKUP(G1217,Tablo3[#All],2,0)</f>
        <v>Agency</v>
      </c>
    </row>
    <row r="1218" spans="1:8" ht="15" customHeight="1" x14ac:dyDescent="0.35">
      <c r="A1218" s="2" t="s">
        <v>714</v>
      </c>
      <c r="B1218" s="2" t="s">
        <v>1165</v>
      </c>
      <c r="C1218" s="3">
        <v>156112</v>
      </c>
      <c r="D1218" s="2" t="s">
        <v>4636</v>
      </c>
      <c r="E1218" s="3">
        <v>680591</v>
      </c>
      <c r="F1218" s="4">
        <v>0.293303907927081</v>
      </c>
      <c r="G1218" s="11" t="s">
        <v>47</v>
      </c>
      <c r="H1218" s="11" t="str">
        <f>VLOOKUP(G1218,Tablo3[#All],2,0)</f>
        <v>Agency</v>
      </c>
    </row>
    <row r="1219" spans="1:8" ht="15" customHeight="1" x14ac:dyDescent="0.35">
      <c r="A1219" s="2" t="s">
        <v>384</v>
      </c>
      <c r="B1219" s="2" t="s">
        <v>1161</v>
      </c>
      <c r="C1219" s="3">
        <v>154426</v>
      </c>
      <c r="D1219" s="2" t="s">
        <v>4637</v>
      </c>
      <c r="E1219" s="3">
        <v>1208059</v>
      </c>
      <c r="F1219" s="4">
        <v>1.6402924029372739</v>
      </c>
      <c r="G1219" s="11" t="s">
        <v>47</v>
      </c>
      <c r="H1219" s="11" t="str">
        <f>VLOOKUP(G1219,Tablo3[#All],2,0)</f>
        <v>Agency</v>
      </c>
    </row>
    <row r="1220" spans="1:8" ht="15" customHeight="1" x14ac:dyDescent="0.35">
      <c r="A1220" s="2" t="s">
        <v>66</v>
      </c>
      <c r="B1220" s="2" t="s">
        <v>1173</v>
      </c>
      <c r="C1220" s="3">
        <v>153573</v>
      </c>
      <c r="D1220" s="2" t="s">
        <v>1254</v>
      </c>
      <c r="E1220" s="3">
        <v>308579</v>
      </c>
      <c r="F1220" s="4">
        <v>1.6349881229766121</v>
      </c>
      <c r="G1220" s="11" t="s">
        <v>47</v>
      </c>
      <c r="H1220" s="11" t="str">
        <f>VLOOKUP(G1220,Tablo3[#All],2,0)</f>
        <v>Agency</v>
      </c>
    </row>
    <row r="1221" spans="1:8" ht="15" customHeight="1" x14ac:dyDescent="0.35">
      <c r="A1221" s="2" t="s">
        <v>1175</v>
      </c>
      <c r="B1221" s="2" t="s">
        <v>1176</v>
      </c>
      <c r="C1221" s="3">
        <v>153189</v>
      </c>
      <c r="D1221" s="2" t="s">
        <v>4638</v>
      </c>
      <c r="E1221" s="3">
        <v>711293</v>
      </c>
      <c r="F1221" s="4">
        <v>0.21812389549735481</v>
      </c>
      <c r="G1221" s="11" t="s">
        <v>47</v>
      </c>
      <c r="H1221" s="11" t="str">
        <f>VLOOKUP(G1221,Tablo3[#All],2,0)</f>
        <v>Agency</v>
      </c>
    </row>
    <row r="1222" spans="1:8" ht="15" customHeight="1" x14ac:dyDescent="0.35">
      <c r="A1222" s="2" t="s">
        <v>425</v>
      </c>
      <c r="B1222" s="2" t="s">
        <v>1155</v>
      </c>
      <c r="C1222" s="3">
        <v>152908</v>
      </c>
      <c r="D1222" s="2" t="s">
        <v>4639</v>
      </c>
      <c r="E1222" s="3">
        <v>1174181</v>
      </c>
      <c r="F1222" s="4">
        <v>0.17354309088632844</v>
      </c>
      <c r="G1222" s="11" t="s">
        <v>47</v>
      </c>
      <c r="H1222" s="11" t="str">
        <f>VLOOKUP(G1222,Tablo3[#All],2,0)</f>
        <v>Agency</v>
      </c>
    </row>
    <row r="1223" spans="1:8" ht="15" customHeight="1" x14ac:dyDescent="0.35">
      <c r="A1223" s="2" t="s">
        <v>366</v>
      </c>
      <c r="B1223" s="2" t="s">
        <v>1167</v>
      </c>
      <c r="C1223" s="3">
        <v>150444</v>
      </c>
      <c r="D1223" s="2" t="s">
        <v>4640</v>
      </c>
      <c r="E1223" s="3">
        <v>819132</v>
      </c>
      <c r="F1223" s="4">
        <v>0.41819511385222408</v>
      </c>
      <c r="G1223" s="11" t="s">
        <v>47</v>
      </c>
      <c r="H1223" s="11" t="str">
        <f>VLOOKUP(G1223,Tablo3[#All],2,0)</f>
        <v>Agency</v>
      </c>
    </row>
    <row r="1224" spans="1:8" ht="15" customHeight="1" x14ac:dyDescent="0.35">
      <c r="A1224" s="2" t="s">
        <v>607</v>
      </c>
      <c r="B1224" s="2" t="s">
        <v>1182</v>
      </c>
      <c r="C1224" s="3">
        <v>149822</v>
      </c>
      <c r="D1224" s="2" t="s">
        <v>4641</v>
      </c>
      <c r="E1224" s="3">
        <v>1466880</v>
      </c>
      <c r="F1224" s="4">
        <v>0.20726371618673647</v>
      </c>
      <c r="G1224" s="11" t="s">
        <v>47</v>
      </c>
      <c r="H1224" s="11" t="str">
        <f>VLOOKUP(G1224,Tablo3[#All],2,0)</f>
        <v>Agency</v>
      </c>
    </row>
    <row r="1225" spans="1:8" ht="15" customHeight="1" x14ac:dyDescent="0.35">
      <c r="A1225" s="2" t="s">
        <v>299</v>
      </c>
      <c r="B1225" s="2" t="s">
        <v>1178</v>
      </c>
      <c r="C1225" s="3">
        <v>149630</v>
      </c>
      <c r="D1225" s="2" t="s">
        <v>4642</v>
      </c>
      <c r="E1225" s="3">
        <v>590151</v>
      </c>
      <c r="F1225" s="4">
        <v>4.2299072610230262</v>
      </c>
      <c r="G1225" s="11" t="s">
        <v>47</v>
      </c>
      <c r="H1225" s="11" t="str">
        <f>VLOOKUP(G1225,Tablo3[#All],2,0)</f>
        <v>Agency</v>
      </c>
    </row>
    <row r="1226" spans="1:8" ht="15" customHeight="1" x14ac:dyDescent="0.35">
      <c r="A1226" s="2" t="s">
        <v>325</v>
      </c>
      <c r="B1226" s="2" t="s">
        <v>1163</v>
      </c>
      <c r="C1226" s="3">
        <v>149082</v>
      </c>
      <c r="D1226" s="2" t="s">
        <v>4643</v>
      </c>
      <c r="E1226" s="3">
        <v>1109215</v>
      </c>
      <c r="F1226" s="4">
        <v>0.26875312721158656</v>
      </c>
      <c r="G1226" s="11" t="s">
        <v>47</v>
      </c>
      <c r="H1226" s="11" t="str">
        <f>VLOOKUP(G1226,Tablo3[#All],2,0)</f>
        <v>Agency</v>
      </c>
    </row>
    <row r="1227" spans="1:8" ht="15" customHeight="1" x14ac:dyDescent="0.35">
      <c r="A1227" s="2" t="s">
        <v>736</v>
      </c>
      <c r="B1227" s="2" t="s">
        <v>1186</v>
      </c>
      <c r="C1227" s="3">
        <v>148634</v>
      </c>
      <c r="D1227" s="2" t="s">
        <v>2394</v>
      </c>
      <c r="E1227" s="3">
        <v>1577450</v>
      </c>
      <c r="F1227" s="4">
        <v>0.3606237915623316</v>
      </c>
      <c r="G1227" s="11" t="s">
        <v>47</v>
      </c>
      <c r="H1227" s="11" t="str">
        <f>VLOOKUP(G1227,Tablo3[#All],2,0)</f>
        <v>Agency</v>
      </c>
    </row>
    <row r="1228" spans="1:8" ht="15" customHeight="1" x14ac:dyDescent="0.35">
      <c r="A1228" s="2" t="s">
        <v>587</v>
      </c>
      <c r="B1228" s="2" t="s">
        <v>1184</v>
      </c>
      <c r="C1228" s="3">
        <v>147142</v>
      </c>
      <c r="D1228" s="2" t="s">
        <v>4644</v>
      </c>
      <c r="E1228" s="3">
        <v>1237273</v>
      </c>
      <c r="F1228" s="4">
        <v>0.29294262462690124</v>
      </c>
      <c r="G1228" s="11" t="s">
        <v>47</v>
      </c>
      <c r="H1228" s="11" t="str">
        <f>VLOOKUP(G1228,Tablo3[#All],2,0)</f>
        <v>Agency</v>
      </c>
    </row>
    <row r="1229" spans="1:8" ht="15" customHeight="1" x14ac:dyDescent="0.35">
      <c r="A1229" s="2" t="s">
        <v>559</v>
      </c>
      <c r="B1229" s="2" t="s">
        <v>1180</v>
      </c>
      <c r="C1229" s="3">
        <v>146347</v>
      </c>
      <c r="D1229" s="2" t="s">
        <v>4645</v>
      </c>
      <c r="E1229" s="3">
        <v>1044760</v>
      </c>
      <c r="F1229" s="4">
        <v>0.81024350089972819</v>
      </c>
      <c r="G1229" s="11" t="s">
        <v>47</v>
      </c>
      <c r="H1229" s="11" t="str">
        <f>VLOOKUP(G1229,Tablo3[#All],2,0)</f>
        <v>Agency</v>
      </c>
    </row>
    <row r="1230" spans="1:8" ht="15" customHeight="1" x14ac:dyDescent="0.35">
      <c r="A1230" s="2" t="s">
        <v>306</v>
      </c>
      <c r="B1230" s="2" t="s">
        <v>1159</v>
      </c>
      <c r="C1230" s="3">
        <v>146241</v>
      </c>
      <c r="D1230" s="2" t="s">
        <v>4646</v>
      </c>
      <c r="E1230" s="3">
        <v>1006384</v>
      </c>
      <c r="F1230" s="4">
        <v>0.26026049698723352</v>
      </c>
      <c r="G1230" s="11" t="s">
        <v>47</v>
      </c>
      <c r="H1230" s="11" t="str">
        <f>VLOOKUP(G1230,Tablo3[#All],2,0)</f>
        <v>Agency</v>
      </c>
    </row>
    <row r="1231" spans="1:8" ht="15" customHeight="1" x14ac:dyDescent="0.35">
      <c r="A1231" s="2" t="s">
        <v>1190</v>
      </c>
      <c r="B1231" s="2" t="s">
        <v>1191</v>
      </c>
      <c r="C1231" s="3">
        <v>144729</v>
      </c>
      <c r="D1231" s="2" t="s">
        <v>1989</v>
      </c>
      <c r="E1231" s="3">
        <v>351352</v>
      </c>
      <c r="F1231" s="4">
        <v>0.41281962248685078</v>
      </c>
      <c r="G1231" s="11" t="s">
        <v>47</v>
      </c>
      <c r="H1231" s="11" t="str">
        <f>VLOOKUP(G1231,Tablo3[#All],2,0)</f>
        <v>Agency</v>
      </c>
    </row>
    <row r="1232" spans="1:8" ht="15" customHeight="1" x14ac:dyDescent="0.35">
      <c r="A1232" s="2" t="s">
        <v>1193</v>
      </c>
      <c r="B1232" s="2" t="s">
        <v>1194</v>
      </c>
      <c r="C1232" s="3">
        <v>144711</v>
      </c>
      <c r="D1232" s="2" t="s">
        <v>4647</v>
      </c>
      <c r="E1232" s="3">
        <v>258708</v>
      </c>
      <c r="F1232" s="4">
        <v>0.56069004437435255</v>
      </c>
      <c r="G1232" s="11" t="s">
        <v>47</v>
      </c>
      <c r="H1232" s="11" t="str">
        <f>VLOOKUP(G1232,Tablo3[#All],2,0)</f>
        <v>Agency</v>
      </c>
    </row>
    <row r="1233" spans="1:8" ht="15" customHeight="1" x14ac:dyDescent="0.35">
      <c r="A1233" s="2" t="s">
        <v>717</v>
      </c>
      <c r="B1233" s="2" t="s">
        <v>1196</v>
      </c>
      <c r="C1233" s="3">
        <v>144579</v>
      </c>
      <c r="D1233" s="2" t="s">
        <v>4648</v>
      </c>
      <c r="E1233" s="3">
        <v>1787318</v>
      </c>
      <c r="F1233" s="4">
        <v>0.2186326104252293</v>
      </c>
      <c r="G1233" s="11" t="s">
        <v>47</v>
      </c>
      <c r="H1233" s="11" t="str">
        <f>VLOOKUP(G1233,Tablo3[#All],2,0)</f>
        <v>Agency</v>
      </c>
    </row>
    <row r="1234" spans="1:8" ht="15" customHeight="1" x14ac:dyDescent="0.35">
      <c r="A1234" s="2" t="s">
        <v>547</v>
      </c>
      <c r="B1234" s="2" t="s">
        <v>1188</v>
      </c>
      <c r="C1234" s="3">
        <v>143454</v>
      </c>
      <c r="D1234" s="2" t="s">
        <v>4649</v>
      </c>
      <c r="E1234" s="3">
        <v>1194020</v>
      </c>
      <c r="F1234" s="4">
        <v>0.18500946382807659</v>
      </c>
      <c r="G1234" s="11" t="s">
        <v>47</v>
      </c>
      <c r="H1234" s="11" t="str">
        <f>VLOOKUP(G1234,Tablo3[#All],2,0)</f>
        <v>Agency</v>
      </c>
    </row>
    <row r="1235" spans="1:8" ht="15" customHeight="1" x14ac:dyDescent="0.35">
      <c r="A1235" s="2" t="s">
        <v>1204</v>
      </c>
      <c r="B1235" s="2" t="s">
        <v>1205</v>
      </c>
      <c r="C1235" s="3">
        <v>142792</v>
      </c>
      <c r="D1235" s="2" t="s">
        <v>4650</v>
      </c>
      <c r="E1235" s="3">
        <v>515390</v>
      </c>
      <c r="F1235" s="4">
        <v>0.28332136828421195</v>
      </c>
      <c r="G1235" s="11" t="s">
        <v>47</v>
      </c>
      <c r="H1235" s="11" t="str">
        <f>VLOOKUP(G1235,Tablo3[#All],2,0)</f>
        <v>Agency</v>
      </c>
    </row>
    <row r="1236" spans="1:8" ht="15" customHeight="1" x14ac:dyDescent="0.35">
      <c r="A1236" s="2" t="s">
        <v>265</v>
      </c>
      <c r="B1236" s="2" t="s">
        <v>1171</v>
      </c>
      <c r="C1236" s="3">
        <v>142043</v>
      </c>
      <c r="D1236" s="2" t="s">
        <v>4651</v>
      </c>
      <c r="E1236" s="3">
        <v>998705</v>
      </c>
      <c r="F1236" s="4">
        <v>0.64558303002388095</v>
      </c>
      <c r="G1236" s="11" t="s">
        <v>47</v>
      </c>
      <c r="H1236" s="11" t="str">
        <f>VLOOKUP(G1236,Tablo3[#All],2,0)</f>
        <v>Agency</v>
      </c>
    </row>
    <row r="1237" spans="1:8" ht="15" customHeight="1" x14ac:dyDescent="0.35">
      <c r="A1237" s="2" t="s">
        <v>1209</v>
      </c>
      <c r="B1237" s="2" t="s">
        <v>1210</v>
      </c>
      <c r="C1237" s="3">
        <v>141517</v>
      </c>
      <c r="D1237" s="2" t="s">
        <v>4652</v>
      </c>
      <c r="E1237" s="3">
        <v>245957</v>
      </c>
      <c r="F1237" s="4">
        <v>1.6073053419906731</v>
      </c>
      <c r="G1237" s="11" t="s">
        <v>47</v>
      </c>
      <c r="H1237" s="11" t="str">
        <f>VLOOKUP(G1237,Tablo3[#All],2,0)</f>
        <v>Agency</v>
      </c>
    </row>
    <row r="1238" spans="1:8" ht="15" customHeight="1" x14ac:dyDescent="0.35">
      <c r="A1238" s="2" t="s">
        <v>750</v>
      </c>
      <c r="B1238" s="2" t="s">
        <v>1207</v>
      </c>
      <c r="C1238" s="3">
        <v>140857</v>
      </c>
      <c r="D1238" s="2" t="s">
        <v>4653</v>
      </c>
      <c r="E1238" s="3">
        <v>1721653</v>
      </c>
      <c r="F1238" s="4">
        <v>0.47470134806491204</v>
      </c>
      <c r="G1238" s="11" t="s">
        <v>47</v>
      </c>
      <c r="H1238" s="11" t="str">
        <f>VLOOKUP(G1238,Tablo3[#All],2,0)</f>
        <v>Agency</v>
      </c>
    </row>
    <row r="1239" spans="1:8" ht="15" customHeight="1" x14ac:dyDescent="0.35">
      <c r="A1239" s="2" t="s">
        <v>631</v>
      </c>
      <c r="B1239" s="2" t="s">
        <v>1214</v>
      </c>
      <c r="C1239" s="3">
        <v>140296</v>
      </c>
      <c r="D1239" s="2" t="s">
        <v>4654</v>
      </c>
      <c r="E1239" s="3">
        <v>872559</v>
      </c>
      <c r="F1239" s="4">
        <v>0.29578286396679193</v>
      </c>
      <c r="G1239" s="11" t="s">
        <v>47</v>
      </c>
      <c r="H1239" s="11" t="str">
        <f>VLOOKUP(G1239,Tablo3[#All],2,0)</f>
        <v>Agency</v>
      </c>
    </row>
    <row r="1240" spans="1:8" ht="15" customHeight="1" x14ac:dyDescent="0.35">
      <c r="A1240" s="2" t="s">
        <v>618</v>
      </c>
      <c r="B1240" s="2" t="s">
        <v>1198</v>
      </c>
      <c r="C1240" s="3">
        <v>140092</v>
      </c>
      <c r="D1240" s="2" t="s">
        <v>4655</v>
      </c>
      <c r="E1240" s="3">
        <v>1583008</v>
      </c>
      <c r="F1240" s="4">
        <v>0.57605015262083326</v>
      </c>
      <c r="G1240" s="11" t="s">
        <v>47</v>
      </c>
      <c r="H1240" s="11" t="str">
        <f>VLOOKUP(G1240,Tablo3[#All],2,0)</f>
        <v>Agency</v>
      </c>
    </row>
    <row r="1241" spans="1:8" ht="15" customHeight="1" x14ac:dyDescent="0.35">
      <c r="A1241" s="2" t="s">
        <v>1222</v>
      </c>
      <c r="B1241" s="2" t="s">
        <v>1223</v>
      </c>
      <c r="C1241" s="3">
        <v>140006</v>
      </c>
      <c r="D1241" s="2" t="s">
        <v>4593</v>
      </c>
      <c r="E1241" s="3">
        <v>826660</v>
      </c>
      <c r="F1241" s="4">
        <v>0.50839643868095707</v>
      </c>
      <c r="G1241" s="11" t="s">
        <v>47</v>
      </c>
      <c r="H1241" s="11" t="str">
        <f>VLOOKUP(G1241,Tablo3[#All],2,0)</f>
        <v>Agency</v>
      </c>
    </row>
    <row r="1242" spans="1:8" ht="15" customHeight="1" x14ac:dyDescent="0.35">
      <c r="A1242" s="2" t="s">
        <v>668</v>
      </c>
      <c r="B1242" s="2" t="s">
        <v>1212</v>
      </c>
      <c r="C1242" s="3">
        <v>139857</v>
      </c>
      <c r="D1242" s="2" t="s">
        <v>4656</v>
      </c>
      <c r="E1242" s="3">
        <v>1097747</v>
      </c>
      <c r="F1242" s="4">
        <v>0.28255326591646346</v>
      </c>
      <c r="G1242" s="11" t="s">
        <v>47</v>
      </c>
      <c r="H1242" s="11" t="str">
        <f>VLOOKUP(G1242,Tablo3[#All],2,0)</f>
        <v>Agency</v>
      </c>
    </row>
    <row r="1243" spans="1:8" ht="15" customHeight="1" x14ac:dyDescent="0.35">
      <c r="A1243" s="2" t="s">
        <v>391</v>
      </c>
      <c r="B1243" s="2" t="s">
        <v>1218</v>
      </c>
      <c r="C1243" s="3">
        <v>139825</v>
      </c>
      <c r="D1243" s="2" t="s">
        <v>4657</v>
      </c>
      <c r="E1243" s="3">
        <v>981466</v>
      </c>
      <c r="F1243" s="4">
        <v>0.53370875812305263</v>
      </c>
      <c r="G1243" s="11" t="s">
        <v>47</v>
      </c>
      <c r="H1243" s="11" t="str">
        <f>VLOOKUP(G1243,Tablo3[#All],2,0)</f>
        <v>Agency</v>
      </c>
    </row>
    <row r="1244" spans="1:8" ht="15" customHeight="1" x14ac:dyDescent="0.35">
      <c r="A1244" s="2" t="s">
        <v>616</v>
      </c>
      <c r="B1244" s="2" t="s">
        <v>1216</v>
      </c>
      <c r="C1244" s="3">
        <v>138966</v>
      </c>
      <c r="D1244" s="2" t="s">
        <v>4658</v>
      </c>
      <c r="E1244" s="3">
        <v>1335865</v>
      </c>
      <c r="F1244" s="4">
        <v>0.50248790109779062</v>
      </c>
      <c r="G1244" s="11" t="s">
        <v>47</v>
      </c>
      <c r="H1244" s="11" t="str">
        <f>VLOOKUP(G1244,Tablo3[#All],2,0)</f>
        <v>Agency</v>
      </c>
    </row>
    <row r="1245" spans="1:8" ht="15" customHeight="1" x14ac:dyDescent="0.35">
      <c r="A1245" s="2" t="s">
        <v>309</v>
      </c>
      <c r="B1245" s="2" t="s">
        <v>1202</v>
      </c>
      <c r="C1245" s="3">
        <v>138616</v>
      </c>
      <c r="D1245" s="2" t="s">
        <v>4659</v>
      </c>
      <c r="E1245" s="3">
        <v>1082698</v>
      </c>
      <c r="F1245" s="4">
        <v>0.24914149652072878</v>
      </c>
      <c r="G1245" s="11" t="s">
        <v>47</v>
      </c>
      <c r="H1245" s="11" t="str">
        <f>VLOOKUP(G1245,Tablo3[#All],2,0)</f>
        <v>Agency</v>
      </c>
    </row>
    <row r="1246" spans="1:8" ht="15" customHeight="1" x14ac:dyDescent="0.35">
      <c r="A1246" s="2" t="s">
        <v>282</v>
      </c>
      <c r="B1246" s="2" t="s">
        <v>1220</v>
      </c>
      <c r="C1246" s="3">
        <v>137979</v>
      </c>
      <c r="D1246" s="2" t="s">
        <v>4660</v>
      </c>
      <c r="E1246" s="3">
        <v>302432</v>
      </c>
      <c r="F1246" s="4">
        <v>5.2653059200084646</v>
      </c>
      <c r="G1246" s="11" t="s">
        <v>47</v>
      </c>
      <c r="H1246" s="11" t="str">
        <f>VLOOKUP(G1246,Tablo3[#All],2,0)</f>
        <v>Agency</v>
      </c>
    </row>
    <row r="1247" spans="1:8" ht="15" customHeight="1" x14ac:dyDescent="0.35">
      <c r="A1247" s="2" t="s">
        <v>1231</v>
      </c>
      <c r="B1247" s="2" t="s">
        <v>1232</v>
      </c>
      <c r="C1247" s="3">
        <v>136429</v>
      </c>
      <c r="D1247" s="2" t="s">
        <v>4661</v>
      </c>
      <c r="E1247" s="3">
        <v>1535872</v>
      </c>
      <c r="F1247" s="4">
        <v>0.87869171389282441</v>
      </c>
      <c r="G1247" s="11" t="s">
        <v>47</v>
      </c>
      <c r="H1247" s="11" t="str">
        <f>VLOOKUP(G1247,Tablo3[#All],2,0)</f>
        <v>Agency</v>
      </c>
    </row>
    <row r="1248" spans="1:8" ht="15" customHeight="1" x14ac:dyDescent="0.35">
      <c r="A1248" s="2" t="s">
        <v>514</v>
      </c>
      <c r="B1248" s="2" t="s">
        <v>1225</v>
      </c>
      <c r="C1248" s="3">
        <v>136337</v>
      </c>
      <c r="D1248" s="2" t="s">
        <v>4662</v>
      </c>
      <c r="E1248" s="3">
        <v>1218808</v>
      </c>
      <c r="F1248" s="4">
        <v>0.28261875537410325</v>
      </c>
      <c r="G1248" s="11" t="s">
        <v>47</v>
      </c>
      <c r="H1248" s="11" t="str">
        <f>VLOOKUP(G1248,Tablo3[#All],2,0)</f>
        <v>Agency</v>
      </c>
    </row>
    <row r="1249" spans="1:8" ht="15" customHeight="1" x14ac:dyDescent="0.35">
      <c r="A1249" s="2" t="s">
        <v>374</v>
      </c>
      <c r="B1249" s="2" t="s">
        <v>1238</v>
      </c>
      <c r="C1249" s="3">
        <v>134623</v>
      </c>
      <c r="D1249" s="2" t="s">
        <v>4663</v>
      </c>
      <c r="E1249" s="3">
        <v>1093696</v>
      </c>
      <c r="F1249" s="4">
        <v>0.36565279565802561</v>
      </c>
      <c r="G1249" s="11" t="s">
        <v>47</v>
      </c>
      <c r="H1249" s="11" t="str">
        <f>VLOOKUP(G1249,Tablo3[#All],2,0)</f>
        <v>Agency</v>
      </c>
    </row>
    <row r="1250" spans="1:8" ht="15" customHeight="1" x14ac:dyDescent="0.35">
      <c r="A1250" s="2" t="s">
        <v>580</v>
      </c>
      <c r="B1250" s="2" t="s">
        <v>1241</v>
      </c>
      <c r="C1250" s="3">
        <v>134388</v>
      </c>
      <c r="D1250" s="2" t="s">
        <v>4664</v>
      </c>
      <c r="E1250" s="3">
        <v>1381246</v>
      </c>
      <c r="F1250" s="4">
        <v>1.1231989088113197</v>
      </c>
      <c r="G1250" s="11" t="s">
        <v>47</v>
      </c>
      <c r="H1250" s="11" t="str">
        <f>VLOOKUP(G1250,Tablo3[#All],2,0)</f>
        <v>Agency</v>
      </c>
    </row>
    <row r="1251" spans="1:8" ht="15" customHeight="1" x14ac:dyDescent="0.35">
      <c r="A1251" s="2" t="s">
        <v>489</v>
      </c>
      <c r="B1251" s="2" t="s">
        <v>1229</v>
      </c>
      <c r="C1251" s="3">
        <v>134131</v>
      </c>
      <c r="D1251" s="2" t="s">
        <v>4665</v>
      </c>
      <c r="E1251" s="3">
        <v>862227</v>
      </c>
      <c r="F1251" s="4">
        <v>0.54123914004084772</v>
      </c>
      <c r="G1251" s="11" t="s">
        <v>47</v>
      </c>
      <c r="H1251" s="11" t="str">
        <f>VLOOKUP(G1251,Tablo3[#All],2,0)</f>
        <v>Agency</v>
      </c>
    </row>
    <row r="1252" spans="1:8" ht="15" customHeight="1" x14ac:dyDescent="0.35">
      <c r="A1252" s="2" t="s">
        <v>469</v>
      </c>
      <c r="B1252" s="2" t="s">
        <v>1236</v>
      </c>
      <c r="C1252" s="3">
        <v>132493</v>
      </c>
      <c r="D1252" s="2" t="s">
        <v>4666</v>
      </c>
      <c r="E1252" s="3">
        <v>1202176</v>
      </c>
      <c r="F1252" s="4">
        <v>0.18623146693994888</v>
      </c>
      <c r="G1252" s="11" t="s">
        <v>47</v>
      </c>
      <c r="H1252" s="11" t="str">
        <f>VLOOKUP(G1252,Tablo3[#All],2,0)</f>
        <v>Agency</v>
      </c>
    </row>
    <row r="1253" spans="1:8" ht="15" customHeight="1" x14ac:dyDescent="0.35">
      <c r="A1253" s="2" t="s">
        <v>1247</v>
      </c>
      <c r="B1253" s="2" t="s">
        <v>1248</v>
      </c>
      <c r="C1253" s="3">
        <v>132287</v>
      </c>
      <c r="D1253" s="2" t="s">
        <v>4667</v>
      </c>
      <c r="E1253" s="3">
        <v>327194</v>
      </c>
      <c r="F1253" s="4">
        <v>0.80939137025740082</v>
      </c>
      <c r="G1253" s="11" t="s">
        <v>47</v>
      </c>
      <c r="H1253" s="11" t="str">
        <f>VLOOKUP(G1253,Tablo3[#All],2,0)</f>
        <v>Agency</v>
      </c>
    </row>
    <row r="1254" spans="1:8" ht="15" customHeight="1" x14ac:dyDescent="0.35">
      <c r="A1254" s="2" t="s">
        <v>283</v>
      </c>
      <c r="B1254" s="2" t="s">
        <v>1200</v>
      </c>
      <c r="C1254" s="3">
        <v>132113</v>
      </c>
      <c r="D1254" s="2" t="s">
        <v>4668</v>
      </c>
      <c r="E1254" s="3">
        <v>1081098</v>
      </c>
      <c r="F1254" s="4">
        <v>0.27016329694440283</v>
      </c>
      <c r="G1254" s="11" t="s">
        <v>47</v>
      </c>
      <c r="H1254" s="11" t="str">
        <f>VLOOKUP(G1254,Tablo3[#All],2,0)</f>
        <v>Agency</v>
      </c>
    </row>
    <row r="1255" spans="1:8" ht="15" customHeight="1" x14ac:dyDescent="0.35">
      <c r="A1255" s="2" t="s">
        <v>1252</v>
      </c>
      <c r="B1255" s="2" t="s">
        <v>1253</v>
      </c>
      <c r="C1255" s="3">
        <v>131744</v>
      </c>
      <c r="D1255" s="2" t="s">
        <v>4669</v>
      </c>
      <c r="E1255" s="3">
        <v>923988</v>
      </c>
      <c r="F1255" s="4">
        <v>0.49993939315229202</v>
      </c>
      <c r="G1255" s="11" t="s">
        <v>47</v>
      </c>
      <c r="H1255" s="11" t="str">
        <f>VLOOKUP(G1255,Tablo3[#All],2,0)</f>
        <v>Agency</v>
      </c>
    </row>
    <row r="1256" spans="1:8" ht="15" customHeight="1" x14ac:dyDescent="0.35">
      <c r="A1256" s="2" t="s">
        <v>687</v>
      </c>
      <c r="B1256" s="2" t="s">
        <v>1245</v>
      </c>
      <c r="C1256" s="3">
        <v>131588</v>
      </c>
      <c r="D1256" s="2" t="s">
        <v>4648</v>
      </c>
      <c r="E1256" s="3">
        <v>1626750</v>
      </c>
      <c r="F1256" s="4">
        <v>0.22941386199477487</v>
      </c>
      <c r="G1256" s="11" t="s">
        <v>47</v>
      </c>
      <c r="H1256" s="11" t="str">
        <f>VLOOKUP(G1256,Tablo3[#All],2,0)</f>
        <v>Agency</v>
      </c>
    </row>
    <row r="1257" spans="1:8" ht="15" customHeight="1" x14ac:dyDescent="0.35">
      <c r="A1257" s="2" t="s">
        <v>29</v>
      </c>
      <c r="B1257" s="2" t="s">
        <v>1243</v>
      </c>
      <c r="C1257" s="3">
        <v>131536</v>
      </c>
      <c r="D1257" s="2" t="s">
        <v>1435</v>
      </c>
      <c r="E1257" s="3">
        <v>858543</v>
      </c>
      <c r="F1257" s="4">
        <v>0.98875536810619857</v>
      </c>
      <c r="G1257" s="11" t="s">
        <v>47</v>
      </c>
      <c r="H1257" s="11" t="str">
        <f>VLOOKUP(G1257,Tablo3[#All],2,0)</f>
        <v>Agency</v>
      </c>
    </row>
    <row r="1258" spans="1:8" ht="15" customHeight="1" x14ac:dyDescent="0.35">
      <c r="A1258" s="2" t="s">
        <v>553</v>
      </c>
      <c r="B1258" s="2" t="s">
        <v>1250</v>
      </c>
      <c r="C1258" s="3">
        <v>131465</v>
      </c>
      <c r="D1258" s="2" t="s">
        <v>2230</v>
      </c>
      <c r="E1258" s="3">
        <v>1194723</v>
      </c>
      <c r="F1258" s="4">
        <v>1.1679527388356967</v>
      </c>
      <c r="G1258" s="11" t="s">
        <v>47</v>
      </c>
      <c r="H1258" s="11" t="str">
        <f>VLOOKUP(G1258,Tablo3[#All],2,0)</f>
        <v>Agency</v>
      </c>
    </row>
    <row r="1259" spans="1:8" ht="15" customHeight="1" x14ac:dyDescent="0.35">
      <c r="A1259" s="2" t="s">
        <v>626</v>
      </c>
      <c r="B1259" s="2" t="s">
        <v>1240</v>
      </c>
      <c r="C1259" s="3">
        <v>131121</v>
      </c>
      <c r="D1259" s="2" t="s">
        <v>4670</v>
      </c>
      <c r="E1259" s="3">
        <v>991141</v>
      </c>
      <c r="F1259" s="4">
        <v>0.21335107719285148</v>
      </c>
      <c r="G1259" s="11" t="s">
        <v>47</v>
      </c>
      <c r="H1259" s="11" t="str">
        <f>VLOOKUP(G1259,Tablo3[#All],2,0)</f>
        <v>Agency</v>
      </c>
    </row>
    <row r="1260" spans="1:8" ht="15" customHeight="1" x14ac:dyDescent="0.35">
      <c r="A1260" s="2" t="s">
        <v>1255</v>
      </c>
      <c r="B1260" s="2" t="s">
        <v>1256</v>
      </c>
      <c r="C1260" s="3">
        <v>131063</v>
      </c>
      <c r="D1260" s="2" t="s">
        <v>4671</v>
      </c>
      <c r="E1260" s="3">
        <v>1166423</v>
      </c>
      <c r="F1260" s="4">
        <v>0.82464680480408903</v>
      </c>
      <c r="G1260" s="11" t="s">
        <v>47</v>
      </c>
      <c r="H1260" s="11" t="str">
        <f>VLOOKUP(G1260,Tablo3[#All],2,0)</f>
        <v>Agency</v>
      </c>
    </row>
    <row r="1261" spans="1:8" ht="15" customHeight="1" x14ac:dyDescent="0.35">
      <c r="A1261" s="2" t="s">
        <v>715</v>
      </c>
      <c r="B1261" s="2" t="s">
        <v>1258</v>
      </c>
      <c r="C1261" s="3">
        <v>130100</v>
      </c>
      <c r="D1261" s="2" t="s">
        <v>4672</v>
      </c>
      <c r="E1261" s="3">
        <v>1810160</v>
      </c>
      <c r="F1261" s="4">
        <v>0.22538946833429088</v>
      </c>
      <c r="G1261" s="11" t="s">
        <v>47</v>
      </c>
      <c r="H1261" s="11" t="str">
        <f>VLOOKUP(G1261,Tablo3[#All],2,0)</f>
        <v>Agency</v>
      </c>
    </row>
    <row r="1262" spans="1:8" ht="15" customHeight="1" x14ac:dyDescent="0.35">
      <c r="A1262" s="2" t="s">
        <v>367</v>
      </c>
      <c r="B1262" s="2" t="s">
        <v>1227</v>
      </c>
      <c r="C1262" s="3">
        <v>130040</v>
      </c>
      <c r="D1262" s="2" t="s">
        <v>4673</v>
      </c>
      <c r="E1262" s="3">
        <v>1477870</v>
      </c>
      <c r="F1262" s="4">
        <v>1.0755059646653631</v>
      </c>
      <c r="G1262" s="11" t="s">
        <v>47</v>
      </c>
      <c r="H1262" s="11" t="str">
        <f>VLOOKUP(G1262,Tablo3[#All],2,0)</f>
        <v>Agency</v>
      </c>
    </row>
    <row r="1263" spans="1:8" ht="15" customHeight="1" x14ac:dyDescent="0.35">
      <c r="A1263" s="2" t="s">
        <v>1262</v>
      </c>
      <c r="B1263" s="2" t="s">
        <v>1263</v>
      </c>
      <c r="C1263" s="3">
        <v>129869</v>
      </c>
      <c r="D1263" s="2" t="s">
        <v>4674</v>
      </c>
      <c r="E1263" s="3">
        <v>1134539</v>
      </c>
      <c r="F1263" s="4">
        <v>0.1898462723626072</v>
      </c>
      <c r="G1263" s="11" t="s">
        <v>47</v>
      </c>
      <c r="H1263" s="11" t="str">
        <f>VLOOKUP(G1263,Tablo3[#All],2,0)</f>
        <v>Agency</v>
      </c>
    </row>
    <row r="1264" spans="1:8" ht="15" customHeight="1" x14ac:dyDescent="0.35">
      <c r="A1264" s="2" t="s">
        <v>663</v>
      </c>
      <c r="B1264" s="2" t="s">
        <v>1260</v>
      </c>
      <c r="C1264" s="3">
        <v>129499</v>
      </c>
      <c r="D1264" s="2" t="s">
        <v>4601</v>
      </c>
      <c r="E1264" s="3">
        <v>993764</v>
      </c>
      <c r="F1264" s="4">
        <v>0.38941539439947515</v>
      </c>
      <c r="G1264" s="11" t="s">
        <v>47</v>
      </c>
      <c r="H1264" s="11" t="str">
        <f>VLOOKUP(G1264,Tablo3[#All],2,0)</f>
        <v>Agency</v>
      </c>
    </row>
    <row r="1265" spans="1:8" ht="15" customHeight="1" x14ac:dyDescent="0.35">
      <c r="A1265" s="2" t="s">
        <v>1267</v>
      </c>
      <c r="B1265" s="2" t="s">
        <v>1268</v>
      </c>
      <c r="C1265" s="3">
        <v>129061</v>
      </c>
      <c r="D1265" s="2" t="s">
        <v>1424</v>
      </c>
      <c r="E1265" s="3">
        <v>236302</v>
      </c>
      <c r="F1265" s="4">
        <v>1.1505277145347903</v>
      </c>
      <c r="G1265" s="11" t="s">
        <v>47</v>
      </c>
      <c r="H1265" s="11" t="str">
        <f>VLOOKUP(G1265,Tablo3[#All],2,0)</f>
        <v>Agency</v>
      </c>
    </row>
    <row r="1266" spans="1:8" ht="15" customHeight="1" x14ac:dyDescent="0.35">
      <c r="A1266" s="2" t="s">
        <v>558</v>
      </c>
      <c r="B1266" s="2" t="s">
        <v>1234</v>
      </c>
      <c r="C1266" s="3">
        <v>127146</v>
      </c>
      <c r="D1266" s="2" t="s">
        <v>4675</v>
      </c>
      <c r="E1266" s="3">
        <v>1273846</v>
      </c>
      <c r="F1266" s="4">
        <v>0.32699086074768852</v>
      </c>
      <c r="G1266" s="11" t="s">
        <v>47</v>
      </c>
      <c r="H1266" s="11" t="str">
        <f>VLOOKUP(G1266,Tablo3[#All],2,0)</f>
        <v>Agency</v>
      </c>
    </row>
    <row r="1267" spans="1:8" ht="15" customHeight="1" x14ac:dyDescent="0.35">
      <c r="A1267" s="2" t="s">
        <v>1270</v>
      </c>
      <c r="B1267" s="2" t="s">
        <v>1271</v>
      </c>
      <c r="C1267" s="3">
        <v>127016</v>
      </c>
      <c r="D1267" s="2" t="s">
        <v>4676</v>
      </c>
      <c r="E1267" s="3">
        <v>954754</v>
      </c>
      <c r="F1267" s="4">
        <v>0.48064108660450755</v>
      </c>
      <c r="G1267" s="11" t="s">
        <v>47</v>
      </c>
      <c r="H1267" s="11" t="str">
        <f>VLOOKUP(G1267,Tablo3[#All],2,0)</f>
        <v>Agency</v>
      </c>
    </row>
    <row r="1268" spans="1:8" ht="15" customHeight="1" x14ac:dyDescent="0.35">
      <c r="A1268" s="2" t="s">
        <v>1273</v>
      </c>
      <c r="B1268" s="2" t="s">
        <v>1274</v>
      </c>
      <c r="C1268" s="3">
        <v>125924</v>
      </c>
      <c r="D1268" s="2" t="s">
        <v>4654</v>
      </c>
      <c r="E1268" s="3">
        <v>783112</v>
      </c>
      <c r="F1268" s="4">
        <v>1.3075358314008725</v>
      </c>
      <c r="G1268" s="11" t="s">
        <v>47</v>
      </c>
      <c r="H1268" s="11" t="str">
        <f>VLOOKUP(G1268,Tablo3[#All],2,0)</f>
        <v>Agency</v>
      </c>
    </row>
    <row r="1269" spans="1:8" ht="15" customHeight="1" x14ac:dyDescent="0.35">
      <c r="A1269" s="2" t="s">
        <v>36</v>
      </c>
      <c r="B1269" s="2" t="s">
        <v>1265</v>
      </c>
      <c r="C1269" s="3">
        <v>124558</v>
      </c>
      <c r="D1269" s="2" t="s">
        <v>4677</v>
      </c>
      <c r="E1269" s="3">
        <v>1262421</v>
      </c>
      <c r="F1269" s="4">
        <v>0.27285905415071515</v>
      </c>
      <c r="G1269" s="11" t="s">
        <v>47</v>
      </c>
      <c r="H1269" s="11" t="str">
        <f>VLOOKUP(G1269,Tablo3[#All],2,0)</f>
        <v>Agency</v>
      </c>
    </row>
    <row r="1270" spans="1:8" ht="15" customHeight="1" x14ac:dyDescent="0.35">
      <c r="A1270" s="2" t="s">
        <v>1281</v>
      </c>
      <c r="B1270" s="2" t="s">
        <v>1282</v>
      </c>
      <c r="C1270" s="3">
        <v>124480</v>
      </c>
      <c r="D1270" s="2" t="s">
        <v>4678</v>
      </c>
      <c r="E1270" s="3">
        <v>311342</v>
      </c>
      <c r="F1270" s="4">
        <v>4.5888540575958272</v>
      </c>
      <c r="G1270" s="11" t="s">
        <v>47</v>
      </c>
      <c r="H1270" s="11" t="str">
        <f>VLOOKUP(G1270,Tablo3[#All],2,0)</f>
        <v>Agency</v>
      </c>
    </row>
    <row r="1271" spans="1:8" ht="15" customHeight="1" x14ac:dyDescent="0.35">
      <c r="A1271" s="2" t="s">
        <v>1276</v>
      </c>
      <c r="B1271" s="2" t="s">
        <v>1277</v>
      </c>
      <c r="C1271" s="3">
        <v>124428</v>
      </c>
      <c r="D1271" s="2" t="s">
        <v>4679</v>
      </c>
      <c r="E1271" s="3">
        <v>513081</v>
      </c>
      <c r="F1271" s="4">
        <v>1.4089977995677097</v>
      </c>
      <c r="G1271" s="11" t="s">
        <v>47</v>
      </c>
      <c r="H1271" s="11" t="str">
        <f>VLOOKUP(G1271,Tablo3[#All],2,0)</f>
        <v>Agency</v>
      </c>
    </row>
    <row r="1272" spans="1:8" ht="15" customHeight="1" x14ac:dyDescent="0.35">
      <c r="A1272" s="2" t="s">
        <v>651</v>
      </c>
      <c r="B1272" s="2" t="s">
        <v>1284</v>
      </c>
      <c r="C1272" s="3">
        <v>123729</v>
      </c>
      <c r="D1272" s="2" t="s">
        <v>4680</v>
      </c>
      <c r="E1272" s="3">
        <v>1209536</v>
      </c>
      <c r="F1272" s="4">
        <v>0.16224072702259379</v>
      </c>
      <c r="G1272" s="11" t="s">
        <v>47</v>
      </c>
      <c r="H1272" s="11" t="str">
        <f>VLOOKUP(G1272,Tablo3[#All],2,0)</f>
        <v>Agency</v>
      </c>
    </row>
    <row r="1273" spans="1:8" ht="15" customHeight="1" x14ac:dyDescent="0.35">
      <c r="A1273" s="2" t="s">
        <v>483</v>
      </c>
      <c r="B1273" s="2" t="s">
        <v>1286</v>
      </c>
      <c r="C1273" s="3">
        <v>122786</v>
      </c>
      <c r="D1273" s="2" t="s">
        <v>4681</v>
      </c>
      <c r="E1273" s="3">
        <v>1199214</v>
      </c>
      <c r="F1273" s="4">
        <v>0.18056660445925415</v>
      </c>
      <c r="G1273" s="11" t="s">
        <v>47</v>
      </c>
      <c r="H1273" s="11" t="str">
        <f>VLOOKUP(G1273,Tablo3[#All],2,0)</f>
        <v>Agency</v>
      </c>
    </row>
    <row r="1274" spans="1:8" ht="15" customHeight="1" x14ac:dyDescent="0.35">
      <c r="A1274" s="2" t="s">
        <v>1290</v>
      </c>
      <c r="B1274" s="2" t="s">
        <v>1291</v>
      </c>
      <c r="C1274" s="3">
        <v>122061</v>
      </c>
      <c r="D1274" s="2" t="s">
        <v>4463</v>
      </c>
      <c r="E1274" s="3">
        <v>1126208</v>
      </c>
      <c r="F1274" s="4">
        <v>0.50847090413138607</v>
      </c>
      <c r="G1274" s="11" t="s">
        <v>47</v>
      </c>
      <c r="H1274" s="11" t="str">
        <f>VLOOKUP(G1274,Tablo3[#All],2,0)</f>
        <v>Agency</v>
      </c>
    </row>
    <row r="1275" spans="1:8" ht="15" customHeight="1" x14ac:dyDescent="0.35">
      <c r="A1275" s="2" t="s">
        <v>1293</v>
      </c>
      <c r="B1275" s="2" t="s">
        <v>1294</v>
      </c>
      <c r="C1275" s="3">
        <v>121740</v>
      </c>
      <c r="D1275" s="2" t="s">
        <v>4682</v>
      </c>
      <c r="E1275" s="3">
        <v>450155</v>
      </c>
      <c r="F1275" s="4">
        <v>1.0620741744510225</v>
      </c>
      <c r="G1275" s="11" t="s">
        <v>47</v>
      </c>
      <c r="H1275" s="11" t="str">
        <f>VLOOKUP(G1275,Tablo3[#All],2,0)</f>
        <v>Agency</v>
      </c>
    </row>
    <row r="1276" spans="1:8" ht="15" customHeight="1" x14ac:dyDescent="0.35">
      <c r="A1276" s="2" t="s">
        <v>731</v>
      </c>
      <c r="B1276" s="2" t="s">
        <v>1298</v>
      </c>
      <c r="C1276" s="3">
        <v>120986</v>
      </c>
      <c r="D1276" s="2" t="s">
        <v>4683</v>
      </c>
      <c r="E1276" s="3">
        <v>1056000</v>
      </c>
      <c r="F1276" s="4">
        <v>0.1881628787878788</v>
      </c>
      <c r="G1276" s="11" t="s">
        <v>47</v>
      </c>
      <c r="H1276" s="11" t="str">
        <f>VLOOKUP(G1276,Tablo3[#All],2,0)</f>
        <v>Agency</v>
      </c>
    </row>
    <row r="1277" spans="1:8" ht="15" customHeight="1" x14ac:dyDescent="0.35">
      <c r="A1277" s="2" t="s">
        <v>34</v>
      </c>
      <c r="B1277" s="2" t="s">
        <v>1279</v>
      </c>
      <c r="C1277" s="3">
        <v>120984</v>
      </c>
      <c r="D1277" s="2" t="s">
        <v>2505</v>
      </c>
      <c r="E1277" s="3">
        <v>793565</v>
      </c>
      <c r="F1277" s="4">
        <v>0.71869349076635181</v>
      </c>
      <c r="G1277" s="11" t="s">
        <v>47</v>
      </c>
      <c r="H1277" s="11" t="str">
        <f>VLOOKUP(G1277,Tablo3[#All],2,0)</f>
        <v>Agency</v>
      </c>
    </row>
    <row r="1278" spans="1:8" ht="15" customHeight="1" x14ac:dyDescent="0.35">
      <c r="A1278" s="2" t="s">
        <v>1303</v>
      </c>
      <c r="B1278" s="2" t="s">
        <v>1304</v>
      </c>
      <c r="C1278" s="3">
        <v>120099</v>
      </c>
      <c r="D1278" s="2" t="s">
        <v>4684</v>
      </c>
      <c r="E1278" s="3">
        <v>1250734</v>
      </c>
      <c r="F1278" s="4">
        <v>0.33572686118711093</v>
      </c>
      <c r="G1278" s="11" t="s">
        <v>47</v>
      </c>
      <c r="H1278" s="11" t="str">
        <f>VLOOKUP(G1278,Tablo3[#All],2,0)</f>
        <v>Agency</v>
      </c>
    </row>
    <row r="1279" spans="1:8" ht="15" customHeight="1" x14ac:dyDescent="0.35">
      <c r="A1279" s="2" t="s">
        <v>1300</v>
      </c>
      <c r="B1279" s="2" t="s">
        <v>1301</v>
      </c>
      <c r="C1279" s="3">
        <v>120070</v>
      </c>
      <c r="D1279" s="2" t="s">
        <v>4685</v>
      </c>
      <c r="E1279" s="3">
        <v>806360</v>
      </c>
      <c r="F1279" s="4">
        <v>0.60502133042313611</v>
      </c>
      <c r="G1279" s="11" t="s">
        <v>47</v>
      </c>
      <c r="H1279" s="11" t="str">
        <f>VLOOKUP(G1279,Tablo3[#All],2,0)</f>
        <v>Agency</v>
      </c>
    </row>
    <row r="1280" spans="1:8" ht="15" customHeight="1" x14ac:dyDescent="0.35">
      <c r="A1280" s="2" t="s">
        <v>1306</v>
      </c>
      <c r="B1280" s="2" t="s">
        <v>1307</v>
      </c>
      <c r="C1280" s="3">
        <v>119808</v>
      </c>
      <c r="D1280" s="2" t="s">
        <v>4686</v>
      </c>
      <c r="E1280" s="3">
        <v>215668</v>
      </c>
      <c r="F1280" s="4">
        <v>1.0648218558154201</v>
      </c>
      <c r="G1280" s="11" t="s">
        <v>47</v>
      </c>
      <c r="H1280" s="11" t="str">
        <f>VLOOKUP(G1280,Tablo3[#All],2,0)</f>
        <v>Agency</v>
      </c>
    </row>
    <row r="1281" spans="1:8" ht="15" customHeight="1" x14ac:dyDescent="0.35">
      <c r="A1281" s="2" t="s">
        <v>629</v>
      </c>
      <c r="B1281" s="2" t="s">
        <v>1317</v>
      </c>
      <c r="C1281" s="3">
        <v>117916</v>
      </c>
      <c r="D1281" s="2" t="s">
        <v>4687</v>
      </c>
      <c r="E1281" s="3">
        <v>954314</v>
      </c>
      <c r="F1281" s="4">
        <v>0.2240572809368824</v>
      </c>
      <c r="G1281" s="11" t="s">
        <v>47</v>
      </c>
      <c r="H1281" s="11" t="str">
        <f>VLOOKUP(G1281,Tablo3[#All],2,0)</f>
        <v>Agency</v>
      </c>
    </row>
    <row r="1282" spans="1:8" ht="15" customHeight="1" x14ac:dyDescent="0.35">
      <c r="A1282" s="2" t="s">
        <v>635</v>
      </c>
      <c r="B1282" s="2" t="s">
        <v>1315</v>
      </c>
      <c r="C1282" s="3">
        <v>116880</v>
      </c>
      <c r="D1282" s="2" t="s">
        <v>4688</v>
      </c>
      <c r="E1282" s="3">
        <v>1332319</v>
      </c>
      <c r="F1282" s="4">
        <v>0.38580925439027741</v>
      </c>
      <c r="G1282" s="11" t="s">
        <v>47</v>
      </c>
      <c r="H1282" s="11" t="str">
        <f>VLOOKUP(G1282,Tablo3[#All],2,0)</f>
        <v>Agency</v>
      </c>
    </row>
    <row r="1283" spans="1:8" ht="15" customHeight="1" x14ac:dyDescent="0.35">
      <c r="A1283" s="2" t="s">
        <v>1325</v>
      </c>
      <c r="B1283" s="2" t="s">
        <v>1326</v>
      </c>
      <c r="C1283" s="3">
        <v>116853</v>
      </c>
      <c r="D1283" s="2" t="s">
        <v>4689</v>
      </c>
      <c r="E1283" s="3">
        <v>236671</v>
      </c>
      <c r="F1283" s="4">
        <v>0.49500783788465846</v>
      </c>
      <c r="G1283" s="11" t="s">
        <v>47</v>
      </c>
      <c r="H1283" s="11" t="str">
        <f>VLOOKUP(G1283,Tablo3[#All],2,0)</f>
        <v>Agency</v>
      </c>
    </row>
    <row r="1284" spans="1:8" ht="15" customHeight="1" x14ac:dyDescent="0.35">
      <c r="A1284" s="2" t="s">
        <v>426</v>
      </c>
      <c r="B1284" s="2" t="s">
        <v>1321</v>
      </c>
      <c r="C1284" s="3">
        <v>116758</v>
      </c>
      <c r="D1284" s="2" t="s">
        <v>4690</v>
      </c>
      <c r="E1284" s="3">
        <v>784709</v>
      </c>
      <c r="F1284" s="4">
        <v>0.68568220830906745</v>
      </c>
      <c r="G1284" s="11" t="s">
        <v>47</v>
      </c>
      <c r="H1284" s="11" t="str">
        <f>VLOOKUP(G1284,Tablo3[#All],2,0)</f>
        <v>Agency</v>
      </c>
    </row>
    <row r="1285" spans="1:8" ht="15" customHeight="1" x14ac:dyDescent="0.35">
      <c r="A1285" s="2" t="s">
        <v>1330</v>
      </c>
      <c r="B1285" s="2" t="s">
        <v>1331</v>
      </c>
      <c r="C1285" s="3">
        <v>116230</v>
      </c>
      <c r="D1285" s="2" t="s">
        <v>4691</v>
      </c>
      <c r="E1285" s="3">
        <v>316959</v>
      </c>
      <c r="F1285" s="4">
        <v>0.36746077568392127</v>
      </c>
      <c r="G1285" s="11" t="s">
        <v>47</v>
      </c>
      <c r="H1285" s="11" t="str">
        <f>VLOOKUP(G1285,Tablo3[#All],2,0)</f>
        <v>Agency</v>
      </c>
    </row>
    <row r="1286" spans="1:8" ht="15" customHeight="1" x14ac:dyDescent="0.35">
      <c r="A1286" s="2" t="s">
        <v>1335</v>
      </c>
      <c r="B1286" s="2" t="s">
        <v>1336</v>
      </c>
      <c r="C1286" s="3">
        <v>115327</v>
      </c>
      <c r="D1286" s="2" t="s">
        <v>4692</v>
      </c>
      <c r="E1286" s="3">
        <v>302476</v>
      </c>
      <c r="F1286" s="4">
        <v>0.38234438434784906</v>
      </c>
      <c r="G1286" s="11" t="s">
        <v>47</v>
      </c>
      <c r="H1286" s="11" t="str">
        <f>VLOOKUP(G1286,Tablo3[#All],2,0)</f>
        <v>Agency</v>
      </c>
    </row>
    <row r="1287" spans="1:8" ht="15" customHeight="1" x14ac:dyDescent="0.35">
      <c r="A1287" s="2" t="s">
        <v>15</v>
      </c>
      <c r="B1287" s="2" t="s">
        <v>1288</v>
      </c>
      <c r="C1287" s="3">
        <v>115266</v>
      </c>
      <c r="D1287" s="2" t="s">
        <v>4693</v>
      </c>
      <c r="E1287" s="3">
        <v>1037582</v>
      </c>
      <c r="F1287" s="4">
        <v>0.53139800035081564</v>
      </c>
      <c r="G1287" s="11" t="s">
        <v>47</v>
      </c>
      <c r="H1287" s="11" t="str">
        <f>VLOOKUP(G1287,Tablo3[#All],2,0)</f>
        <v>Agency</v>
      </c>
    </row>
    <row r="1288" spans="1:8" ht="15" customHeight="1" x14ac:dyDescent="0.35">
      <c r="A1288" s="2" t="s">
        <v>1340</v>
      </c>
      <c r="B1288" s="2" t="s">
        <v>1341</v>
      </c>
      <c r="C1288" s="3">
        <v>114687</v>
      </c>
      <c r="D1288" s="2" t="s">
        <v>1351</v>
      </c>
      <c r="E1288" s="3">
        <v>333708</v>
      </c>
      <c r="F1288" s="4">
        <v>1.2744944682177233</v>
      </c>
      <c r="G1288" s="11" t="s">
        <v>47</v>
      </c>
      <c r="H1288" s="11" t="str">
        <f>VLOOKUP(G1288,Tablo3[#All],2,0)</f>
        <v>Agency</v>
      </c>
    </row>
    <row r="1289" spans="1:8" ht="15" customHeight="1" x14ac:dyDescent="0.35">
      <c r="A1289" s="2" t="s">
        <v>445</v>
      </c>
      <c r="B1289" s="2" t="s">
        <v>1313</v>
      </c>
      <c r="C1289" s="3">
        <v>114065</v>
      </c>
      <c r="D1289" s="2" t="s">
        <v>4694</v>
      </c>
      <c r="E1289" s="3">
        <v>1104167</v>
      </c>
      <c r="F1289" s="4">
        <v>0.30131764488523927</v>
      </c>
      <c r="G1289" s="11" t="s">
        <v>47</v>
      </c>
      <c r="H1289" s="11" t="str">
        <f>VLOOKUP(G1289,Tablo3[#All],2,0)</f>
        <v>Agency</v>
      </c>
    </row>
    <row r="1290" spans="1:8" ht="15" customHeight="1" x14ac:dyDescent="0.35">
      <c r="A1290" s="2" t="s">
        <v>544</v>
      </c>
      <c r="B1290" s="2" t="s">
        <v>1311</v>
      </c>
      <c r="C1290" s="3">
        <v>113874</v>
      </c>
      <c r="D1290" s="2" t="s">
        <v>4695</v>
      </c>
      <c r="E1290" s="3">
        <v>963549</v>
      </c>
      <c r="F1290" s="4">
        <v>0.91423062034208946</v>
      </c>
      <c r="G1290" s="11" t="s">
        <v>47</v>
      </c>
      <c r="H1290" s="11" t="str">
        <f>VLOOKUP(G1290,Tablo3[#All],2,0)</f>
        <v>Agency</v>
      </c>
    </row>
    <row r="1291" spans="1:8" ht="15" customHeight="1" x14ac:dyDescent="0.35">
      <c r="A1291" s="2" t="s">
        <v>1342</v>
      </c>
      <c r="B1291" s="2" t="s">
        <v>1343</v>
      </c>
      <c r="C1291" s="3">
        <v>113828</v>
      </c>
      <c r="D1291" s="2" t="s">
        <v>4696</v>
      </c>
      <c r="E1291" s="3">
        <v>280216</v>
      </c>
      <c r="F1291" s="4">
        <v>0.81433965226825022</v>
      </c>
      <c r="G1291" s="11" t="s">
        <v>47</v>
      </c>
      <c r="H1291" s="11" t="str">
        <f>VLOOKUP(G1291,Tablo3[#All],2,0)</f>
        <v>Agency</v>
      </c>
    </row>
    <row r="1292" spans="1:8" ht="15" customHeight="1" x14ac:dyDescent="0.35">
      <c r="A1292" s="2" t="s">
        <v>301</v>
      </c>
      <c r="B1292" s="2" t="s">
        <v>1319</v>
      </c>
      <c r="C1292" s="3">
        <v>113671</v>
      </c>
      <c r="D1292" s="2" t="s">
        <v>4697</v>
      </c>
      <c r="E1292" s="3">
        <v>783259</v>
      </c>
      <c r="F1292" s="4">
        <v>0.30806285021940377</v>
      </c>
      <c r="G1292" s="11" t="s">
        <v>47</v>
      </c>
      <c r="H1292" s="11" t="str">
        <f>VLOOKUP(G1292,Tablo3[#All],2,0)</f>
        <v>Agency</v>
      </c>
    </row>
    <row r="1293" spans="1:8" ht="15" customHeight="1" x14ac:dyDescent="0.35">
      <c r="A1293" s="2" t="s">
        <v>528</v>
      </c>
      <c r="B1293" s="2" t="s">
        <v>1328</v>
      </c>
      <c r="C1293" s="3">
        <v>113602</v>
      </c>
      <c r="D1293" s="2" t="s">
        <v>4698</v>
      </c>
      <c r="E1293" s="3">
        <v>1204619</v>
      </c>
      <c r="F1293" s="4">
        <v>0.28285623919264097</v>
      </c>
      <c r="G1293" s="11" t="s">
        <v>47</v>
      </c>
      <c r="H1293" s="11" t="str">
        <f>VLOOKUP(G1293,Tablo3[#All],2,0)</f>
        <v>Agency</v>
      </c>
    </row>
    <row r="1294" spans="1:8" ht="15" customHeight="1" x14ac:dyDescent="0.35">
      <c r="A1294" s="2" t="s">
        <v>1345</v>
      </c>
      <c r="B1294" s="2" t="s">
        <v>1346</v>
      </c>
      <c r="C1294" s="3">
        <v>113362</v>
      </c>
      <c r="D1294" s="2" t="s">
        <v>4699</v>
      </c>
      <c r="E1294" s="3">
        <v>1344031</v>
      </c>
      <c r="F1294" s="4">
        <v>0.56487164358560182</v>
      </c>
      <c r="G1294" s="11" t="s">
        <v>47</v>
      </c>
      <c r="H1294" s="11" t="str">
        <f>VLOOKUP(G1294,Tablo3[#All],2,0)</f>
        <v>Agency</v>
      </c>
    </row>
    <row r="1295" spans="1:8" ht="15" customHeight="1" x14ac:dyDescent="0.35">
      <c r="A1295" s="2" t="s">
        <v>264</v>
      </c>
      <c r="B1295" s="2" t="s">
        <v>1296</v>
      </c>
      <c r="C1295" s="3">
        <v>113239</v>
      </c>
      <c r="D1295" s="2" t="s">
        <v>4700</v>
      </c>
      <c r="E1295" s="3">
        <v>746677</v>
      </c>
      <c r="F1295" s="4">
        <v>0.54618395906128081</v>
      </c>
      <c r="G1295" s="11" t="s">
        <v>47</v>
      </c>
      <c r="H1295" s="11" t="str">
        <f>VLOOKUP(G1295,Tablo3[#All],2,0)</f>
        <v>Agency</v>
      </c>
    </row>
    <row r="1296" spans="1:8" ht="15" customHeight="1" x14ac:dyDescent="0.35">
      <c r="A1296" s="2" t="s">
        <v>340</v>
      </c>
      <c r="B1296" s="2" t="s">
        <v>1309</v>
      </c>
      <c r="C1296" s="3">
        <v>112917</v>
      </c>
      <c r="D1296" s="2" t="s">
        <v>4701</v>
      </c>
      <c r="E1296" s="3">
        <v>841708</v>
      </c>
      <c r="F1296" s="4">
        <v>0.38041339752028019</v>
      </c>
      <c r="G1296" s="11" t="s">
        <v>47</v>
      </c>
      <c r="H1296" s="11" t="str">
        <f>VLOOKUP(G1296,Tablo3[#All],2,0)</f>
        <v>Agency</v>
      </c>
    </row>
    <row r="1297" spans="1:8" ht="15" customHeight="1" x14ac:dyDescent="0.35">
      <c r="A1297" s="2" t="s">
        <v>536</v>
      </c>
      <c r="B1297" s="2" t="s">
        <v>1323</v>
      </c>
      <c r="C1297" s="3">
        <v>111856</v>
      </c>
      <c r="D1297" s="2" t="s">
        <v>4702</v>
      </c>
      <c r="E1297" s="3">
        <v>959621</v>
      </c>
      <c r="F1297" s="4">
        <v>0.16096354706701918</v>
      </c>
      <c r="G1297" s="11" t="s">
        <v>47</v>
      </c>
      <c r="H1297" s="11" t="str">
        <f>VLOOKUP(G1297,Tablo3[#All],2,0)</f>
        <v>Agency</v>
      </c>
    </row>
    <row r="1298" spans="1:8" ht="15" customHeight="1" x14ac:dyDescent="0.35">
      <c r="A1298" s="2" t="s">
        <v>568</v>
      </c>
      <c r="B1298" s="2" t="s">
        <v>1338</v>
      </c>
      <c r="C1298" s="3">
        <v>111824</v>
      </c>
      <c r="D1298" s="2" t="s">
        <v>4230</v>
      </c>
      <c r="E1298" s="3">
        <v>910386</v>
      </c>
      <c r="F1298" s="4">
        <v>0.36930928199686724</v>
      </c>
      <c r="G1298" s="11" t="s">
        <v>47</v>
      </c>
      <c r="H1298" s="11" t="str">
        <f>VLOOKUP(G1298,Tablo3[#All],2,0)</f>
        <v>Agency</v>
      </c>
    </row>
    <row r="1299" spans="1:8" ht="15" customHeight="1" x14ac:dyDescent="0.35">
      <c r="A1299" s="2" t="s">
        <v>482</v>
      </c>
      <c r="B1299" s="2" t="s">
        <v>1348</v>
      </c>
      <c r="C1299" s="3">
        <v>110249</v>
      </c>
      <c r="D1299" s="2" t="s">
        <v>4401</v>
      </c>
      <c r="E1299" s="3">
        <v>661091</v>
      </c>
      <c r="F1299" s="4">
        <v>0.91832743147312546</v>
      </c>
      <c r="G1299" s="11" t="s">
        <v>47</v>
      </c>
      <c r="H1299" s="11" t="str">
        <f>VLOOKUP(G1299,Tablo3[#All],2,0)</f>
        <v>Agency</v>
      </c>
    </row>
    <row r="1300" spans="1:8" ht="15" customHeight="1" x14ac:dyDescent="0.35">
      <c r="A1300" s="2" t="s">
        <v>51</v>
      </c>
      <c r="B1300" s="2" t="s">
        <v>1352</v>
      </c>
      <c r="C1300" s="3">
        <v>107973</v>
      </c>
      <c r="D1300" s="2" t="s">
        <v>4703</v>
      </c>
      <c r="E1300" s="3">
        <v>1376172</v>
      </c>
      <c r="F1300" s="4">
        <v>0.38038849794938423</v>
      </c>
      <c r="G1300" s="11" t="s">
        <v>47</v>
      </c>
      <c r="H1300" s="11" t="str">
        <f>VLOOKUP(G1300,Tablo3[#All],2,0)</f>
        <v>Agency</v>
      </c>
    </row>
    <row r="1301" spans="1:8" ht="15" customHeight="1" x14ac:dyDescent="0.35">
      <c r="A1301" s="2" t="s">
        <v>435</v>
      </c>
      <c r="B1301" s="2" t="s">
        <v>1333</v>
      </c>
      <c r="C1301" s="3">
        <v>106558</v>
      </c>
      <c r="D1301" s="2" t="s">
        <v>4704</v>
      </c>
      <c r="E1301" s="3">
        <v>912689</v>
      </c>
      <c r="F1301" s="4">
        <v>0.3138451323506693</v>
      </c>
      <c r="G1301" s="11" t="s">
        <v>47</v>
      </c>
      <c r="H1301" s="11" t="str">
        <f>VLOOKUP(G1301,Tablo3[#All],2,0)</f>
        <v>Agency</v>
      </c>
    </row>
    <row r="1302" spans="1:8" ht="15" customHeight="1" x14ac:dyDescent="0.35">
      <c r="A1302" s="2" t="s">
        <v>328</v>
      </c>
      <c r="B1302" s="2" t="s">
        <v>1360</v>
      </c>
      <c r="C1302" s="3">
        <v>104290</v>
      </c>
      <c r="D1302" s="2" t="s">
        <v>2210</v>
      </c>
      <c r="E1302" s="3">
        <v>417800</v>
      </c>
      <c r="F1302" s="4">
        <v>0.55620631881282911</v>
      </c>
      <c r="G1302" s="11" t="s">
        <v>47</v>
      </c>
      <c r="H1302" s="11" t="str">
        <f>VLOOKUP(G1302,Tablo3[#All],2,0)</f>
        <v>Agency</v>
      </c>
    </row>
    <row r="1303" spans="1:8" ht="15" customHeight="1" x14ac:dyDescent="0.35">
      <c r="A1303" s="2" t="s">
        <v>4</v>
      </c>
      <c r="B1303" s="2" t="s">
        <v>1358</v>
      </c>
      <c r="C1303" s="3">
        <v>104254</v>
      </c>
      <c r="D1303" s="2" t="s">
        <v>4705</v>
      </c>
      <c r="E1303" s="3">
        <v>1052528</v>
      </c>
      <c r="F1303" s="4">
        <v>0.36591140568231911</v>
      </c>
      <c r="G1303" s="11" t="s">
        <v>47</v>
      </c>
      <c r="H1303" s="11" t="str">
        <f>VLOOKUP(G1303,Tablo3[#All],2,0)</f>
        <v>Agency</v>
      </c>
    </row>
    <row r="1304" spans="1:8" ht="15" customHeight="1" x14ac:dyDescent="0.35">
      <c r="A1304" s="2" t="s">
        <v>645</v>
      </c>
      <c r="B1304" s="2" t="s">
        <v>1362</v>
      </c>
      <c r="C1304" s="3">
        <v>104024</v>
      </c>
      <c r="D1304" s="2" t="s">
        <v>4706</v>
      </c>
      <c r="E1304" s="3">
        <v>1070221</v>
      </c>
      <c r="F1304" s="4">
        <v>0.20913811259543588</v>
      </c>
      <c r="G1304" s="11" t="s">
        <v>47</v>
      </c>
      <c r="H1304" s="11" t="str">
        <f>VLOOKUP(G1304,Tablo3[#All],2,0)</f>
        <v>Agency</v>
      </c>
    </row>
    <row r="1305" spans="1:8" ht="15" customHeight="1" x14ac:dyDescent="0.35">
      <c r="A1305" s="2" t="s">
        <v>7</v>
      </c>
      <c r="B1305" s="2" t="s">
        <v>1354</v>
      </c>
      <c r="C1305" s="3">
        <v>103922</v>
      </c>
      <c r="D1305" s="2" t="s">
        <v>4707</v>
      </c>
      <c r="E1305" s="3">
        <v>1049488</v>
      </c>
      <c r="F1305" s="4">
        <v>0.93838328785083769</v>
      </c>
      <c r="G1305" s="11" t="s">
        <v>47</v>
      </c>
      <c r="H1305" s="11" t="str">
        <f>VLOOKUP(G1305,Tablo3[#All],2,0)</f>
        <v>Agency</v>
      </c>
    </row>
    <row r="1306" spans="1:8" ht="15" customHeight="1" x14ac:dyDescent="0.35">
      <c r="A1306" s="2" t="s">
        <v>1366</v>
      </c>
      <c r="B1306" s="2" t="s">
        <v>1367</v>
      </c>
      <c r="C1306" s="3">
        <v>103489</v>
      </c>
      <c r="D1306" s="2" t="s">
        <v>4708</v>
      </c>
      <c r="E1306" s="3">
        <v>542021</v>
      </c>
      <c r="F1306" s="4">
        <v>0.38289660363712846</v>
      </c>
      <c r="G1306" s="11" t="s">
        <v>47</v>
      </c>
      <c r="H1306" s="11" t="str">
        <f>VLOOKUP(G1306,Tablo3[#All],2,0)</f>
        <v>Agency</v>
      </c>
    </row>
    <row r="1307" spans="1:8" ht="15" customHeight="1" x14ac:dyDescent="0.35">
      <c r="A1307" s="2" t="s">
        <v>557</v>
      </c>
      <c r="B1307" s="2" t="s">
        <v>1350</v>
      </c>
      <c r="C1307" s="3">
        <v>103393</v>
      </c>
      <c r="D1307" s="2" t="s">
        <v>4709</v>
      </c>
      <c r="E1307" s="3">
        <v>946303</v>
      </c>
      <c r="F1307" s="4">
        <v>0.35277812709037171</v>
      </c>
      <c r="G1307" s="11" t="s">
        <v>47</v>
      </c>
      <c r="H1307" s="11" t="str">
        <f>VLOOKUP(G1307,Tablo3[#All],2,0)</f>
        <v>Agency</v>
      </c>
    </row>
    <row r="1308" spans="1:8" ht="15" customHeight="1" x14ac:dyDescent="0.35">
      <c r="A1308" s="2" t="s">
        <v>570</v>
      </c>
      <c r="B1308" s="2" t="s">
        <v>1356</v>
      </c>
      <c r="C1308" s="3">
        <v>102557</v>
      </c>
      <c r="D1308" s="2" t="s">
        <v>4710</v>
      </c>
      <c r="E1308" s="3">
        <v>1284456</v>
      </c>
      <c r="F1308" s="4">
        <v>0.30333074858150066</v>
      </c>
      <c r="G1308" s="11" t="s">
        <v>47</v>
      </c>
      <c r="H1308" s="11" t="str">
        <f>VLOOKUP(G1308,Tablo3[#All],2,0)</f>
        <v>Agency</v>
      </c>
    </row>
    <row r="1309" spans="1:8" ht="15" customHeight="1" x14ac:dyDescent="0.35">
      <c r="A1309" s="2" t="s">
        <v>68</v>
      </c>
      <c r="B1309" s="2" t="s">
        <v>1364</v>
      </c>
      <c r="C1309" s="3">
        <v>100545</v>
      </c>
      <c r="D1309" s="2" t="s">
        <v>4711</v>
      </c>
      <c r="E1309" s="3">
        <v>791554</v>
      </c>
      <c r="F1309" s="4">
        <v>0.34355710412681889</v>
      </c>
      <c r="G1309" s="11" t="s">
        <v>47</v>
      </c>
      <c r="H1309" s="11" t="str">
        <f>VLOOKUP(G1309,Tablo3[#All],2,0)</f>
        <v>Agency</v>
      </c>
    </row>
    <row r="1310" spans="1:8" ht="15" customHeight="1" x14ac:dyDescent="0.35">
      <c r="A1310" s="2" t="s">
        <v>258</v>
      </c>
      <c r="B1310" s="2" t="s">
        <v>1374</v>
      </c>
      <c r="C1310" s="3">
        <v>100268</v>
      </c>
      <c r="D1310" s="2" t="s">
        <v>4712</v>
      </c>
      <c r="E1310" s="3">
        <v>504401</v>
      </c>
      <c r="F1310" s="4">
        <v>0.7141460861497102</v>
      </c>
      <c r="G1310" s="11" t="s">
        <v>47</v>
      </c>
      <c r="H1310" s="11" t="str">
        <f>VLOOKUP(G1310,Tablo3[#All],2,0)</f>
        <v>Agency</v>
      </c>
    </row>
    <row r="1311" spans="1:8" ht="15" customHeight="1" x14ac:dyDescent="0.35">
      <c r="A1311" s="2" t="s">
        <v>365</v>
      </c>
      <c r="B1311" s="2" t="s">
        <v>1384</v>
      </c>
      <c r="C1311" s="3">
        <v>99873</v>
      </c>
      <c r="D1311" s="2" t="s">
        <v>1439</v>
      </c>
      <c r="E1311" s="3">
        <v>367316</v>
      </c>
      <c r="F1311" s="4">
        <v>0.91609132191355669</v>
      </c>
      <c r="G1311" s="11" t="s">
        <v>47</v>
      </c>
      <c r="H1311" s="11" t="str">
        <f>VLOOKUP(G1311,Tablo3[#All],2,0)</f>
        <v>Agency</v>
      </c>
    </row>
    <row r="1312" spans="1:8" ht="15" customHeight="1" x14ac:dyDescent="0.35">
      <c r="A1312" s="2" t="s">
        <v>398</v>
      </c>
      <c r="B1312" s="2" t="s">
        <v>1382</v>
      </c>
      <c r="C1312" s="3">
        <v>99801</v>
      </c>
      <c r="D1312" s="2" t="s">
        <v>4713</v>
      </c>
      <c r="E1312" s="3">
        <v>872006</v>
      </c>
      <c r="F1312" s="4">
        <v>0.11469072460510593</v>
      </c>
      <c r="G1312" s="11" t="s">
        <v>47</v>
      </c>
      <c r="H1312" s="11" t="str">
        <f>VLOOKUP(G1312,Tablo3[#All],2,0)</f>
        <v>Agency</v>
      </c>
    </row>
    <row r="1313" spans="1:8" ht="15" customHeight="1" x14ac:dyDescent="0.35">
      <c r="A1313" s="2" t="s">
        <v>795</v>
      </c>
      <c r="B1313" s="2" t="s">
        <v>1396</v>
      </c>
      <c r="C1313" s="3">
        <v>99502</v>
      </c>
      <c r="D1313" s="2" t="s">
        <v>4714</v>
      </c>
      <c r="E1313" s="3">
        <v>1125090</v>
      </c>
      <c r="F1313" s="4">
        <v>0.47866748437902745</v>
      </c>
      <c r="G1313" s="11" t="s">
        <v>47</v>
      </c>
      <c r="H1313" s="11" t="str">
        <f>VLOOKUP(G1313,Tablo3[#All],2,0)</f>
        <v>Agency</v>
      </c>
    </row>
    <row r="1314" spans="1:8" ht="15" customHeight="1" x14ac:dyDescent="0.35">
      <c r="A1314" s="2" t="s">
        <v>789</v>
      </c>
      <c r="B1314" s="2" t="s">
        <v>1392</v>
      </c>
      <c r="C1314" s="3">
        <v>99427</v>
      </c>
      <c r="D1314" s="2" t="s">
        <v>4715</v>
      </c>
      <c r="E1314" s="3">
        <v>1065333</v>
      </c>
      <c r="F1314" s="4">
        <v>0.18731513996093241</v>
      </c>
      <c r="G1314" s="11" t="s">
        <v>47</v>
      </c>
      <c r="H1314" s="11" t="str">
        <f>VLOOKUP(G1314,Tablo3[#All],2,0)</f>
        <v>Agency</v>
      </c>
    </row>
    <row r="1315" spans="1:8" ht="15" customHeight="1" x14ac:dyDescent="0.35">
      <c r="A1315" s="2" t="s">
        <v>527</v>
      </c>
      <c r="B1315" s="2" t="s">
        <v>1372</v>
      </c>
      <c r="C1315" s="3">
        <v>98405</v>
      </c>
      <c r="D1315" s="2" t="s">
        <v>4716</v>
      </c>
      <c r="E1315" s="3">
        <v>939624</v>
      </c>
      <c r="F1315" s="4">
        <v>0.21386107634543178</v>
      </c>
      <c r="G1315" s="11" t="s">
        <v>47</v>
      </c>
      <c r="H1315" s="11" t="str">
        <f>VLOOKUP(G1315,Tablo3[#All],2,0)</f>
        <v>Agency</v>
      </c>
    </row>
    <row r="1316" spans="1:8" ht="15" customHeight="1" x14ac:dyDescent="0.35">
      <c r="A1316" s="2" t="s">
        <v>450</v>
      </c>
      <c r="B1316" s="2" t="s">
        <v>1378</v>
      </c>
      <c r="C1316" s="3">
        <v>98196</v>
      </c>
      <c r="D1316" s="2" t="s">
        <v>4653</v>
      </c>
      <c r="E1316" s="3">
        <v>1200046</v>
      </c>
      <c r="F1316" s="4">
        <v>0.29885687715304249</v>
      </c>
      <c r="G1316" s="11" t="s">
        <v>47</v>
      </c>
      <c r="H1316" s="11" t="str">
        <f>VLOOKUP(G1316,Tablo3[#All],2,0)</f>
        <v>Agency</v>
      </c>
    </row>
    <row r="1317" spans="1:8" ht="15" customHeight="1" x14ac:dyDescent="0.35">
      <c r="A1317" s="2" t="s">
        <v>342</v>
      </c>
      <c r="B1317" s="2" t="s">
        <v>1376</v>
      </c>
      <c r="C1317" s="3">
        <v>97050</v>
      </c>
      <c r="D1317" s="2" t="s">
        <v>4717</v>
      </c>
      <c r="E1317" s="3">
        <v>578945</v>
      </c>
      <c r="F1317" s="4">
        <v>0.33219563170940247</v>
      </c>
      <c r="G1317" s="11" t="s">
        <v>47</v>
      </c>
      <c r="H1317" s="11" t="str">
        <f>VLOOKUP(G1317,Tablo3[#All],2,0)</f>
        <v>Agency</v>
      </c>
    </row>
    <row r="1318" spans="1:8" ht="15" customHeight="1" x14ac:dyDescent="0.35">
      <c r="A1318" s="2" t="s">
        <v>1411</v>
      </c>
      <c r="B1318" s="2" t="s">
        <v>1412</v>
      </c>
      <c r="C1318" s="3">
        <v>96918</v>
      </c>
      <c r="D1318" s="2" t="s">
        <v>4718</v>
      </c>
      <c r="E1318" s="3">
        <v>208977</v>
      </c>
      <c r="F1318" s="4">
        <v>0.46521387521114765</v>
      </c>
      <c r="G1318" s="11" t="s">
        <v>47</v>
      </c>
      <c r="H1318" s="11" t="str">
        <f>VLOOKUP(G1318,Tablo3[#All],2,0)</f>
        <v>Agency</v>
      </c>
    </row>
    <row r="1319" spans="1:8" ht="15" customHeight="1" x14ac:dyDescent="0.35">
      <c r="A1319" s="2" t="s">
        <v>592</v>
      </c>
      <c r="B1319" s="2" t="s">
        <v>1407</v>
      </c>
      <c r="C1319" s="3">
        <v>96747</v>
      </c>
      <c r="D1319" s="2" t="s">
        <v>4719</v>
      </c>
      <c r="E1319" s="3">
        <v>930976</v>
      </c>
      <c r="F1319" s="4">
        <v>0.33103431237754788</v>
      </c>
      <c r="G1319" s="11" t="s">
        <v>47</v>
      </c>
      <c r="H1319" s="11" t="str">
        <f>VLOOKUP(G1319,Tablo3[#All],2,0)</f>
        <v>Agency</v>
      </c>
    </row>
    <row r="1320" spans="1:8" ht="15" customHeight="1" x14ac:dyDescent="0.35">
      <c r="A1320" s="2" t="s">
        <v>397</v>
      </c>
      <c r="B1320" s="2" t="s">
        <v>1386</v>
      </c>
      <c r="C1320" s="3">
        <v>95975</v>
      </c>
      <c r="D1320" s="2" t="s">
        <v>4720</v>
      </c>
      <c r="E1320" s="3">
        <v>1482343</v>
      </c>
      <c r="F1320" s="4">
        <v>0.30524042006472185</v>
      </c>
      <c r="G1320" s="11" t="s">
        <v>47</v>
      </c>
      <c r="H1320" s="11" t="str">
        <f>VLOOKUP(G1320,Tablo3[#All],2,0)</f>
        <v>Agency</v>
      </c>
    </row>
    <row r="1321" spans="1:8" ht="15" customHeight="1" x14ac:dyDescent="0.35">
      <c r="A1321" s="2" t="s">
        <v>669</v>
      </c>
      <c r="B1321" s="2" t="s">
        <v>1398</v>
      </c>
      <c r="C1321" s="3">
        <v>95952</v>
      </c>
      <c r="D1321" s="2" t="s">
        <v>4721</v>
      </c>
      <c r="E1321" s="3">
        <v>1270051</v>
      </c>
      <c r="F1321" s="4">
        <v>0.26445473449491397</v>
      </c>
      <c r="G1321" s="11" t="s">
        <v>47</v>
      </c>
      <c r="H1321" s="11" t="str">
        <f>VLOOKUP(G1321,Tablo3[#All],2,0)</f>
        <v>Agency</v>
      </c>
    </row>
    <row r="1322" spans="1:8" ht="15" customHeight="1" x14ac:dyDescent="0.35">
      <c r="A1322" s="2" t="s">
        <v>329</v>
      </c>
      <c r="B1322" s="2" t="s">
        <v>1369</v>
      </c>
      <c r="C1322" s="3">
        <v>95251</v>
      </c>
      <c r="D1322" s="2" t="s">
        <v>2455</v>
      </c>
      <c r="E1322" s="3">
        <v>674050</v>
      </c>
      <c r="F1322" s="4">
        <v>0.48687189377642609</v>
      </c>
      <c r="G1322" s="11" t="s">
        <v>47</v>
      </c>
      <c r="H1322" s="11" t="str">
        <f>VLOOKUP(G1322,Tablo3[#All],2,0)</f>
        <v>Agency</v>
      </c>
    </row>
    <row r="1323" spans="1:8" ht="15" customHeight="1" x14ac:dyDescent="0.35">
      <c r="A1323" s="2" t="s">
        <v>75</v>
      </c>
      <c r="B1323" s="2" t="s">
        <v>1394</v>
      </c>
      <c r="C1323" s="3">
        <v>94843</v>
      </c>
      <c r="D1323" s="2" t="s">
        <v>4656</v>
      </c>
      <c r="E1323" s="3">
        <v>744347</v>
      </c>
      <c r="F1323" s="4">
        <v>0.6489809188456459</v>
      </c>
      <c r="G1323" s="11" t="s">
        <v>47</v>
      </c>
      <c r="H1323" s="11" t="str">
        <f>VLOOKUP(G1323,Tablo3[#All],2,0)</f>
        <v>Agency</v>
      </c>
    </row>
    <row r="1324" spans="1:8" ht="15" customHeight="1" x14ac:dyDescent="0.35">
      <c r="A1324" s="2" t="s">
        <v>786</v>
      </c>
      <c r="B1324" s="2" t="s">
        <v>1418</v>
      </c>
      <c r="C1324" s="3">
        <v>94776</v>
      </c>
      <c r="D1324" s="2" t="s">
        <v>4722</v>
      </c>
      <c r="E1324" s="3">
        <v>1259164</v>
      </c>
      <c r="F1324" s="4">
        <v>0.2740238761591024</v>
      </c>
      <c r="G1324" s="11" t="s">
        <v>47</v>
      </c>
      <c r="H1324" s="11" t="str">
        <f>VLOOKUP(G1324,Tablo3[#All],2,0)</f>
        <v>Agency</v>
      </c>
    </row>
    <row r="1325" spans="1:8" ht="15" customHeight="1" x14ac:dyDescent="0.35">
      <c r="A1325" s="2" t="s">
        <v>466</v>
      </c>
      <c r="B1325" s="2" t="s">
        <v>1390</v>
      </c>
      <c r="C1325" s="3">
        <v>94447</v>
      </c>
      <c r="D1325" s="2" t="s">
        <v>4723</v>
      </c>
      <c r="E1325" s="3">
        <v>685235</v>
      </c>
      <c r="F1325" s="4">
        <v>0.45016527176807958</v>
      </c>
      <c r="G1325" s="11" t="s">
        <v>47</v>
      </c>
      <c r="H1325" s="11" t="str">
        <f>VLOOKUP(G1325,Tablo3[#All],2,0)</f>
        <v>Agency</v>
      </c>
    </row>
    <row r="1326" spans="1:8" ht="15" customHeight="1" x14ac:dyDescent="0.35">
      <c r="A1326" s="2" t="s">
        <v>683</v>
      </c>
      <c r="B1326" s="2" t="s">
        <v>1416</v>
      </c>
      <c r="C1326" s="3">
        <v>94439</v>
      </c>
      <c r="D1326" s="2" t="s">
        <v>4724</v>
      </c>
      <c r="E1326" s="3">
        <v>776108</v>
      </c>
      <c r="F1326" s="4">
        <v>0.52780025460374069</v>
      </c>
      <c r="G1326" s="11" t="s">
        <v>47</v>
      </c>
      <c r="H1326" s="11" t="str">
        <f>VLOOKUP(G1326,Tablo3[#All],2,0)</f>
        <v>Agency</v>
      </c>
    </row>
    <row r="1327" spans="1:8" ht="15" customHeight="1" x14ac:dyDescent="0.35">
      <c r="A1327" s="2" t="s">
        <v>417</v>
      </c>
      <c r="B1327" s="2" t="s">
        <v>1380</v>
      </c>
      <c r="C1327" s="3">
        <v>94372</v>
      </c>
      <c r="D1327" s="2" t="s">
        <v>4725</v>
      </c>
      <c r="E1327" s="3">
        <v>582381</v>
      </c>
      <c r="F1327" s="4">
        <v>0.4796842616774929</v>
      </c>
      <c r="G1327" s="11" t="s">
        <v>47</v>
      </c>
      <c r="H1327" s="11" t="str">
        <f>VLOOKUP(G1327,Tablo3[#All],2,0)</f>
        <v>Agency</v>
      </c>
    </row>
    <row r="1328" spans="1:8" ht="15" customHeight="1" x14ac:dyDescent="0.35">
      <c r="A1328" s="2" t="s">
        <v>343</v>
      </c>
      <c r="B1328" s="2" t="s">
        <v>1414</v>
      </c>
      <c r="C1328" s="3">
        <v>94144</v>
      </c>
      <c r="D1328" s="2" t="s">
        <v>4478</v>
      </c>
      <c r="E1328" s="3">
        <v>269390</v>
      </c>
      <c r="F1328" s="4">
        <v>0.3498719328854078</v>
      </c>
      <c r="G1328" s="11" t="s">
        <v>47</v>
      </c>
      <c r="H1328" s="11" t="str">
        <f>VLOOKUP(G1328,Tablo3[#All],2,0)</f>
        <v>Agency</v>
      </c>
    </row>
    <row r="1329" spans="1:8" ht="15" customHeight="1" x14ac:dyDescent="0.35">
      <c r="A1329" s="2" t="s">
        <v>1420</v>
      </c>
      <c r="B1329" s="2" t="s">
        <v>1421</v>
      </c>
      <c r="C1329" s="3">
        <v>93939</v>
      </c>
      <c r="D1329" s="2" t="s">
        <v>4726</v>
      </c>
      <c r="E1329" s="3">
        <v>478799</v>
      </c>
      <c r="F1329" s="4">
        <v>0.74130689496009805</v>
      </c>
      <c r="G1329" s="11" t="s">
        <v>47</v>
      </c>
      <c r="H1329" s="11" t="str">
        <f>VLOOKUP(G1329,Tablo3[#All],2,0)</f>
        <v>Agency</v>
      </c>
    </row>
    <row r="1330" spans="1:8" ht="15" customHeight="1" x14ac:dyDescent="0.35">
      <c r="A1330" s="2" t="s">
        <v>45</v>
      </c>
      <c r="B1330" s="2" t="s">
        <v>1402</v>
      </c>
      <c r="C1330" s="3">
        <v>93548</v>
      </c>
      <c r="D1330" s="2" t="s">
        <v>4727</v>
      </c>
      <c r="E1330" s="3">
        <v>725573</v>
      </c>
      <c r="F1330" s="4">
        <v>0.6378765472254343</v>
      </c>
      <c r="G1330" s="11" t="s">
        <v>47</v>
      </c>
      <c r="H1330" s="11" t="str">
        <f>VLOOKUP(G1330,Tablo3[#All],2,0)</f>
        <v>Agency</v>
      </c>
    </row>
    <row r="1331" spans="1:8" ht="15" customHeight="1" x14ac:dyDescent="0.35">
      <c r="A1331" s="2" t="s">
        <v>677</v>
      </c>
      <c r="B1331" s="2" t="s">
        <v>1425</v>
      </c>
      <c r="C1331" s="3">
        <v>93146</v>
      </c>
      <c r="D1331" s="2" t="s">
        <v>4728</v>
      </c>
      <c r="E1331" s="3">
        <v>1240760</v>
      </c>
      <c r="F1331" s="4">
        <v>0.16077404171636739</v>
      </c>
      <c r="G1331" s="11" t="s">
        <v>47</v>
      </c>
      <c r="H1331" s="11" t="str">
        <f>VLOOKUP(G1331,Tablo3[#All],2,0)</f>
        <v>Agency</v>
      </c>
    </row>
    <row r="1332" spans="1:8" ht="15" customHeight="1" x14ac:dyDescent="0.35">
      <c r="A1332" s="2" t="s">
        <v>31</v>
      </c>
      <c r="B1332" s="2" t="s">
        <v>1388</v>
      </c>
      <c r="C1332" s="3">
        <v>92987</v>
      </c>
      <c r="D1332" s="2" t="s">
        <v>4603</v>
      </c>
      <c r="E1332" s="3">
        <v>681512</v>
      </c>
      <c r="F1332" s="4">
        <v>0.95767792790148965</v>
      </c>
      <c r="G1332" s="11" t="s">
        <v>47</v>
      </c>
      <c r="H1332" s="11" t="str">
        <f>VLOOKUP(G1332,Tablo3[#All],2,0)</f>
        <v>Agency</v>
      </c>
    </row>
    <row r="1333" spans="1:8" ht="15" customHeight="1" x14ac:dyDescent="0.35">
      <c r="A1333" s="2" t="s">
        <v>735</v>
      </c>
      <c r="B1333" s="2" t="s">
        <v>1423</v>
      </c>
      <c r="C1333" s="3">
        <v>92509</v>
      </c>
      <c r="D1333" s="2" t="s">
        <v>1913</v>
      </c>
      <c r="E1333" s="3">
        <v>475627</v>
      </c>
      <c r="F1333" s="4">
        <v>0.66583267981001915</v>
      </c>
      <c r="G1333" s="11" t="s">
        <v>47</v>
      </c>
      <c r="H1333" s="11" t="str">
        <f>VLOOKUP(G1333,Tablo3[#All],2,0)</f>
        <v>Agency</v>
      </c>
    </row>
    <row r="1334" spans="1:8" ht="15" customHeight="1" x14ac:dyDescent="0.35">
      <c r="A1334" s="2" t="s">
        <v>1431</v>
      </c>
      <c r="B1334" s="2" t="s">
        <v>1432</v>
      </c>
      <c r="C1334" s="3">
        <v>92135</v>
      </c>
      <c r="D1334" s="2" t="s">
        <v>4729</v>
      </c>
      <c r="E1334" s="3">
        <v>1209823</v>
      </c>
      <c r="F1334" s="4">
        <v>0.1509551397187853</v>
      </c>
      <c r="G1334" s="11" t="s">
        <v>47</v>
      </c>
      <c r="H1334" s="11" t="str">
        <f>VLOOKUP(G1334,Tablo3[#All],2,0)</f>
        <v>Agency</v>
      </c>
    </row>
    <row r="1335" spans="1:8" ht="15" customHeight="1" x14ac:dyDescent="0.35">
      <c r="A1335" s="2" t="s">
        <v>696</v>
      </c>
      <c r="B1335" s="2" t="s">
        <v>1428</v>
      </c>
      <c r="C1335" s="3">
        <v>91939</v>
      </c>
      <c r="D1335" s="2" t="s">
        <v>2558</v>
      </c>
      <c r="E1335" s="3">
        <v>1304660</v>
      </c>
      <c r="F1335" s="4">
        <v>7.049806079744915E-2</v>
      </c>
      <c r="G1335" s="11" t="s">
        <v>47</v>
      </c>
      <c r="H1335" s="11" t="str">
        <f>VLOOKUP(G1335,Tablo3[#All],2,0)</f>
        <v>Agency</v>
      </c>
    </row>
    <row r="1336" spans="1:8" ht="15" customHeight="1" x14ac:dyDescent="0.35">
      <c r="A1336" s="2" t="s">
        <v>479</v>
      </c>
      <c r="B1336" s="2" t="s">
        <v>1409</v>
      </c>
      <c r="C1336" s="3">
        <v>91527</v>
      </c>
      <c r="D1336" s="2" t="s">
        <v>4730</v>
      </c>
      <c r="E1336" s="3">
        <v>557932</v>
      </c>
      <c r="F1336" s="4">
        <v>0.32763670124674693</v>
      </c>
      <c r="G1336" s="11" t="s">
        <v>47</v>
      </c>
      <c r="H1336" s="11" t="str">
        <f>VLOOKUP(G1336,Tablo3[#All],2,0)</f>
        <v>Agency</v>
      </c>
    </row>
    <row r="1337" spans="1:8" ht="15" customHeight="1" x14ac:dyDescent="0.35">
      <c r="A1337" s="2" t="s">
        <v>335</v>
      </c>
      <c r="B1337" s="2" t="s">
        <v>1430</v>
      </c>
      <c r="C1337" s="3">
        <v>90921</v>
      </c>
      <c r="D1337" s="2" t="s">
        <v>4731</v>
      </c>
      <c r="E1337" s="3">
        <v>689908</v>
      </c>
      <c r="F1337" s="4">
        <v>0.23908840019248942</v>
      </c>
      <c r="G1337" s="11" t="s">
        <v>47</v>
      </c>
      <c r="H1337" s="11" t="str">
        <f>VLOOKUP(G1337,Tablo3[#All],2,0)</f>
        <v>Agency</v>
      </c>
    </row>
    <row r="1338" spans="1:8" ht="15" customHeight="1" x14ac:dyDescent="0.35">
      <c r="A1338" s="2" t="s">
        <v>307</v>
      </c>
      <c r="B1338" s="2" t="s">
        <v>1427</v>
      </c>
      <c r="C1338" s="3">
        <v>90809</v>
      </c>
      <c r="D1338" s="2" t="s">
        <v>4732</v>
      </c>
      <c r="E1338" s="3">
        <v>910543</v>
      </c>
      <c r="F1338" s="4">
        <v>0.22170287399936081</v>
      </c>
      <c r="G1338" s="11" t="s">
        <v>47</v>
      </c>
      <c r="H1338" s="11" t="str">
        <f>VLOOKUP(G1338,Tablo3[#All],2,0)</f>
        <v>Agency</v>
      </c>
    </row>
    <row r="1339" spans="1:8" ht="15" customHeight="1" x14ac:dyDescent="0.35">
      <c r="A1339" s="2" t="s">
        <v>707</v>
      </c>
      <c r="B1339" s="2" t="s">
        <v>1438</v>
      </c>
      <c r="C1339" s="3">
        <v>90558</v>
      </c>
      <c r="D1339" s="2" t="s">
        <v>4733</v>
      </c>
      <c r="E1339" s="3">
        <v>997457</v>
      </c>
      <c r="F1339" s="4">
        <v>0.1605272207222968</v>
      </c>
      <c r="G1339" s="11" t="s">
        <v>47</v>
      </c>
      <c r="H1339" s="11" t="str">
        <f>VLOOKUP(G1339,Tablo3[#All],2,0)</f>
        <v>Agency</v>
      </c>
    </row>
    <row r="1340" spans="1:8" ht="15" customHeight="1" x14ac:dyDescent="0.35">
      <c r="A1340" s="2" t="s">
        <v>471</v>
      </c>
      <c r="B1340" s="2" t="s">
        <v>1442</v>
      </c>
      <c r="C1340" s="3">
        <v>90138</v>
      </c>
      <c r="D1340" s="2" t="s">
        <v>4734</v>
      </c>
      <c r="E1340" s="3">
        <v>907391</v>
      </c>
      <c r="F1340" s="4">
        <v>0.2678426389505737</v>
      </c>
      <c r="G1340" s="11" t="s">
        <v>47</v>
      </c>
      <c r="H1340" s="11" t="str">
        <f>VLOOKUP(G1340,Tablo3[#All],2,0)</f>
        <v>Agency</v>
      </c>
    </row>
    <row r="1341" spans="1:8" ht="15" customHeight="1" x14ac:dyDescent="0.35">
      <c r="A1341" s="2" t="s">
        <v>697</v>
      </c>
      <c r="B1341" s="2" t="s">
        <v>1436</v>
      </c>
      <c r="C1341" s="3">
        <v>90047</v>
      </c>
      <c r="D1341" s="2" t="s">
        <v>4735</v>
      </c>
      <c r="E1341" s="3">
        <v>1143076</v>
      </c>
      <c r="F1341" s="4">
        <v>0.53387176355727883</v>
      </c>
      <c r="G1341" s="11" t="s">
        <v>47</v>
      </c>
      <c r="H1341" s="11" t="str">
        <f>VLOOKUP(G1341,Tablo3[#All],2,0)</f>
        <v>Agency</v>
      </c>
    </row>
    <row r="1342" spans="1:8" ht="15" customHeight="1" x14ac:dyDescent="0.35">
      <c r="A1342" s="2" t="s">
        <v>361</v>
      </c>
      <c r="B1342" s="2" t="s">
        <v>1371</v>
      </c>
      <c r="C1342" s="3">
        <v>89972</v>
      </c>
      <c r="D1342" s="2" t="s">
        <v>4334</v>
      </c>
      <c r="E1342" s="3">
        <v>971145</v>
      </c>
      <c r="F1342" s="4">
        <v>0.27805322583136399</v>
      </c>
      <c r="G1342" s="11" t="s">
        <v>47</v>
      </c>
      <c r="H1342" s="11" t="str">
        <f>VLOOKUP(G1342,Tablo3[#All],2,0)</f>
        <v>Agency</v>
      </c>
    </row>
    <row r="1343" spans="1:8" ht="15" customHeight="1" x14ac:dyDescent="0.35">
      <c r="A1343" s="2" t="s">
        <v>718</v>
      </c>
      <c r="B1343" s="2" t="s">
        <v>1444</v>
      </c>
      <c r="C1343" s="3">
        <v>89032</v>
      </c>
      <c r="D1343" s="2" t="s">
        <v>4736</v>
      </c>
      <c r="E1343" s="3">
        <v>963522</v>
      </c>
      <c r="F1343" s="4">
        <v>0.31149781738247806</v>
      </c>
      <c r="G1343" s="11" t="s">
        <v>47</v>
      </c>
      <c r="H1343" s="11" t="str">
        <f>VLOOKUP(G1343,Tablo3[#All],2,0)</f>
        <v>Agency</v>
      </c>
    </row>
    <row r="1344" spans="1:8" ht="15" customHeight="1" x14ac:dyDescent="0.35">
      <c r="A1344" s="2" t="s">
        <v>467</v>
      </c>
      <c r="B1344" s="2" t="s">
        <v>1448</v>
      </c>
      <c r="C1344" s="3">
        <v>88253</v>
      </c>
      <c r="D1344" s="2" t="s">
        <v>4737</v>
      </c>
      <c r="E1344" s="3">
        <v>967953</v>
      </c>
      <c r="F1344" s="4">
        <v>0.23887110221260743</v>
      </c>
      <c r="G1344" s="11" t="s">
        <v>47</v>
      </c>
      <c r="H1344" s="11" t="str">
        <f>VLOOKUP(G1344,Tablo3[#All],2,0)</f>
        <v>Agency</v>
      </c>
    </row>
    <row r="1345" spans="1:8" ht="15" customHeight="1" x14ac:dyDescent="0.35">
      <c r="A1345" s="2" t="s">
        <v>377</v>
      </c>
      <c r="B1345" s="2" t="s">
        <v>1434</v>
      </c>
      <c r="C1345" s="3">
        <v>87999</v>
      </c>
      <c r="D1345" s="2" t="s">
        <v>4738</v>
      </c>
      <c r="E1345" s="3">
        <v>1425051</v>
      </c>
      <c r="F1345" s="4">
        <v>0.35380067099352935</v>
      </c>
      <c r="G1345" s="11" t="s">
        <v>47</v>
      </c>
      <c r="H1345" s="11" t="str">
        <f>VLOOKUP(G1345,Tablo3[#All],2,0)</f>
        <v>Agency</v>
      </c>
    </row>
    <row r="1346" spans="1:8" ht="15" customHeight="1" x14ac:dyDescent="0.35">
      <c r="A1346" s="2" t="s">
        <v>801</v>
      </c>
      <c r="B1346" s="2" t="s">
        <v>1454</v>
      </c>
      <c r="C1346" s="3">
        <v>87632</v>
      </c>
      <c r="D1346" s="2" t="s">
        <v>4739</v>
      </c>
      <c r="E1346" s="3">
        <v>1339722</v>
      </c>
      <c r="F1346" s="4">
        <v>0.35838181354042109</v>
      </c>
      <c r="G1346" s="11" t="s">
        <v>47</v>
      </c>
      <c r="H1346" s="11" t="str">
        <f>VLOOKUP(G1346,Tablo3[#All],2,0)</f>
        <v>Agency</v>
      </c>
    </row>
    <row r="1347" spans="1:8" ht="15" customHeight="1" x14ac:dyDescent="0.35">
      <c r="A1347" s="2" t="s">
        <v>769</v>
      </c>
      <c r="B1347" s="2" t="s">
        <v>1452</v>
      </c>
      <c r="C1347" s="3">
        <v>87537</v>
      </c>
      <c r="D1347" s="2" t="s">
        <v>4702</v>
      </c>
      <c r="E1347" s="3">
        <v>750814</v>
      </c>
      <c r="F1347" s="4">
        <v>0.36085635057417681</v>
      </c>
      <c r="G1347" s="11" t="s">
        <v>47</v>
      </c>
      <c r="H1347" s="11" t="str">
        <f>VLOOKUP(G1347,Tablo3[#All],2,0)</f>
        <v>Agency</v>
      </c>
    </row>
    <row r="1348" spans="1:8" ht="15" customHeight="1" x14ac:dyDescent="0.35">
      <c r="A1348" s="2" t="s">
        <v>1404</v>
      </c>
      <c r="B1348" s="2" t="s">
        <v>1405</v>
      </c>
      <c r="C1348" s="3">
        <v>87155</v>
      </c>
      <c r="D1348" s="2" t="s">
        <v>4740</v>
      </c>
      <c r="E1348" s="3">
        <v>579382</v>
      </c>
      <c r="F1348" s="4">
        <v>0.30043736256908221</v>
      </c>
      <c r="G1348" s="11" t="s">
        <v>47</v>
      </c>
      <c r="H1348" s="11" t="str">
        <f>VLOOKUP(G1348,Tablo3[#All],2,0)</f>
        <v>Agency</v>
      </c>
    </row>
    <row r="1349" spans="1:8" ht="15" customHeight="1" x14ac:dyDescent="0.35">
      <c r="A1349" s="2" t="s">
        <v>633</v>
      </c>
      <c r="B1349" s="2" t="s">
        <v>1466</v>
      </c>
      <c r="C1349" s="3">
        <v>86205</v>
      </c>
      <c r="D1349" s="2" t="s">
        <v>4741</v>
      </c>
      <c r="E1349" s="3">
        <v>786701</v>
      </c>
      <c r="F1349" s="4">
        <v>0.34475359761840901</v>
      </c>
      <c r="G1349" s="11" t="s">
        <v>47</v>
      </c>
      <c r="H1349" s="11" t="str">
        <f>VLOOKUP(G1349,Tablo3[#All],2,0)</f>
        <v>Agency</v>
      </c>
    </row>
    <row r="1350" spans="1:8" ht="15" customHeight="1" x14ac:dyDescent="0.35">
      <c r="A1350" s="2" t="s">
        <v>546</v>
      </c>
      <c r="B1350" s="2" t="s">
        <v>1462</v>
      </c>
      <c r="C1350" s="3">
        <v>86109</v>
      </c>
      <c r="D1350" s="2" t="s">
        <v>4742</v>
      </c>
      <c r="E1350" s="3">
        <v>575384</v>
      </c>
      <c r="F1350" s="4">
        <v>0.48974945427749123</v>
      </c>
      <c r="G1350" s="11" t="s">
        <v>47</v>
      </c>
      <c r="H1350" s="11" t="str">
        <f>VLOOKUP(G1350,Tablo3[#All],2,0)</f>
        <v>Agency</v>
      </c>
    </row>
    <row r="1351" spans="1:8" ht="15" customHeight="1" x14ac:dyDescent="0.35">
      <c r="A1351" s="2" t="s">
        <v>721</v>
      </c>
      <c r="B1351" s="2" t="s">
        <v>1460</v>
      </c>
      <c r="C1351" s="3">
        <v>86095</v>
      </c>
      <c r="D1351" s="2" t="s">
        <v>4743</v>
      </c>
      <c r="E1351" s="3">
        <v>816817</v>
      </c>
      <c r="F1351" s="4">
        <v>0.57138991965152541</v>
      </c>
      <c r="G1351" s="11" t="s">
        <v>47</v>
      </c>
      <c r="H1351" s="11" t="str">
        <f>VLOOKUP(G1351,Tablo3[#All],2,0)</f>
        <v>Agency</v>
      </c>
    </row>
    <row r="1352" spans="1:8" ht="15" customHeight="1" x14ac:dyDescent="0.35">
      <c r="A1352" s="2" t="s">
        <v>589</v>
      </c>
      <c r="B1352" s="2" t="s">
        <v>1470</v>
      </c>
      <c r="C1352" s="3">
        <v>85917</v>
      </c>
      <c r="D1352" s="2" t="s">
        <v>4744</v>
      </c>
      <c r="E1352" s="3">
        <v>379822</v>
      </c>
      <c r="F1352" s="4">
        <v>0.523732169279294</v>
      </c>
      <c r="G1352" s="11" t="s">
        <v>47</v>
      </c>
      <c r="H1352" s="11" t="str">
        <f>VLOOKUP(G1352,Tablo3[#All],2,0)</f>
        <v>Agency</v>
      </c>
    </row>
    <row r="1353" spans="1:8" ht="15" customHeight="1" x14ac:dyDescent="0.35">
      <c r="A1353" s="2" t="s">
        <v>733</v>
      </c>
      <c r="B1353" s="2" t="s">
        <v>1464</v>
      </c>
      <c r="C1353" s="3">
        <v>85628</v>
      </c>
      <c r="D1353" s="2" t="s">
        <v>4745</v>
      </c>
      <c r="E1353" s="3">
        <v>677991</v>
      </c>
      <c r="F1353" s="4">
        <v>0.12633353540091241</v>
      </c>
      <c r="G1353" s="11" t="s">
        <v>47</v>
      </c>
      <c r="H1353" s="11" t="str">
        <f>VLOOKUP(G1353,Tablo3[#All],2,0)</f>
        <v>Agency</v>
      </c>
    </row>
    <row r="1354" spans="1:8" ht="15" customHeight="1" x14ac:dyDescent="0.35">
      <c r="A1354" s="2" t="s">
        <v>25</v>
      </c>
      <c r="B1354" s="2" t="s">
        <v>1440</v>
      </c>
      <c r="C1354" s="3">
        <v>85354</v>
      </c>
      <c r="D1354" s="2" t="s">
        <v>4746</v>
      </c>
      <c r="E1354" s="3">
        <v>291479</v>
      </c>
      <c r="F1354" s="4">
        <v>0.44989862048380846</v>
      </c>
      <c r="G1354" s="11" t="s">
        <v>47</v>
      </c>
      <c r="H1354" s="11" t="str">
        <f>VLOOKUP(G1354,Tablo3[#All],2,0)</f>
        <v>Agency</v>
      </c>
    </row>
    <row r="1355" spans="1:8" ht="15" customHeight="1" x14ac:dyDescent="0.35">
      <c r="A1355" s="2" t="s">
        <v>665</v>
      </c>
      <c r="B1355" s="2" t="s">
        <v>1478</v>
      </c>
      <c r="C1355" s="3">
        <v>84892</v>
      </c>
      <c r="D1355" s="2" t="s">
        <v>1801</v>
      </c>
      <c r="E1355" s="3">
        <v>1159109</v>
      </c>
      <c r="F1355" s="4">
        <v>0.21145207223824505</v>
      </c>
      <c r="G1355" s="11" t="s">
        <v>47</v>
      </c>
      <c r="H1355" s="11" t="str">
        <f>VLOOKUP(G1355,Tablo3[#All],2,0)</f>
        <v>Agency</v>
      </c>
    </row>
    <row r="1356" spans="1:8" ht="15" customHeight="1" x14ac:dyDescent="0.35">
      <c r="A1356" s="2" t="s">
        <v>308</v>
      </c>
      <c r="B1356" s="2" t="s">
        <v>1472</v>
      </c>
      <c r="C1356" s="3">
        <v>84392</v>
      </c>
      <c r="D1356" s="2" t="s">
        <v>1707</v>
      </c>
      <c r="E1356" s="3">
        <v>684982</v>
      </c>
      <c r="F1356" s="4">
        <v>0.2476225652644887</v>
      </c>
      <c r="G1356" s="11" t="s">
        <v>47</v>
      </c>
      <c r="H1356" s="11" t="str">
        <f>VLOOKUP(G1356,Tablo3[#All],2,0)</f>
        <v>Agency</v>
      </c>
    </row>
    <row r="1357" spans="1:8" ht="15" customHeight="1" x14ac:dyDescent="0.35">
      <c r="A1357" s="2" t="s">
        <v>503</v>
      </c>
      <c r="B1357" s="2" t="s">
        <v>1456</v>
      </c>
      <c r="C1357" s="3">
        <v>84217</v>
      </c>
      <c r="D1357" s="2" t="s">
        <v>2179</v>
      </c>
      <c r="E1357" s="3">
        <v>737271</v>
      </c>
      <c r="F1357" s="4">
        <v>0.47260098389872923</v>
      </c>
      <c r="G1357" s="11" t="s">
        <v>47</v>
      </c>
      <c r="H1357" s="11" t="str">
        <f>VLOOKUP(G1357,Tablo3[#All],2,0)</f>
        <v>Agency</v>
      </c>
    </row>
    <row r="1358" spans="1:8" ht="15" customHeight="1" x14ac:dyDescent="0.35">
      <c r="A1358" s="2" t="s">
        <v>1484</v>
      </c>
      <c r="B1358" s="2" t="s">
        <v>1485</v>
      </c>
      <c r="C1358" s="3">
        <v>84157</v>
      </c>
      <c r="D1358" s="2" t="s">
        <v>2453</v>
      </c>
      <c r="E1358" s="3">
        <v>357866</v>
      </c>
      <c r="F1358" s="4">
        <v>0.65056473652149127</v>
      </c>
      <c r="G1358" s="11" t="s">
        <v>47</v>
      </c>
      <c r="H1358" s="11" t="str">
        <f>VLOOKUP(G1358,Tablo3[#All],2,0)</f>
        <v>Agency</v>
      </c>
    </row>
    <row r="1359" spans="1:8" ht="15" customHeight="1" x14ac:dyDescent="0.35">
      <c r="A1359" s="2" t="s">
        <v>373</v>
      </c>
      <c r="B1359" s="2" t="s">
        <v>1487</v>
      </c>
      <c r="C1359" s="3">
        <v>83644</v>
      </c>
      <c r="D1359" s="2" t="s">
        <v>4747</v>
      </c>
      <c r="E1359" s="3">
        <v>524128</v>
      </c>
      <c r="F1359" s="4">
        <v>0.3037883875694487</v>
      </c>
      <c r="G1359" s="11" t="s">
        <v>47</v>
      </c>
      <c r="H1359" s="11" t="str">
        <f>VLOOKUP(G1359,Tablo3[#All],2,0)</f>
        <v>Agency</v>
      </c>
    </row>
    <row r="1360" spans="1:8" ht="15" customHeight="1" x14ac:dyDescent="0.35">
      <c r="A1360" s="2" t="s">
        <v>24</v>
      </c>
      <c r="B1360" s="2" t="s">
        <v>1446</v>
      </c>
      <c r="C1360" s="3">
        <v>83088</v>
      </c>
      <c r="D1360" s="2" t="s">
        <v>2450</v>
      </c>
      <c r="E1360" s="3">
        <v>642363</v>
      </c>
      <c r="F1360" s="4">
        <v>0.86644934406246932</v>
      </c>
      <c r="G1360" s="11" t="s">
        <v>47</v>
      </c>
      <c r="H1360" s="11" t="str">
        <f>VLOOKUP(G1360,Tablo3[#All],2,0)</f>
        <v>Agency</v>
      </c>
    </row>
    <row r="1361" spans="1:8" ht="15" customHeight="1" x14ac:dyDescent="0.35">
      <c r="A1361" s="2" t="s">
        <v>448</v>
      </c>
      <c r="B1361" s="2" t="s">
        <v>1468</v>
      </c>
      <c r="C1361" s="3">
        <v>82836</v>
      </c>
      <c r="D1361" s="2" t="s">
        <v>4748</v>
      </c>
      <c r="E1361" s="3">
        <v>1290131</v>
      </c>
      <c r="F1361" s="4">
        <v>0.28615466181341276</v>
      </c>
      <c r="G1361" s="11" t="s">
        <v>47</v>
      </c>
      <c r="H1361" s="11" t="str">
        <f>VLOOKUP(G1361,Tablo3[#All],2,0)</f>
        <v>Agency</v>
      </c>
    </row>
    <row r="1362" spans="1:8" ht="15" customHeight="1" x14ac:dyDescent="0.35">
      <c r="A1362" s="2" t="s">
        <v>508</v>
      </c>
      <c r="B1362" s="2" t="s">
        <v>1476</v>
      </c>
      <c r="C1362" s="3">
        <v>82588</v>
      </c>
      <c r="D1362" s="2" t="s">
        <v>4674</v>
      </c>
      <c r="E1362" s="3">
        <v>721162</v>
      </c>
      <c r="F1362" s="4">
        <v>0.4025877680743023</v>
      </c>
      <c r="G1362" s="11" t="s">
        <v>47</v>
      </c>
      <c r="H1362" s="11" t="str">
        <f>VLOOKUP(G1362,Tablo3[#All],2,0)</f>
        <v>Agency</v>
      </c>
    </row>
    <row r="1363" spans="1:8" ht="15" customHeight="1" x14ac:dyDescent="0.35">
      <c r="A1363" s="2" t="s">
        <v>418</v>
      </c>
      <c r="B1363" s="2" t="s">
        <v>1450</v>
      </c>
      <c r="C1363" s="3">
        <v>82509</v>
      </c>
      <c r="D1363" s="2" t="s">
        <v>4749</v>
      </c>
      <c r="E1363" s="3">
        <v>920268</v>
      </c>
      <c r="F1363" s="4">
        <v>0.73733303776725911</v>
      </c>
      <c r="G1363" s="11" t="s">
        <v>47</v>
      </c>
      <c r="H1363" s="11" t="str">
        <f>VLOOKUP(G1363,Tablo3[#All],2,0)</f>
        <v>Agency</v>
      </c>
    </row>
    <row r="1364" spans="1:8" ht="15" customHeight="1" x14ac:dyDescent="0.35">
      <c r="A1364" s="2" t="s">
        <v>284</v>
      </c>
      <c r="B1364" s="2" t="s">
        <v>1491</v>
      </c>
      <c r="C1364" s="3">
        <v>82487</v>
      </c>
      <c r="D1364" s="2" t="s">
        <v>4750</v>
      </c>
      <c r="E1364" s="3">
        <v>331655</v>
      </c>
      <c r="F1364" s="4">
        <v>0.46720236390224784</v>
      </c>
      <c r="G1364" s="11" t="s">
        <v>47</v>
      </c>
      <c r="H1364" s="11" t="str">
        <f>VLOOKUP(G1364,Tablo3[#All],2,0)</f>
        <v>Agency</v>
      </c>
    </row>
    <row r="1365" spans="1:8" ht="15" customHeight="1" x14ac:dyDescent="0.35">
      <c r="A1365" s="2" t="s">
        <v>1495</v>
      </c>
      <c r="B1365" s="2" t="s">
        <v>1496</v>
      </c>
      <c r="C1365" s="3">
        <v>82173</v>
      </c>
      <c r="D1365" s="2" t="s">
        <v>4751</v>
      </c>
      <c r="E1365" s="3">
        <v>1062283</v>
      </c>
      <c r="F1365" s="4">
        <v>0.65052062397684984</v>
      </c>
      <c r="G1365" s="11" t="s">
        <v>47</v>
      </c>
      <c r="H1365" s="11" t="str">
        <f>VLOOKUP(G1365,Tablo3[#All],2,0)</f>
        <v>Agency</v>
      </c>
    </row>
    <row r="1366" spans="1:8" ht="15" customHeight="1" x14ac:dyDescent="0.35">
      <c r="A1366" s="2" t="s">
        <v>1501</v>
      </c>
      <c r="B1366" s="2" t="s">
        <v>1502</v>
      </c>
      <c r="C1366" s="3">
        <v>82117</v>
      </c>
      <c r="D1366" s="2" t="s">
        <v>4752</v>
      </c>
      <c r="E1366" s="3">
        <v>778181</v>
      </c>
      <c r="F1366" s="4">
        <v>0.38643708854366787</v>
      </c>
      <c r="G1366" s="11" t="s">
        <v>47</v>
      </c>
      <c r="H1366" s="11" t="str">
        <f>VLOOKUP(G1366,Tablo3[#All],2,0)</f>
        <v>Agency</v>
      </c>
    </row>
    <row r="1367" spans="1:8" ht="15" customHeight="1" x14ac:dyDescent="0.35">
      <c r="A1367" s="2" t="s">
        <v>1498</v>
      </c>
      <c r="B1367" s="2" t="s">
        <v>1499</v>
      </c>
      <c r="C1367" s="3">
        <v>81875</v>
      </c>
      <c r="D1367" s="2" t="s">
        <v>4753</v>
      </c>
      <c r="E1367" s="3">
        <v>653779</v>
      </c>
      <c r="F1367" s="4">
        <v>0.70870737665174321</v>
      </c>
      <c r="G1367" s="11" t="s">
        <v>47</v>
      </c>
      <c r="H1367" s="11" t="str">
        <f>VLOOKUP(G1367,Tablo3[#All],2,0)</f>
        <v>Agency</v>
      </c>
    </row>
    <row r="1368" spans="1:8" ht="15" customHeight="1" x14ac:dyDescent="0.35">
      <c r="A1368" s="2" t="s">
        <v>602</v>
      </c>
      <c r="B1368" s="2" t="s">
        <v>1480</v>
      </c>
      <c r="C1368" s="3">
        <v>81627</v>
      </c>
      <c r="D1368" s="2" t="s">
        <v>4754</v>
      </c>
      <c r="E1368" s="3">
        <v>829392</v>
      </c>
      <c r="F1368" s="4">
        <v>0.19480535138993382</v>
      </c>
      <c r="G1368" s="11" t="s">
        <v>47</v>
      </c>
      <c r="H1368" s="11" t="str">
        <f>VLOOKUP(G1368,Tablo3[#All],2,0)</f>
        <v>Agency</v>
      </c>
    </row>
    <row r="1369" spans="1:8" ht="15" customHeight="1" x14ac:dyDescent="0.35">
      <c r="A1369" s="2" t="s">
        <v>593</v>
      </c>
      <c r="B1369" s="2" t="s">
        <v>1489</v>
      </c>
      <c r="C1369" s="3">
        <v>81550</v>
      </c>
      <c r="D1369" s="2" t="s">
        <v>4755</v>
      </c>
      <c r="E1369" s="3">
        <v>1136087</v>
      </c>
      <c r="F1369" s="4">
        <v>0.22970071834287339</v>
      </c>
      <c r="G1369" s="11" t="s">
        <v>47</v>
      </c>
      <c r="H1369" s="11" t="str">
        <f>VLOOKUP(G1369,Tablo3[#All],2,0)</f>
        <v>Agency</v>
      </c>
    </row>
    <row r="1370" spans="1:8" ht="15" customHeight="1" x14ac:dyDescent="0.35">
      <c r="A1370" s="2" t="s">
        <v>5</v>
      </c>
      <c r="B1370" s="2" t="s">
        <v>1400</v>
      </c>
      <c r="C1370" s="3">
        <v>81414</v>
      </c>
      <c r="D1370" s="2" t="s">
        <v>4756</v>
      </c>
      <c r="E1370" s="3">
        <v>231024</v>
      </c>
      <c r="F1370" s="4">
        <v>2.8120671445390957</v>
      </c>
      <c r="G1370" s="11" t="s">
        <v>47</v>
      </c>
      <c r="H1370" s="11" t="str">
        <f>VLOOKUP(G1370,Tablo3[#All],2,0)</f>
        <v>Agency</v>
      </c>
    </row>
    <row r="1371" spans="1:8" ht="15" customHeight="1" x14ac:dyDescent="0.35">
      <c r="A1371" s="2" t="s">
        <v>534</v>
      </c>
      <c r="B1371" s="2" t="s">
        <v>1506</v>
      </c>
      <c r="C1371" s="3">
        <v>81150</v>
      </c>
      <c r="D1371" s="2" t="s">
        <v>4658</v>
      </c>
      <c r="E1371" s="3">
        <v>780493</v>
      </c>
      <c r="F1371" s="4">
        <v>0.43734408892840809</v>
      </c>
      <c r="G1371" s="11" t="s">
        <v>47</v>
      </c>
      <c r="H1371" s="11" t="str">
        <f>VLOOKUP(G1371,Tablo3[#All],2,0)</f>
        <v>Agency</v>
      </c>
    </row>
    <row r="1372" spans="1:8" ht="15" customHeight="1" x14ac:dyDescent="0.35">
      <c r="A1372" s="2" t="s">
        <v>35</v>
      </c>
      <c r="B1372" s="2" t="s">
        <v>1458</v>
      </c>
      <c r="C1372" s="3">
        <v>81059</v>
      </c>
      <c r="D1372" s="2" t="s">
        <v>4753</v>
      </c>
      <c r="E1372" s="3">
        <v>647573</v>
      </c>
      <c r="F1372" s="4">
        <v>0.62459213092577981</v>
      </c>
      <c r="G1372" s="11" t="s">
        <v>47</v>
      </c>
      <c r="H1372" s="11" t="str">
        <f>VLOOKUP(G1372,Tablo3[#All],2,0)</f>
        <v>Agency</v>
      </c>
    </row>
    <row r="1373" spans="1:8" ht="15" customHeight="1" x14ac:dyDescent="0.35">
      <c r="A1373" s="2" t="s">
        <v>1508</v>
      </c>
      <c r="B1373" s="2" t="s">
        <v>1509</v>
      </c>
      <c r="C1373" s="3">
        <v>80944</v>
      </c>
      <c r="D1373" s="2" t="s">
        <v>4281</v>
      </c>
      <c r="E1373" s="3">
        <v>175307</v>
      </c>
      <c r="F1373" s="4">
        <v>1.21039091422476</v>
      </c>
      <c r="G1373" s="11" t="s">
        <v>47</v>
      </c>
      <c r="H1373" s="11" t="str">
        <f>VLOOKUP(G1373,Tablo3[#All],2,0)</f>
        <v>Agency</v>
      </c>
    </row>
    <row r="1374" spans="1:8" ht="15" customHeight="1" x14ac:dyDescent="0.35">
      <c r="A1374" s="2" t="s">
        <v>833</v>
      </c>
      <c r="B1374" s="2" t="s">
        <v>1511</v>
      </c>
      <c r="C1374" s="3">
        <v>80734</v>
      </c>
      <c r="D1374" s="2" t="s">
        <v>1801</v>
      </c>
      <c r="E1374" s="3">
        <v>1103000</v>
      </c>
      <c r="F1374" s="4">
        <v>9.9167724388032633E-2</v>
      </c>
      <c r="G1374" s="11" t="s">
        <v>47</v>
      </c>
      <c r="H1374" s="11" t="str">
        <f>VLOOKUP(G1374,Tablo3[#All],2,0)</f>
        <v>Agency</v>
      </c>
    </row>
    <row r="1375" spans="1:8" ht="15" customHeight="1" x14ac:dyDescent="0.35">
      <c r="A1375" s="2" t="s">
        <v>662</v>
      </c>
      <c r="B1375" s="2" t="s">
        <v>1493</v>
      </c>
      <c r="C1375" s="3">
        <v>80215</v>
      </c>
      <c r="D1375" s="2" t="s">
        <v>4757</v>
      </c>
      <c r="E1375" s="3">
        <v>1192071</v>
      </c>
      <c r="F1375" s="4">
        <v>0.18317281437095609</v>
      </c>
      <c r="G1375" s="11" t="s">
        <v>47</v>
      </c>
      <c r="H1375" s="11" t="str">
        <f>VLOOKUP(G1375,Tablo3[#All],2,0)</f>
        <v>Agency</v>
      </c>
    </row>
    <row r="1376" spans="1:8" ht="15" customHeight="1" x14ac:dyDescent="0.35">
      <c r="A1376" s="2" t="s">
        <v>480</v>
      </c>
      <c r="B1376" s="2" t="s">
        <v>1513</v>
      </c>
      <c r="C1376" s="3">
        <v>78853</v>
      </c>
      <c r="D1376" s="2" t="s">
        <v>1911</v>
      </c>
      <c r="E1376" s="3">
        <v>813272</v>
      </c>
      <c r="F1376" s="4">
        <v>0.44700665951858665</v>
      </c>
      <c r="G1376" s="11" t="s">
        <v>47</v>
      </c>
      <c r="H1376" s="11" t="str">
        <f>VLOOKUP(G1376,Tablo3[#All],2,0)</f>
        <v>Agency</v>
      </c>
    </row>
    <row r="1377" spans="1:8" ht="15" customHeight="1" x14ac:dyDescent="0.35">
      <c r="A1377" s="2" t="s">
        <v>313</v>
      </c>
      <c r="B1377" s="2" t="s">
        <v>1474</v>
      </c>
      <c r="C1377" s="3">
        <v>78708</v>
      </c>
      <c r="D1377" s="2" t="s">
        <v>4758</v>
      </c>
      <c r="E1377" s="3">
        <v>699881</v>
      </c>
      <c r="F1377" s="4">
        <v>0.66482016228473129</v>
      </c>
      <c r="G1377" s="11" t="s">
        <v>47</v>
      </c>
      <c r="H1377" s="11" t="str">
        <f>VLOOKUP(G1377,Tablo3[#All],2,0)</f>
        <v>Agency</v>
      </c>
    </row>
    <row r="1378" spans="1:8" ht="15" customHeight="1" x14ac:dyDescent="0.35">
      <c r="A1378" s="2" t="s">
        <v>773</v>
      </c>
      <c r="B1378" s="2" t="s">
        <v>1519</v>
      </c>
      <c r="C1378" s="3">
        <v>77880</v>
      </c>
      <c r="D1378" s="2" t="s">
        <v>4759</v>
      </c>
      <c r="E1378" s="3">
        <v>170976</v>
      </c>
      <c r="F1378" s="4">
        <v>2.94074022084971</v>
      </c>
      <c r="G1378" s="11" t="s">
        <v>47</v>
      </c>
      <c r="H1378" s="11" t="str">
        <f>VLOOKUP(G1378,Tablo3[#All],2,0)</f>
        <v>Agency</v>
      </c>
    </row>
    <row r="1379" spans="1:8" ht="15" customHeight="1" x14ac:dyDescent="0.35">
      <c r="A1379" s="2" t="s">
        <v>724</v>
      </c>
      <c r="B1379" s="2" t="s">
        <v>1515</v>
      </c>
      <c r="C1379" s="3">
        <v>77662</v>
      </c>
      <c r="D1379" s="2" t="s">
        <v>4760</v>
      </c>
      <c r="E1379" s="3">
        <v>1330805</v>
      </c>
      <c r="F1379" s="4">
        <v>0.11931349822100157</v>
      </c>
      <c r="G1379" s="11" t="s">
        <v>47</v>
      </c>
      <c r="H1379" s="11" t="str">
        <f>VLOOKUP(G1379,Tablo3[#All],2,0)</f>
        <v>Agency</v>
      </c>
    </row>
    <row r="1380" spans="1:8" ht="15" customHeight="1" x14ac:dyDescent="0.35">
      <c r="A1380" s="2" t="s">
        <v>745</v>
      </c>
      <c r="B1380" s="2" t="s">
        <v>1529</v>
      </c>
      <c r="C1380" s="3">
        <v>76757</v>
      </c>
      <c r="D1380" s="2" t="s">
        <v>4761</v>
      </c>
      <c r="E1380" s="3">
        <v>1066618</v>
      </c>
      <c r="F1380" s="4">
        <v>0.38952839723312377</v>
      </c>
      <c r="G1380" s="11" t="s">
        <v>47</v>
      </c>
      <c r="H1380" s="11" t="str">
        <f>VLOOKUP(G1380,Tablo3[#All],2,0)</f>
        <v>Agency</v>
      </c>
    </row>
    <row r="1381" spans="1:8" ht="15" customHeight="1" x14ac:dyDescent="0.35">
      <c r="A1381" s="2" t="s">
        <v>1535</v>
      </c>
      <c r="B1381" s="2" t="s">
        <v>1536</v>
      </c>
      <c r="C1381" s="3">
        <v>76678</v>
      </c>
      <c r="D1381" s="2" t="s">
        <v>4421</v>
      </c>
      <c r="E1381" s="3">
        <v>507730</v>
      </c>
      <c r="F1381" s="4">
        <v>0.62682528115336889</v>
      </c>
      <c r="G1381" s="11" t="s">
        <v>47</v>
      </c>
      <c r="H1381" s="11" t="str">
        <f>VLOOKUP(G1381,Tablo3[#All],2,0)</f>
        <v>Agency</v>
      </c>
    </row>
    <row r="1382" spans="1:8" ht="15" customHeight="1" x14ac:dyDescent="0.35">
      <c r="A1382" s="2" t="s">
        <v>692</v>
      </c>
      <c r="B1382" s="2" t="s">
        <v>1521</v>
      </c>
      <c r="C1382" s="3">
        <v>75874</v>
      </c>
      <c r="D1382" s="2" t="s">
        <v>4762</v>
      </c>
      <c r="E1382" s="3">
        <v>1240383</v>
      </c>
      <c r="F1382" s="4">
        <v>0.17956147415757875</v>
      </c>
      <c r="G1382" s="11" t="s">
        <v>47</v>
      </c>
      <c r="H1382" s="11" t="str">
        <f>VLOOKUP(G1382,Tablo3[#All],2,0)</f>
        <v>Agency</v>
      </c>
    </row>
    <row r="1383" spans="1:8" ht="15" customHeight="1" x14ac:dyDescent="0.35">
      <c r="A1383" s="2" t="s">
        <v>525</v>
      </c>
      <c r="B1383" s="2" t="s">
        <v>1542</v>
      </c>
      <c r="C1383" s="3">
        <v>75189</v>
      </c>
      <c r="D1383" s="2" t="s">
        <v>2241</v>
      </c>
      <c r="E1383" s="3">
        <v>742830</v>
      </c>
      <c r="F1383" s="4">
        <v>0.33772464763135573</v>
      </c>
      <c r="G1383" s="11" t="s">
        <v>47</v>
      </c>
      <c r="H1383" s="11" t="str">
        <f>VLOOKUP(G1383,Tablo3[#All],2,0)</f>
        <v>Agency</v>
      </c>
    </row>
    <row r="1384" spans="1:8" ht="15" customHeight="1" x14ac:dyDescent="0.35">
      <c r="A1384" s="2" t="s">
        <v>413</v>
      </c>
      <c r="B1384" s="2" t="s">
        <v>1544</v>
      </c>
      <c r="C1384" s="3">
        <v>74911</v>
      </c>
      <c r="D1384" s="2" t="s">
        <v>4763</v>
      </c>
      <c r="E1384" s="3">
        <v>363487</v>
      </c>
      <c r="F1384" s="4">
        <v>0.37637934781711591</v>
      </c>
      <c r="G1384" s="11" t="s">
        <v>47</v>
      </c>
      <c r="H1384" s="11" t="str">
        <f>VLOOKUP(G1384,Tablo3[#All],2,0)</f>
        <v>Agency</v>
      </c>
    </row>
    <row r="1385" spans="1:8" ht="15" customHeight="1" x14ac:dyDescent="0.35">
      <c r="A1385" s="2" t="s">
        <v>464</v>
      </c>
      <c r="B1385" s="2" t="s">
        <v>1540</v>
      </c>
      <c r="C1385" s="3">
        <v>74688</v>
      </c>
      <c r="D1385" s="2" t="s">
        <v>4764</v>
      </c>
      <c r="E1385" s="3">
        <v>636186</v>
      </c>
      <c r="F1385" s="4">
        <v>0.20511139823887983</v>
      </c>
      <c r="G1385" s="11" t="s">
        <v>47</v>
      </c>
      <c r="H1385" s="11" t="str">
        <f>VLOOKUP(G1385,Tablo3[#All],2,0)</f>
        <v>Agency</v>
      </c>
    </row>
    <row r="1386" spans="1:8" ht="15" customHeight="1" x14ac:dyDescent="0.35">
      <c r="A1386" s="2" t="s">
        <v>686</v>
      </c>
      <c r="B1386" s="2" t="s">
        <v>1538</v>
      </c>
      <c r="C1386" s="3">
        <v>74431</v>
      </c>
      <c r="D1386" s="2" t="s">
        <v>4291</v>
      </c>
      <c r="E1386" s="3">
        <v>660558</v>
      </c>
      <c r="F1386" s="4">
        <v>0.45057209207972654</v>
      </c>
      <c r="G1386" s="11" t="s">
        <v>47</v>
      </c>
      <c r="H1386" s="11" t="str">
        <f>VLOOKUP(G1386,Tablo3[#All],2,0)</f>
        <v>Agency</v>
      </c>
    </row>
    <row r="1387" spans="1:8" ht="15" customHeight="1" x14ac:dyDescent="0.35">
      <c r="A1387" s="2" t="s">
        <v>481</v>
      </c>
      <c r="B1387" s="2" t="s">
        <v>1517</v>
      </c>
      <c r="C1387" s="3">
        <v>74361</v>
      </c>
      <c r="D1387" s="2" t="s">
        <v>4765</v>
      </c>
      <c r="E1387" s="3">
        <v>1758847</v>
      </c>
      <c r="F1387" s="4">
        <v>0.15135597354403196</v>
      </c>
      <c r="G1387" s="11" t="s">
        <v>47</v>
      </c>
      <c r="H1387" s="11" t="str">
        <f>VLOOKUP(G1387,Tablo3[#All],2,0)</f>
        <v>Agency</v>
      </c>
    </row>
    <row r="1388" spans="1:8" ht="15" customHeight="1" x14ac:dyDescent="0.35">
      <c r="A1388" s="2" t="s">
        <v>358</v>
      </c>
      <c r="B1388" s="2" t="s">
        <v>1482</v>
      </c>
      <c r="C1388" s="3">
        <v>74327</v>
      </c>
      <c r="D1388" s="2" t="s">
        <v>4766</v>
      </c>
      <c r="E1388" s="3">
        <v>165704</v>
      </c>
      <c r="F1388" s="4">
        <v>1.3470646453917829</v>
      </c>
      <c r="G1388" s="11" t="s">
        <v>47</v>
      </c>
      <c r="H1388" s="11" t="str">
        <f>VLOOKUP(G1388,Tablo3[#All],2,0)</f>
        <v>Agency</v>
      </c>
    </row>
    <row r="1389" spans="1:8" ht="15" customHeight="1" x14ac:dyDescent="0.35">
      <c r="A1389" s="2" t="s">
        <v>390</v>
      </c>
      <c r="B1389" s="2" t="s">
        <v>1546</v>
      </c>
      <c r="C1389" s="3">
        <v>74182</v>
      </c>
      <c r="D1389" s="2" t="s">
        <v>4767</v>
      </c>
      <c r="E1389" s="3">
        <v>633090</v>
      </c>
      <c r="F1389" s="4">
        <v>0.23479126190589017</v>
      </c>
      <c r="G1389" s="11" t="s">
        <v>47</v>
      </c>
      <c r="H1389" s="11" t="str">
        <f>VLOOKUP(G1389,Tablo3[#All],2,0)</f>
        <v>Agency</v>
      </c>
    </row>
    <row r="1390" spans="1:8" ht="15" customHeight="1" x14ac:dyDescent="0.35">
      <c r="A1390" s="2" t="s">
        <v>726</v>
      </c>
      <c r="B1390" s="2" t="s">
        <v>1548</v>
      </c>
      <c r="C1390" s="3">
        <v>73700</v>
      </c>
      <c r="D1390" s="2" t="s">
        <v>4285</v>
      </c>
      <c r="E1390" s="3">
        <v>909373</v>
      </c>
      <c r="F1390" s="4">
        <v>8.1094336427406571E-2</v>
      </c>
      <c r="G1390" s="11" t="s">
        <v>47</v>
      </c>
      <c r="H1390" s="11" t="str">
        <f>VLOOKUP(G1390,Tablo3[#All],2,0)</f>
        <v>Agency</v>
      </c>
    </row>
    <row r="1391" spans="1:8" ht="15" customHeight="1" x14ac:dyDescent="0.35">
      <c r="A1391" s="2" t="s">
        <v>624</v>
      </c>
      <c r="B1391" s="2" t="s">
        <v>1554</v>
      </c>
      <c r="C1391" s="3">
        <v>73193</v>
      </c>
      <c r="D1391" s="2" t="s">
        <v>4768</v>
      </c>
      <c r="E1391" s="3">
        <v>958931</v>
      </c>
      <c r="F1391" s="4">
        <v>0.22932306912593295</v>
      </c>
      <c r="G1391" s="11" t="s">
        <v>47</v>
      </c>
      <c r="H1391" s="11" t="str">
        <f>VLOOKUP(G1391,Tablo3[#All],2,0)</f>
        <v>Agency</v>
      </c>
    </row>
    <row r="1392" spans="1:8" ht="15" customHeight="1" x14ac:dyDescent="0.35">
      <c r="A1392" s="2" t="s">
        <v>462</v>
      </c>
      <c r="B1392" s="2" t="s">
        <v>1531</v>
      </c>
      <c r="C1392" s="3">
        <v>72839</v>
      </c>
      <c r="D1392" s="2" t="s">
        <v>4242</v>
      </c>
      <c r="E1392" s="3">
        <v>1106683</v>
      </c>
      <c r="F1392" s="4">
        <v>0.42054228717708686</v>
      </c>
      <c r="G1392" s="11" t="s">
        <v>47</v>
      </c>
      <c r="H1392" s="11" t="str">
        <f>VLOOKUP(G1392,Tablo3[#All],2,0)</f>
        <v>Agency</v>
      </c>
    </row>
    <row r="1393" spans="1:8" ht="15" customHeight="1" x14ac:dyDescent="0.35">
      <c r="A1393" s="2" t="s">
        <v>355</v>
      </c>
      <c r="B1393" s="2" t="s">
        <v>1523</v>
      </c>
      <c r="C1393" s="3">
        <v>72763</v>
      </c>
      <c r="D1393" s="2" t="s">
        <v>4769</v>
      </c>
      <c r="E1393" s="3">
        <v>743408</v>
      </c>
      <c r="F1393" s="4">
        <v>0.46193342014075717</v>
      </c>
      <c r="G1393" s="11" t="s">
        <v>47</v>
      </c>
      <c r="H1393" s="11" t="str">
        <f>VLOOKUP(G1393,Tablo3[#All],2,0)</f>
        <v>Agency</v>
      </c>
    </row>
    <row r="1394" spans="1:8" ht="15" customHeight="1" x14ac:dyDescent="0.35">
      <c r="A1394" s="2" t="s">
        <v>1574</v>
      </c>
      <c r="B1394" s="2" t="s">
        <v>1575</v>
      </c>
      <c r="C1394" s="3">
        <v>72716</v>
      </c>
      <c r="D1394" s="2" t="s">
        <v>4770</v>
      </c>
      <c r="E1394" s="3">
        <v>349594</v>
      </c>
      <c r="F1394" s="4">
        <v>0.4693730441597968</v>
      </c>
      <c r="G1394" s="11" t="s">
        <v>47</v>
      </c>
      <c r="H1394" s="11" t="str">
        <f>VLOOKUP(G1394,Tablo3[#All],2,0)</f>
        <v>Agency</v>
      </c>
    </row>
    <row r="1395" spans="1:8" ht="15" customHeight="1" x14ac:dyDescent="0.35">
      <c r="A1395" s="2" t="s">
        <v>516</v>
      </c>
      <c r="B1395" s="2" t="s">
        <v>1550</v>
      </c>
      <c r="C1395" s="3">
        <v>71833</v>
      </c>
      <c r="D1395" s="2" t="s">
        <v>4771</v>
      </c>
      <c r="E1395" s="3">
        <v>706699</v>
      </c>
      <c r="F1395" s="4">
        <v>0.40599746143690596</v>
      </c>
      <c r="G1395" s="11" t="s">
        <v>47</v>
      </c>
      <c r="H1395" s="11" t="str">
        <f>VLOOKUP(G1395,Tablo3[#All],2,0)</f>
        <v>Agency</v>
      </c>
    </row>
    <row r="1396" spans="1:8" ht="15" customHeight="1" x14ac:dyDescent="0.35">
      <c r="A1396" s="2" t="s">
        <v>664</v>
      </c>
      <c r="B1396" s="2" t="s">
        <v>1560</v>
      </c>
      <c r="C1396" s="3">
        <v>71655</v>
      </c>
      <c r="D1396" s="2" t="s">
        <v>2418</v>
      </c>
      <c r="E1396" s="3">
        <v>943192</v>
      </c>
      <c r="F1396" s="4">
        <v>0.12000949965648564</v>
      </c>
      <c r="G1396" s="11" t="s">
        <v>47</v>
      </c>
      <c r="H1396" s="11" t="str">
        <f>VLOOKUP(G1396,Tablo3[#All],2,0)</f>
        <v>Agency</v>
      </c>
    </row>
    <row r="1397" spans="1:8" ht="15" customHeight="1" x14ac:dyDescent="0.35">
      <c r="A1397" s="2" t="s">
        <v>42</v>
      </c>
      <c r="B1397" s="2" t="s">
        <v>1533</v>
      </c>
      <c r="C1397" s="3">
        <v>71412</v>
      </c>
      <c r="D1397" s="2" t="s">
        <v>4772</v>
      </c>
      <c r="E1397" s="3">
        <v>463205</v>
      </c>
      <c r="F1397" s="4">
        <v>0.15469608488682118</v>
      </c>
      <c r="G1397" s="11" t="s">
        <v>47</v>
      </c>
      <c r="H1397" s="11" t="str">
        <f>VLOOKUP(G1397,Tablo3[#All],2,0)</f>
        <v>Agency</v>
      </c>
    </row>
    <row r="1398" spans="1:8" ht="15" customHeight="1" x14ac:dyDescent="0.35">
      <c r="A1398" s="2" t="s">
        <v>1581</v>
      </c>
      <c r="B1398" s="2" t="s">
        <v>1582</v>
      </c>
      <c r="C1398" s="3">
        <v>71206</v>
      </c>
      <c r="D1398" s="2" t="s">
        <v>4773</v>
      </c>
      <c r="E1398" s="3">
        <v>133892</v>
      </c>
      <c r="F1398" s="4">
        <v>0.53236937232993753</v>
      </c>
      <c r="G1398" s="11" t="s">
        <v>47</v>
      </c>
      <c r="H1398" s="11" t="str">
        <f>VLOOKUP(G1398,Tablo3[#All],2,0)</f>
        <v>Agency</v>
      </c>
    </row>
    <row r="1399" spans="1:8" ht="15" customHeight="1" x14ac:dyDescent="0.35">
      <c r="A1399" s="2" t="s">
        <v>591</v>
      </c>
      <c r="B1399" s="2" t="s">
        <v>1556</v>
      </c>
      <c r="C1399" s="3">
        <v>70388</v>
      </c>
      <c r="D1399" s="2" t="s">
        <v>4774</v>
      </c>
      <c r="E1399" s="3">
        <v>1273252</v>
      </c>
      <c r="F1399" s="4">
        <v>0.10691127914976768</v>
      </c>
      <c r="G1399" s="11" t="s">
        <v>47</v>
      </c>
      <c r="H1399" s="11" t="str">
        <f>VLOOKUP(G1399,Tablo3[#All],2,0)</f>
        <v>Agency</v>
      </c>
    </row>
    <row r="1400" spans="1:8" ht="15" customHeight="1" x14ac:dyDescent="0.35">
      <c r="A1400" s="2" t="s">
        <v>1592</v>
      </c>
      <c r="B1400" s="2" t="s">
        <v>1593</v>
      </c>
      <c r="C1400" s="3">
        <v>70264</v>
      </c>
      <c r="D1400" s="2" t="s">
        <v>4775</v>
      </c>
      <c r="E1400" s="3">
        <v>1038134</v>
      </c>
      <c r="F1400" s="4">
        <v>0.2924140814191617</v>
      </c>
      <c r="G1400" s="11" t="s">
        <v>47</v>
      </c>
      <c r="H1400" s="11" t="str">
        <f>VLOOKUP(G1400,Tablo3[#All],2,0)</f>
        <v>Agency</v>
      </c>
    </row>
    <row r="1401" spans="1:8" ht="15" customHeight="1" x14ac:dyDescent="0.35">
      <c r="A1401" s="2" t="s">
        <v>317</v>
      </c>
      <c r="B1401" s="2" t="s">
        <v>1525</v>
      </c>
      <c r="C1401" s="3">
        <v>69671</v>
      </c>
      <c r="D1401" s="2" t="s">
        <v>4776</v>
      </c>
      <c r="E1401" s="3">
        <v>641003</v>
      </c>
      <c r="F1401" s="4">
        <v>0.16108816963415148</v>
      </c>
      <c r="G1401" s="11" t="s">
        <v>47</v>
      </c>
      <c r="H1401" s="11" t="str">
        <f>VLOOKUP(G1401,Tablo3[#All],2,0)</f>
        <v>Agency</v>
      </c>
    </row>
    <row r="1402" spans="1:8" ht="15" customHeight="1" x14ac:dyDescent="0.35">
      <c r="A1402" s="2" t="s">
        <v>23</v>
      </c>
      <c r="B1402" s="2" t="s">
        <v>1562</v>
      </c>
      <c r="C1402" s="3">
        <v>69245</v>
      </c>
      <c r="D1402" s="2" t="s">
        <v>4713</v>
      </c>
      <c r="E1402" s="3">
        <v>605501</v>
      </c>
      <c r="F1402" s="4">
        <v>0.3771290220825399</v>
      </c>
      <c r="G1402" s="11" t="s">
        <v>47</v>
      </c>
      <c r="H1402" s="11" t="str">
        <f>VLOOKUP(G1402,Tablo3[#All],2,0)</f>
        <v>Agency</v>
      </c>
    </row>
    <row r="1403" spans="1:8" ht="15" customHeight="1" x14ac:dyDescent="0.35">
      <c r="A1403" s="2" t="s">
        <v>318</v>
      </c>
      <c r="B1403" s="2" t="s">
        <v>1564</v>
      </c>
      <c r="C1403" s="3">
        <v>68926</v>
      </c>
      <c r="D1403" s="2" t="s">
        <v>4777</v>
      </c>
      <c r="E1403" s="3">
        <v>1597050</v>
      </c>
      <c r="F1403" s="4">
        <v>0.25153564384333615</v>
      </c>
      <c r="G1403" s="11" t="s">
        <v>47</v>
      </c>
      <c r="H1403" s="11" t="str">
        <f>VLOOKUP(G1403,Tablo3[#All],2,0)</f>
        <v>Agency</v>
      </c>
    </row>
    <row r="1404" spans="1:8" ht="15" customHeight="1" x14ac:dyDescent="0.35">
      <c r="A1404" s="2" t="s">
        <v>272</v>
      </c>
      <c r="B1404" s="2" t="s">
        <v>1527</v>
      </c>
      <c r="C1404" s="3">
        <v>68655</v>
      </c>
      <c r="D1404" s="2" t="s">
        <v>4152</v>
      </c>
      <c r="E1404" s="3">
        <v>138957</v>
      </c>
      <c r="F1404" s="4">
        <v>1.463107292183913</v>
      </c>
      <c r="G1404" s="11" t="s">
        <v>47</v>
      </c>
      <c r="H1404" s="11" t="str">
        <f>VLOOKUP(G1404,Tablo3[#All],2,0)</f>
        <v>Agency</v>
      </c>
    </row>
    <row r="1405" spans="1:8" ht="15" customHeight="1" x14ac:dyDescent="0.35">
      <c r="A1405" s="2" t="s">
        <v>556</v>
      </c>
      <c r="B1405" s="2" t="s">
        <v>1607</v>
      </c>
      <c r="C1405" s="3">
        <v>68644</v>
      </c>
      <c r="D1405" s="2" t="s">
        <v>4673</v>
      </c>
      <c r="E1405" s="3">
        <v>780122</v>
      </c>
      <c r="F1405" s="4">
        <v>0.13721828124319016</v>
      </c>
      <c r="G1405" s="11" t="s">
        <v>47</v>
      </c>
      <c r="H1405" s="11" t="str">
        <f>VLOOKUP(G1405,Tablo3[#All],2,0)</f>
        <v>Agency</v>
      </c>
    </row>
    <row r="1406" spans="1:8" ht="15" customHeight="1" x14ac:dyDescent="0.35">
      <c r="A1406" s="2" t="s">
        <v>792</v>
      </c>
      <c r="B1406" s="2" t="s">
        <v>1566</v>
      </c>
      <c r="C1406" s="3">
        <v>68463</v>
      </c>
      <c r="D1406" s="2" t="s">
        <v>4778</v>
      </c>
      <c r="E1406" s="3">
        <v>981800</v>
      </c>
      <c r="F1406" s="4">
        <v>0.25889794255449172</v>
      </c>
      <c r="G1406" s="11" t="s">
        <v>47</v>
      </c>
      <c r="H1406" s="11" t="str">
        <f>VLOOKUP(G1406,Tablo3[#All],2,0)</f>
        <v>Agency</v>
      </c>
    </row>
    <row r="1407" spans="1:8" ht="15" customHeight="1" x14ac:dyDescent="0.35">
      <c r="A1407" s="2" t="s">
        <v>711</v>
      </c>
      <c r="B1407" s="2" t="s">
        <v>1599</v>
      </c>
      <c r="C1407" s="3">
        <v>68162</v>
      </c>
      <c r="D1407" s="2" t="s">
        <v>4779</v>
      </c>
      <c r="E1407" s="3">
        <v>171279</v>
      </c>
      <c r="F1407" s="4">
        <v>1.7201349844405911</v>
      </c>
      <c r="G1407" s="11" t="s">
        <v>47</v>
      </c>
      <c r="H1407" s="11" t="str">
        <f>VLOOKUP(G1407,Tablo3[#All],2,0)</f>
        <v>Agency</v>
      </c>
    </row>
    <row r="1408" spans="1:8" ht="15" customHeight="1" x14ac:dyDescent="0.35">
      <c r="A1408" s="2" t="s">
        <v>271</v>
      </c>
      <c r="B1408" s="2" t="s">
        <v>1603</v>
      </c>
      <c r="C1408" s="3">
        <v>68090</v>
      </c>
      <c r="D1408" s="2" t="s">
        <v>4780</v>
      </c>
      <c r="E1408" s="3">
        <v>138381</v>
      </c>
      <c r="F1408" s="4">
        <v>0.49323245243205355</v>
      </c>
      <c r="G1408" s="11" t="s">
        <v>47</v>
      </c>
      <c r="H1408" s="11" t="str">
        <f>VLOOKUP(G1408,Tablo3[#All],2,0)</f>
        <v>Agency</v>
      </c>
    </row>
    <row r="1409" spans="1:8" ht="15" customHeight="1" x14ac:dyDescent="0.35">
      <c r="A1409" s="2" t="s">
        <v>598</v>
      </c>
      <c r="B1409" s="2" t="s">
        <v>1609</v>
      </c>
      <c r="C1409" s="3">
        <v>68038</v>
      </c>
      <c r="D1409" s="2" t="s">
        <v>4781</v>
      </c>
      <c r="E1409" s="3">
        <v>1221242</v>
      </c>
      <c r="F1409" s="4">
        <v>0.10479004161337392</v>
      </c>
      <c r="G1409" s="11" t="s">
        <v>47</v>
      </c>
      <c r="H1409" s="11" t="str">
        <f>VLOOKUP(G1409,Tablo3[#All],2,0)</f>
        <v>Agency</v>
      </c>
    </row>
    <row r="1410" spans="1:8" ht="15" customHeight="1" x14ac:dyDescent="0.35">
      <c r="A1410" s="2" t="s">
        <v>446</v>
      </c>
      <c r="B1410" s="2" t="s">
        <v>1552</v>
      </c>
      <c r="C1410" s="3">
        <v>68022</v>
      </c>
      <c r="D1410" s="2" t="s">
        <v>4782</v>
      </c>
      <c r="E1410" s="3">
        <v>192094</v>
      </c>
      <c r="F1410" s="4">
        <v>0.48588191198059283</v>
      </c>
      <c r="G1410" s="11" t="s">
        <v>47</v>
      </c>
      <c r="H1410" s="11" t="str">
        <f>VLOOKUP(G1410,Tablo3[#All],2,0)</f>
        <v>Agency</v>
      </c>
    </row>
    <row r="1411" spans="1:8" ht="15" customHeight="1" x14ac:dyDescent="0.35">
      <c r="A1411" s="2" t="s">
        <v>292</v>
      </c>
      <c r="B1411" s="2" t="s">
        <v>1568</v>
      </c>
      <c r="C1411" s="3">
        <v>67935</v>
      </c>
      <c r="D1411" s="2" t="s">
        <v>4783</v>
      </c>
      <c r="E1411" s="3">
        <v>601602</v>
      </c>
      <c r="F1411" s="4">
        <v>0.20527026173450222</v>
      </c>
      <c r="G1411" s="11" t="s">
        <v>47</v>
      </c>
      <c r="H1411" s="11" t="str">
        <f>VLOOKUP(G1411,Tablo3[#All],2,0)</f>
        <v>Agency</v>
      </c>
    </row>
    <row r="1412" spans="1:8" ht="15" customHeight="1" x14ac:dyDescent="0.35">
      <c r="A1412" s="2" t="s">
        <v>776</v>
      </c>
      <c r="B1412" s="2" t="s">
        <v>1613</v>
      </c>
      <c r="C1412" s="3">
        <v>67838</v>
      </c>
      <c r="D1412" s="2" t="s">
        <v>4784</v>
      </c>
      <c r="E1412" s="3">
        <v>987731</v>
      </c>
      <c r="F1412" s="4">
        <v>0.20544763705907781</v>
      </c>
      <c r="G1412" s="11" t="s">
        <v>47</v>
      </c>
      <c r="H1412" s="11" t="str">
        <f>VLOOKUP(G1412,Tablo3[#All],2,0)</f>
        <v>Agency</v>
      </c>
    </row>
    <row r="1413" spans="1:8" ht="15" customHeight="1" x14ac:dyDescent="0.35">
      <c r="A1413" s="2" t="s">
        <v>316</v>
      </c>
      <c r="B1413" s="2" t="s">
        <v>1579</v>
      </c>
      <c r="C1413" s="3">
        <v>67654</v>
      </c>
      <c r="D1413" s="2" t="s">
        <v>4643</v>
      </c>
      <c r="E1413" s="3">
        <v>503395</v>
      </c>
      <c r="F1413" s="4">
        <v>0.26327834007091844</v>
      </c>
      <c r="G1413" s="11" t="s">
        <v>47</v>
      </c>
      <c r="H1413" s="11" t="str">
        <f>VLOOKUP(G1413,Tablo3[#All],2,0)</f>
        <v>Agency</v>
      </c>
    </row>
    <row r="1414" spans="1:8" ht="15" customHeight="1" x14ac:dyDescent="0.35">
      <c r="A1414" s="2" t="s">
        <v>472</v>
      </c>
      <c r="B1414" s="2" t="s">
        <v>1558</v>
      </c>
      <c r="C1414" s="3">
        <v>67373</v>
      </c>
      <c r="D1414" s="2" t="s">
        <v>3787</v>
      </c>
      <c r="E1414" s="3">
        <v>623397</v>
      </c>
      <c r="F1414" s="4">
        <v>0.27517456773131727</v>
      </c>
      <c r="G1414" s="11" t="s">
        <v>47</v>
      </c>
      <c r="H1414" s="11" t="str">
        <f>VLOOKUP(G1414,Tablo3[#All],2,0)</f>
        <v>Agency</v>
      </c>
    </row>
    <row r="1415" spans="1:8" ht="15" customHeight="1" x14ac:dyDescent="0.35">
      <c r="A1415" s="2" t="s">
        <v>1615</v>
      </c>
      <c r="B1415" s="2" t="s">
        <v>1616</v>
      </c>
      <c r="C1415" s="3">
        <v>67109</v>
      </c>
      <c r="D1415" s="2" t="s">
        <v>4785</v>
      </c>
      <c r="E1415" s="3">
        <v>141362</v>
      </c>
      <c r="F1415" s="4">
        <v>0.47492253929627481</v>
      </c>
      <c r="G1415" s="11" t="s">
        <v>47</v>
      </c>
      <c r="H1415" s="11" t="str">
        <f>VLOOKUP(G1415,Tablo3[#All],2,0)</f>
        <v>Agency</v>
      </c>
    </row>
    <row r="1416" spans="1:8" ht="15" customHeight="1" x14ac:dyDescent="0.35">
      <c r="A1416" s="2" t="s">
        <v>552</v>
      </c>
      <c r="B1416" s="2" t="s">
        <v>1577</v>
      </c>
      <c r="C1416" s="3">
        <v>67030</v>
      </c>
      <c r="D1416" s="2" t="s">
        <v>4786</v>
      </c>
      <c r="E1416" s="3">
        <v>493946</v>
      </c>
      <c r="F1416" s="4">
        <v>0.19371348285035206</v>
      </c>
      <c r="G1416" s="11" t="s">
        <v>47</v>
      </c>
      <c r="H1416" s="11" t="str">
        <f>VLOOKUP(G1416,Tablo3[#All],2,0)</f>
        <v>Agency</v>
      </c>
    </row>
    <row r="1417" spans="1:8" ht="15" customHeight="1" x14ac:dyDescent="0.35">
      <c r="A1417" s="2" t="s">
        <v>1618</v>
      </c>
      <c r="B1417" s="2" t="s">
        <v>1619</v>
      </c>
      <c r="C1417" s="3">
        <v>66356</v>
      </c>
      <c r="D1417" s="2" t="s">
        <v>1915</v>
      </c>
      <c r="E1417" s="3">
        <v>784487</v>
      </c>
      <c r="F1417" s="4">
        <v>0.13361470617103915</v>
      </c>
      <c r="G1417" s="11" t="s">
        <v>47</v>
      </c>
      <c r="H1417" s="11" t="str">
        <f>VLOOKUP(G1417,Tablo3[#All],2,0)</f>
        <v>Agency</v>
      </c>
    </row>
    <row r="1418" spans="1:8" ht="15" customHeight="1" x14ac:dyDescent="0.35">
      <c r="A1418" s="2" t="s">
        <v>791</v>
      </c>
      <c r="B1418" s="2" t="s">
        <v>1621</v>
      </c>
      <c r="C1418" s="3">
        <v>65703</v>
      </c>
      <c r="D1418" s="2" t="s">
        <v>2193</v>
      </c>
      <c r="E1418" s="3">
        <v>687798</v>
      </c>
      <c r="F1418" s="4">
        <v>0.39630967231658132</v>
      </c>
      <c r="G1418" s="11" t="s">
        <v>47</v>
      </c>
      <c r="H1418" s="11" t="str">
        <f>VLOOKUP(G1418,Tablo3[#All],2,0)</f>
        <v>Agency</v>
      </c>
    </row>
    <row r="1419" spans="1:8" ht="15" customHeight="1" x14ac:dyDescent="0.35">
      <c r="A1419" s="2" t="s">
        <v>555</v>
      </c>
      <c r="B1419" s="2" t="s">
        <v>1588</v>
      </c>
      <c r="C1419" s="3">
        <v>65401</v>
      </c>
      <c r="D1419" s="2" t="s">
        <v>4787</v>
      </c>
      <c r="E1419" s="3">
        <v>475665</v>
      </c>
      <c r="F1419" s="4">
        <v>0.13808247401007012</v>
      </c>
      <c r="G1419" s="11" t="s">
        <v>47</v>
      </c>
      <c r="H1419" s="11" t="str">
        <f>VLOOKUP(G1419,Tablo3[#All],2,0)</f>
        <v>Agency</v>
      </c>
    </row>
    <row r="1420" spans="1:8" ht="15" customHeight="1" x14ac:dyDescent="0.35">
      <c r="A1420" s="2" t="s">
        <v>511</v>
      </c>
      <c r="B1420" s="2" t="s">
        <v>1601</v>
      </c>
      <c r="C1420" s="3">
        <v>64651</v>
      </c>
      <c r="D1420" s="2" t="s">
        <v>4788</v>
      </c>
      <c r="E1420" s="3">
        <v>805441</v>
      </c>
      <c r="F1420" s="4">
        <v>0.40775053666252403</v>
      </c>
      <c r="G1420" s="11" t="s">
        <v>47</v>
      </c>
      <c r="H1420" s="11" t="str">
        <f>VLOOKUP(G1420,Tablo3[#All],2,0)</f>
        <v>Agency</v>
      </c>
    </row>
    <row r="1421" spans="1:8" ht="15" customHeight="1" x14ac:dyDescent="0.35">
      <c r="A1421" s="2" t="s">
        <v>2</v>
      </c>
      <c r="B1421" s="2" t="s">
        <v>1611</v>
      </c>
      <c r="C1421" s="3">
        <v>64580</v>
      </c>
      <c r="D1421" s="2" t="s">
        <v>2394</v>
      </c>
      <c r="E1421" s="3">
        <v>685297</v>
      </c>
      <c r="F1421" s="4">
        <v>0.18021529351507448</v>
      </c>
      <c r="G1421" s="11" t="s">
        <v>47</v>
      </c>
      <c r="H1421" s="11" t="str">
        <f>VLOOKUP(G1421,Tablo3[#All],2,0)</f>
        <v>Agency</v>
      </c>
    </row>
    <row r="1422" spans="1:8" ht="15" customHeight="1" x14ac:dyDescent="0.35">
      <c r="A1422" s="2" t="s">
        <v>22</v>
      </c>
      <c r="B1422" s="2" t="s">
        <v>1504</v>
      </c>
      <c r="C1422" s="3">
        <v>64399</v>
      </c>
      <c r="D1422" s="2" t="s">
        <v>4789</v>
      </c>
      <c r="E1422" s="3">
        <v>175104</v>
      </c>
      <c r="F1422" s="4">
        <v>1.1045036092836258</v>
      </c>
      <c r="G1422" s="11" t="s">
        <v>47</v>
      </c>
      <c r="H1422" s="11" t="str">
        <f>VLOOKUP(G1422,Tablo3[#All],2,0)</f>
        <v>Agency</v>
      </c>
    </row>
    <row r="1423" spans="1:8" ht="15" customHeight="1" x14ac:dyDescent="0.35">
      <c r="A1423" s="2" t="s">
        <v>473</v>
      </c>
      <c r="B1423" s="2" t="s">
        <v>1631</v>
      </c>
      <c r="C1423" s="3">
        <v>64029</v>
      </c>
      <c r="D1423" s="2" t="s">
        <v>4240</v>
      </c>
      <c r="E1423" s="3">
        <v>467761</v>
      </c>
      <c r="F1423" s="4">
        <v>0.35836677277498552</v>
      </c>
      <c r="G1423" s="11" t="s">
        <v>47</v>
      </c>
      <c r="H1423" s="11" t="str">
        <f>VLOOKUP(G1423,Tablo3[#All],2,0)</f>
        <v>Agency</v>
      </c>
    </row>
    <row r="1424" spans="1:8" ht="15" customHeight="1" x14ac:dyDescent="0.35">
      <c r="A1424" s="2" t="s">
        <v>375</v>
      </c>
      <c r="B1424" s="2" t="s">
        <v>1584</v>
      </c>
      <c r="C1424" s="3">
        <v>64019</v>
      </c>
      <c r="D1424" s="2" t="s">
        <v>4790</v>
      </c>
      <c r="E1424" s="3">
        <v>749096</v>
      </c>
      <c r="F1424" s="4">
        <v>0.25069417003962108</v>
      </c>
      <c r="G1424" s="11" t="s">
        <v>47</v>
      </c>
      <c r="H1424" s="11" t="str">
        <f>VLOOKUP(G1424,Tablo3[#All],2,0)</f>
        <v>Agency</v>
      </c>
    </row>
    <row r="1425" spans="1:8" ht="15" customHeight="1" x14ac:dyDescent="0.35">
      <c r="A1425" s="2" t="s">
        <v>378</v>
      </c>
      <c r="B1425" s="2" t="s">
        <v>1586</v>
      </c>
      <c r="C1425" s="3">
        <v>63970</v>
      </c>
      <c r="D1425" s="2" t="s">
        <v>4791</v>
      </c>
      <c r="E1425" s="3">
        <v>579205</v>
      </c>
      <c r="F1425" s="4">
        <v>0.19819407636329106</v>
      </c>
      <c r="G1425" s="11" t="s">
        <v>47</v>
      </c>
      <c r="H1425" s="11" t="str">
        <f>VLOOKUP(G1425,Tablo3[#All],2,0)</f>
        <v>Agency</v>
      </c>
    </row>
    <row r="1426" spans="1:8" ht="15" customHeight="1" x14ac:dyDescent="0.35">
      <c r="A1426" s="2" t="s">
        <v>513</v>
      </c>
      <c r="B1426" s="2" t="s">
        <v>1637</v>
      </c>
      <c r="C1426" s="3">
        <v>63596</v>
      </c>
      <c r="D1426" s="2" t="s">
        <v>4752</v>
      </c>
      <c r="E1426" s="3">
        <v>602883</v>
      </c>
      <c r="F1426" s="4">
        <v>0.37274230655035884</v>
      </c>
      <c r="G1426" s="11" t="s">
        <v>47</v>
      </c>
      <c r="H1426" s="11" t="str">
        <f>VLOOKUP(G1426,Tablo3[#All],2,0)</f>
        <v>Agency</v>
      </c>
    </row>
    <row r="1427" spans="1:8" ht="15" customHeight="1" x14ac:dyDescent="0.35">
      <c r="A1427" s="2" t="s">
        <v>492</v>
      </c>
      <c r="B1427" s="2" t="s">
        <v>1595</v>
      </c>
      <c r="C1427" s="3">
        <v>63401</v>
      </c>
      <c r="D1427" s="2" t="s">
        <v>4792</v>
      </c>
      <c r="E1427" s="3">
        <v>687312</v>
      </c>
      <c r="F1427" s="4">
        <v>0.17821018693111718</v>
      </c>
      <c r="G1427" s="11" t="s">
        <v>47</v>
      </c>
      <c r="H1427" s="11" t="str">
        <f>VLOOKUP(G1427,Tablo3[#All],2,0)</f>
        <v>Agency</v>
      </c>
    </row>
    <row r="1428" spans="1:8" ht="15" customHeight="1" x14ac:dyDescent="0.35">
      <c r="A1428" s="2" t="s">
        <v>543</v>
      </c>
      <c r="B1428" s="2" t="s">
        <v>1639</v>
      </c>
      <c r="C1428" s="3">
        <v>63367</v>
      </c>
      <c r="D1428" s="2" t="s">
        <v>4552</v>
      </c>
      <c r="E1428" s="3">
        <v>433115</v>
      </c>
      <c r="F1428" s="4">
        <v>0.14631910693464784</v>
      </c>
      <c r="G1428" s="11" t="s">
        <v>47</v>
      </c>
      <c r="H1428" s="11" t="str">
        <f>VLOOKUP(G1428,Tablo3[#All],2,0)</f>
        <v>Agency</v>
      </c>
    </row>
    <row r="1429" spans="1:8" ht="15" customHeight="1" x14ac:dyDescent="0.35">
      <c r="A1429" s="2" t="s">
        <v>532</v>
      </c>
      <c r="B1429" s="2" t="s">
        <v>1641</v>
      </c>
      <c r="C1429" s="3">
        <v>63346</v>
      </c>
      <c r="D1429" s="2" t="s">
        <v>4793</v>
      </c>
      <c r="E1429" s="3">
        <v>894524</v>
      </c>
      <c r="F1429" s="4">
        <v>0.19311723329949784</v>
      </c>
      <c r="G1429" s="11" t="s">
        <v>47</v>
      </c>
      <c r="H1429" s="11" t="str">
        <f>VLOOKUP(G1429,Tablo3[#All],2,0)</f>
        <v>Agency</v>
      </c>
    </row>
    <row r="1430" spans="1:8" ht="15" customHeight="1" x14ac:dyDescent="0.35">
      <c r="A1430" s="2" t="s">
        <v>37</v>
      </c>
      <c r="B1430" s="2" t="s">
        <v>1590</v>
      </c>
      <c r="C1430" s="3">
        <v>63234</v>
      </c>
      <c r="D1430" s="2" t="s">
        <v>4720</v>
      </c>
      <c r="E1430" s="3">
        <v>977024</v>
      </c>
      <c r="F1430" s="4">
        <v>0.11657850779510022</v>
      </c>
      <c r="G1430" s="11" t="s">
        <v>47</v>
      </c>
      <c r="H1430" s="11" t="str">
        <f>VLOOKUP(G1430,Tablo3[#All],2,0)</f>
        <v>Agency</v>
      </c>
    </row>
    <row r="1431" spans="1:8" ht="15" customHeight="1" x14ac:dyDescent="0.35">
      <c r="A1431" s="2" t="s">
        <v>493</v>
      </c>
      <c r="B1431" s="2" t="s">
        <v>1597</v>
      </c>
      <c r="C1431" s="3">
        <v>63144</v>
      </c>
      <c r="D1431" s="2" t="s">
        <v>4794</v>
      </c>
      <c r="E1431" s="3">
        <v>582067</v>
      </c>
      <c r="F1431" s="4">
        <v>0.153140446031127</v>
      </c>
      <c r="G1431" s="11" t="s">
        <v>47</v>
      </c>
      <c r="H1431" s="11" t="str">
        <f>VLOOKUP(G1431,Tablo3[#All],2,0)</f>
        <v>Agency</v>
      </c>
    </row>
    <row r="1432" spans="1:8" ht="15" customHeight="1" x14ac:dyDescent="0.35">
      <c r="A1432" s="2" t="s">
        <v>255</v>
      </c>
      <c r="B1432" s="2" t="s">
        <v>1572</v>
      </c>
      <c r="C1432" s="3">
        <v>63004</v>
      </c>
      <c r="D1432" s="2" t="s">
        <v>4795</v>
      </c>
      <c r="E1432" s="3">
        <v>563307</v>
      </c>
      <c r="F1432" s="4">
        <v>0.25919436470698926</v>
      </c>
      <c r="G1432" s="11" t="s">
        <v>47</v>
      </c>
      <c r="H1432" s="11" t="str">
        <f>VLOOKUP(G1432,Tablo3[#All],2,0)</f>
        <v>Agency</v>
      </c>
    </row>
    <row r="1433" spans="1:8" ht="15" customHeight="1" x14ac:dyDescent="0.35">
      <c r="A1433" s="2" t="s">
        <v>419</v>
      </c>
      <c r="B1433" s="2" t="s">
        <v>1570</v>
      </c>
      <c r="C1433" s="3">
        <v>62456</v>
      </c>
      <c r="D1433" s="2" t="s">
        <v>4796</v>
      </c>
      <c r="E1433" s="3">
        <v>435105</v>
      </c>
      <c r="F1433" s="4">
        <v>0.40613415152664301</v>
      </c>
      <c r="G1433" s="11" t="s">
        <v>47</v>
      </c>
      <c r="H1433" s="11" t="str">
        <f>VLOOKUP(G1433,Tablo3[#All],2,0)</f>
        <v>Agency</v>
      </c>
    </row>
    <row r="1434" spans="1:8" ht="15" customHeight="1" x14ac:dyDescent="0.35">
      <c r="A1434" s="2" t="s">
        <v>804</v>
      </c>
      <c r="B1434" s="2" t="s">
        <v>1647</v>
      </c>
      <c r="C1434" s="3">
        <v>62256</v>
      </c>
      <c r="D1434" s="2" t="s">
        <v>4797</v>
      </c>
      <c r="E1434" s="3">
        <v>1464356</v>
      </c>
      <c r="F1434" s="4">
        <v>0.15993651816907911</v>
      </c>
      <c r="G1434" s="11" t="s">
        <v>47</v>
      </c>
      <c r="H1434" s="11" t="str">
        <f>VLOOKUP(G1434,Tablo3[#All],2,0)</f>
        <v>Agency</v>
      </c>
    </row>
    <row r="1435" spans="1:8" ht="15" customHeight="1" x14ac:dyDescent="0.35">
      <c r="A1435" s="2" t="s">
        <v>630</v>
      </c>
      <c r="B1435" s="2" t="s">
        <v>1649</v>
      </c>
      <c r="C1435" s="3">
        <v>62001</v>
      </c>
      <c r="D1435" s="2" t="s">
        <v>4798</v>
      </c>
      <c r="E1435" s="3">
        <v>1035556</v>
      </c>
      <c r="F1435" s="4">
        <v>0.16043072513702783</v>
      </c>
      <c r="G1435" s="11" t="s">
        <v>47</v>
      </c>
      <c r="H1435" s="11" t="str">
        <f>VLOOKUP(G1435,Tablo3[#All],2,0)</f>
        <v>Agency</v>
      </c>
    </row>
    <row r="1436" spans="1:8" ht="15" customHeight="1" x14ac:dyDescent="0.35">
      <c r="A1436" s="2" t="s">
        <v>303</v>
      </c>
      <c r="B1436" s="2" t="s">
        <v>1625</v>
      </c>
      <c r="C1436" s="3">
        <v>61786</v>
      </c>
      <c r="D1436" s="2" t="s">
        <v>4799</v>
      </c>
      <c r="E1436" s="3">
        <v>601027</v>
      </c>
      <c r="F1436" s="4">
        <v>1.3213799047297377</v>
      </c>
      <c r="G1436" s="11" t="s">
        <v>47</v>
      </c>
      <c r="H1436" s="11" t="str">
        <f>VLOOKUP(G1436,Tablo3[#All],2,0)</f>
        <v>Agency</v>
      </c>
    </row>
    <row r="1437" spans="1:8" ht="15" customHeight="1" x14ac:dyDescent="0.35">
      <c r="A1437" s="2" t="s">
        <v>41</v>
      </c>
      <c r="B1437" s="2" t="s">
        <v>1623</v>
      </c>
      <c r="C1437" s="3">
        <v>61570</v>
      </c>
      <c r="D1437" s="2" t="s">
        <v>4800</v>
      </c>
      <c r="E1437" s="3">
        <v>483523</v>
      </c>
      <c r="F1437" s="4">
        <v>0.23903309666758354</v>
      </c>
      <c r="G1437" s="11" t="s">
        <v>47</v>
      </c>
      <c r="H1437" s="11" t="str">
        <f>VLOOKUP(G1437,Tablo3[#All],2,0)</f>
        <v>Agency</v>
      </c>
    </row>
    <row r="1438" spans="1:8" ht="15" customHeight="1" x14ac:dyDescent="0.35">
      <c r="A1438" s="2" t="s">
        <v>1659</v>
      </c>
      <c r="B1438" s="2" t="s">
        <v>1660</v>
      </c>
      <c r="C1438" s="3">
        <v>61562</v>
      </c>
      <c r="D1438" s="2" t="s">
        <v>909</v>
      </c>
      <c r="E1438" s="3">
        <v>138323</v>
      </c>
      <c r="F1438" s="4">
        <v>1.7359658191334775</v>
      </c>
      <c r="G1438" s="11" t="s">
        <v>47</v>
      </c>
      <c r="H1438" s="11" t="str">
        <f>VLOOKUP(G1438,Tablo3[#All],2,0)</f>
        <v>Agency</v>
      </c>
    </row>
    <row r="1439" spans="1:8" ht="15" customHeight="1" x14ac:dyDescent="0.35">
      <c r="A1439" s="2" t="s">
        <v>1664</v>
      </c>
      <c r="B1439" s="2" t="s">
        <v>1665</v>
      </c>
      <c r="C1439" s="3">
        <v>61427</v>
      </c>
      <c r="D1439" s="2" t="s">
        <v>4801</v>
      </c>
      <c r="E1439" s="3">
        <v>412017</v>
      </c>
      <c r="F1439" s="4">
        <v>0.29866243383161373</v>
      </c>
      <c r="G1439" s="11" t="s">
        <v>47</v>
      </c>
      <c r="H1439" s="11" t="str">
        <f>VLOOKUP(G1439,Tablo3[#All],2,0)</f>
        <v>Agency</v>
      </c>
    </row>
    <row r="1440" spans="1:8" ht="15" customHeight="1" x14ac:dyDescent="0.35">
      <c r="A1440" s="2" t="s">
        <v>39</v>
      </c>
      <c r="B1440" s="2" t="s">
        <v>1643</v>
      </c>
      <c r="C1440" s="3">
        <v>61345</v>
      </c>
      <c r="D1440" s="2" t="s">
        <v>4802</v>
      </c>
      <c r="E1440" s="3">
        <v>541955</v>
      </c>
      <c r="F1440" s="4">
        <v>0.25866907769095221</v>
      </c>
      <c r="G1440" s="11" t="s">
        <v>47</v>
      </c>
      <c r="H1440" s="11" t="str">
        <f>VLOOKUP(G1440,Tablo3[#All],2,0)</f>
        <v>Agency</v>
      </c>
    </row>
    <row r="1441" spans="1:8" ht="15" customHeight="1" x14ac:dyDescent="0.35">
      <c r="A1441" s="2" t="s">
        <v>1667</v>
      </c>
      <c r="B1441" s="2" t="s">
        <v>1668</v>
      </c>
      <c r="C1441" s="3">
        <v>61286</v>
      </c>
      <c r="D1441" s="2" t="s">
        <v>4774</v>
      </c>
      <c r="E1441" s="3">
        <v>1108356</v>
      </c>
      <c r="F1441" s="4">
        <v>0.27293306482754637</v>
      </c>
      <c r="G1441" s="11" t="s">
        <v>47</v>
      </c>
      <c r="H1441" s="11" t="str">
        <f>VLOOKUP(G1441,Tablo3[#All],2,0)</f>
        <v>Agency</v>
      </c>
    </row>
    <row r="1442" spans="1:8" ht="15" customHeight="1" x14ac:dyDescent="0.35">
      <c r="A1442" s="2" t="s">
        <v>18</v>
      </c>
      <c r="B1442" s="2" t="s">
        <v>1605</v>
      </c>
      <c r="C1442" s="3">
        <v>61148</v>
      </c>
      <c r="D1442" s="2" t="s">
        <v>4803</v>
      </c>
      <c r="E1442" s="3">
        <v>438205</v>
      </c>
      <c r="F1442" s="4">
        <v>0.84971189283554505</v>
      </c>
      <c r="G1442" s="11" t="s">
        <v>47</v>
      </c>
      <c r="H1442" s="11" t="str">
        <f>VLOOKUP(G1442,Tablo3[#All],2,0)</f>
        <v>Agency</v>
      </c>
    </row>
    <row r="1443" spans="1:8" ht="15" customHeight="1" x14ac:dyDescent="0.35">
      <c r="A1443" s="2" t="s">
        <v>286</v>
      </c>
      <c r="B1443" s="2" t="s">
        <v>1653</v>
      </c>
      <c r="C1443" s="3">
        <v>60791</v>
      </c>
      <c r="D1443" s="2" t="s">
        <v>4804</v>
      </c>
      <c r="E1443" s="3">
        <v>567443</v>
      </c>
      <c r="F1443" s="4">
        <v>0.29893046526259026</v>
      </c>
      <c r="G1443" s="11" t="s">
        <v>47</v>
      </c>
      <c r="H1443" s="11" t="str">
        <f>VLOOKUP(G1443,Tablo3[#All],2,0)</f>
        <v>Agency</v>
      </c>
    </row>
    <row r="1444" spans="1:8" ht="15" customHeight="1" x14ac:dyDescent="0.35">
      <c r="A1444" s="2" t="s">
        <v>584</v>
      </c>
      <c r="B1444" s="2" t="s">
        <v>1635</v>
      </c>
      <c r="C1444" s="3">
        <v>60212</v>
      </c>
      <c r="D1444" s="2" t="s">
        <v>2370</v>
      </c>
      <c r="E1444" s="3">
        <v>340854</v>
      </c>
      <c r="F1444" s="4">
        <v>0.26813826447687278</v>
      </c>
      <c r="G1444" s="11" t="s">
        <v>47</v>
      </c>
      <c r="H1444" s="11" t="str">
        <f>VLOOKUP(G1444,Tablo3[#All],2,0)</f>
        <v>Agency</v>
      </c>
    </row>
    <row r="1445" spans="1:8" ht="15" customHeight="1" x14ac:dyDescent="0.35">
      <c r="A1445" s="2" t="s">
        <v>822</v>
      </c>
      <c r="B1445" s="2" t="s">
        <v>1672</v>
      </c>
      <c r="C1445" s="3">
        <v>59987</v>
      </c>
      <c r="D1445" s="2" t="s">
        <v>4805</v>
      </c>
      <c r="E1445" s="3">
        <v>1024100</v>
      </c>
      <c r="F1445" s="4">
        <v>0.2195146958304853</v>
      </c>
      <c r="G1445" s="11" t="s">
        <v>47</v>
      </c>
      <c r="H1445" s="11" t="str">
        <f>VLOOKUP(G1445,Tablo3[#All],2,0)</f>
        <v>Agency</v>
      </c>
    </row>
    <row r="1446" spans="1:8" ht="15" customHeight="1" x14ac:dyDescent="0.35">
      <c r="A1446" s="2" t="s">
        <v>79</v>
      </c>
      <c r="B1446" s="2" t="s">
        <v>1645</v>
      </c>
      <c r="C1446" s="3">
        <v>59869</v>
      </c>
      <c r="D1446" s="2" t="s">
        <v>4806</v>
      </c>
      <c r="E1446" s="3">
        <v>1422693</v>
      </c>
      <c r="F1446" s="4">
        <v>8.7153025986632396E-2</v>
      </c>
      <c r="G1446" s="11" t="s">
        <v>47</v>
      </c>
      <c r="H1446" s="11" t="str">
        <f>VLOOKUP(G1446,Tablo3[#All],2,0)</f>
        <v>Agency</v>
      </c>
    </row>
    <row r="1447" spans="1:8" ht="15" customHeight="1" x14ac:dyDescent="0.35">
      <c r="A1447" s="2" t="s">
        <v>1674</v>
      </c>
      <c r="B1447" s="2" t="s">
        <v>1675</v>
      </c>
      <c r="C1447" s="3">
        <v>59786</v>
      </c>
      <c r="D1447" s="2" t="s">
        <v>4552</v>
      </c>
      <c r="E1447" s="3">
        <v>408728</v>
      </c>
      <c r="F1447" s="4">
        <v>0.14627331623965081</v>
      </c>
      <c r="G1447" s="11" t="s">
        <v>47</v>
      </c>
      <c r="H1447" s="11" t="str">
        <f>VLOOKUP(G1447,Tablo3[#All],2,0)</f>
        <v>Agency</v>
      </c>
    </row>
    <row r="1448" spans="1:8" ht="15" customHeight="1" x14ac:dyDescent="0.35">
      <c r="A1448" s="2" t="s">
        <v>3</v>
      </c>
      <c r="B1448" s="2" t="s">
        <v>1633</v>
      </c>
      <c r="C1448" s="3">
        <v>59400</v>
      </c>
      <c r="D1448" s="2" t="s">
        <v>4807</v>
      </c>
      <c r="E1448" s="3">
        <v>536087</v>
      </c>
      <c r="F1448" s="4">
        <v>0.54355356499971086</v>
      </c>
      <c r="G1448" s="11" t="s">
        <v>47</v>
      </c>
      <c r="H1448" s="11" t="str">
        <f>VLOOKUP(G1448,Tablo3[#All],2,0)</f>
        <v>Agency</v>
      </c>
    </row>
    <row r="1449" spans="1:8" ht="15" customHeight="1" x14ac:dyDescent="0.35">
      <c r="A1449" s="2" t="s">
        <v>451</v>
      </c>
      <c r="B1449" s="2" t="s">
        <v>1627</v>
      </c>
      <c r="C1449" s="3">
        <v>59120</v>
      </c>
      <c r="D1449" s="2" t="s">
        <v>4808</v>
      </c>
      <c r="E1449" s="3">
        <v>607198</v>
      </c>
      <c r="F1449" s="4">
        <v>0.18995945309437778</v>
      </c>
      <c r="G1449" s="11" t="s">
        <v>47</v>
      </c>
      <c r="H1449" s="11" t="str">
        <f>VLOOKUP(G1449,Tablo3[#All],2,0)</f>
        <v>Agency</v>
      </c>
    </row>
    <row r="1450" spans="1:8" ht="15" customHeight="1" x14ac:dyDescent="0.35">
      <c r="A1450" s="2" t="s">
        <v>495</v>
      </c>
      <c r="B1450" s="2" t="s">
        <v>1629</v>
      </c>
      <c r="C1450" s="3">
        <v>58146</v>
      </c>
      <c r="D1450" s="2" t="s">
        <v>4331</v>
      </c>
      <c r="E1450" s="3">
        <v>955879</v>
      </c>
      <c r="F1450" s="4">
        <v>0.1216681190820177</v>
      </c>
      <c r="G1450" s="11" t="s">
        <v>47</v>
      </c>
      <c r="H1450" s="11" t="str">
        <f>VLOOKUP(G1450,Tablo3[#All],2,0)</f>
        <v>Agency</v>
      </c>
    </row>
    <row r="1451" spans="1:8" ht="15" customHeight="1" x14ac:dyDescent="0.35">
      <c r="A1451" s="2" t="s">
        <v>427</v>
      </c>
      <c r="B1451" s="2" t="s">
        <v>1679</v>
      </c>
      <c r="C1451" s="3">
        <v>58109</v>
      </c>
      <c r="D1451" s="2" t="s">
        <v>4809</v>
      </c>
      <c r="E1451" s="3">
        <v>308835</v>
      </c>
      <c r="F1451" s="4">
        <v>1.8305082001716126</v>
      </c>
      <c r="G1451" s="11" t="s">
        <v>47</v>
      </c>
      <c r="H1451" s="11" t="str">
        <f>VLOOKUP(G1451,Tablo3[#All],2,0)</f>
        <v>Agency</v>
      </c>
    </row>
    <row r="1452" spans="1:8" ht="15" customHeight="1" x14ac:dyDescent="0.35">
      <c r="A1452" s="2" t="s">
        <v>356</v>
      </c>
      <c r="B1452" s="2" t="s">
        <v>1651</v>
      </c>
      <c r="C1452" s="3">
        <v>58058</v>
      </c>
      <c r="D1452" s="2" t="s">
        <v>4229</v>
      </c>
      <c r="E1452" s="3">
        <v>776634</v>
      </c>
      <c r="F1452" s="4">
        <v>0.54232753137256418</v>
      </c>
      <c r="G1452" s="11" t="s">
        <v>47</v>
      </c>
      <c r="H1452" s="11" t="str">
        <f>VLOOKUP(G1452,Tablo3[#All],2,0)</f>
        <v>Agency</v>
      </c>
    </row>
    <row r="1453" spans="1:8" ht="15" customHeight="1" x14ac:dyDescent="0.35">
      <c r="A1453" s="2" t="s">
        <v>474</v>
      </c>
      <c r="B1453" s="2" t="s">
        <v>1681</v>
      </c>
      <c r="C1453" s="3">
        <v>57802</v>
      </c>
      <c r="D1453" s="2" t="s">
        <v>4810</v>
      </c>
      <c r="E1453" s="3">
        <v>308302</v>
      </c>
      <c r="F1453" s="4">
        <v>0.3505685983224241</v>
      </c>
      <c r="G1453" s="11" t="s">
        <v>47</v>
      </c>
      <c r="H1453" s="11" t="str">
        <f>VLOOKUP(G1453,Tablo3[#All],2,0)</f>
        <v>Agency</v>
      </c>
    </row>
    <row r="1454" spans="1:8" ht="15" customHeight="1" x14ac:dyDescent="0.35">
      <c r="A1454" s="2" t="s">
        <v>529</v>
      </c>
      <c r="B1454" s="2" t="s">
        <v>1685</v>
      </c>
      <c r="C1454" s="3">
        <v>57318</v>
      </c>
      <c r="D1454" s="2" t="s">
        <v>4811</v>
      </c>
      <c r="E1454" s="3">
        <v>1186610</v>
      </c>
      <c r="F1454" s="4">
        <v>0.10371731234356697</v>
      </c>
      <c r="G1454" s="11" t="s">
        <v>47</v>
      </c>
      <c r="H1454" s="11" t="str">
        <f>VLOOKUP(G1454,Tablo3[#All],2,0)</f>
        <v>Agency</v>
      </c>
    </row>
    <row r="1455" spans="1:8" ht="15" customHeight="1" x14ac:dyDescent="0.35">
      <c r="A1455" s="2" t="s">
        <v>561</v>
      </c>
      <c r="B1455" s="2" t="s">
        <v>1657</v>
      </c>
      <c r="C1455" s="3">
        <v>56738</v>
      </c>
      <c r="D1455" s="2" t="s">
        <v>4812</v>
      </c>
      <c r="E1455" s="3">
        <v>661143</v>
      </c>
      <c r="F1455" s="4">
        <v>0.16684590171869021</v>
      </c>
      <c r="G1455" s="11" t="s">
        <v>47</v>
      </c>
      <c r="H1455" s="11" t="str">
        <f>VLOOKUP(G1455,Tablo3[#All],2,0)</f>
        <v>Agency</v>
      </c>
    </row>
    <row r="1456" spans="1:8" ht="15" customHeight="1" x14ac:dyDescent="0.35">
      <c r="A1456" s="2" t="s">
        <v>1696</v>
      </c>
      <c r="B1456" s="2" t="s">
        <v>1697</v>
      </c>
      <c r="C1456" s="3">
        <v>55866</v>
      </c>
      <c r="D1456" s="2" t="s">
        <v>1088</v>
      </c>
      <c r="E1456" s="3">
        <v>135329</v>
      </c>
      <c r="F1456" s="4">
        <v>1.0453561320928995</v>
      </c>
      <c r="G1456" s="11" t="s">
        <v>47</v>
      </c>
      <c r="H1456" s="11" t="str">
        <f>VLOOKUP(G1456,Tablo3[#All],2,0)</f>
        <v>Agency</v>
      </c>
    </row>
    <row r="1457" spans="1:8" ht="15" customHeight="1" x14ac:dyDescent="0.35">
      <c r="A1457" s="2" t="s">
        <v>447</v>
      </c>
      <c r="B1457" s="2" t="s">
        <v>1655</v>
      </c>
      <c r="C1457" s="3">
        <v>55775</v>
      </c>
      <c r="D1457" s="2" t="s">
        <v>4813</v>
      </c>
      <c r="E1457" s="3">
        <v>1541473</v>
      </c>
      <c r="F1457" s="4">
        <v>0.10901585691088977</v>
      </c>
      <c r="G1457" s="11" t="s">
        <v>47</v>
      </c>
      <c r="H1457" s="11" t="str">
        <f>VLOOKUP(G1457,Tablo3[#All],2,0)</f>
        <v>Agency</v>
      </c>
    </row>
    <row r="1458" spans="1:8" ht="15" customHeight="1" x14ac:dyDescent="0.35">
      <c r="A1458" s="2" t="s">
        <v>498</v>
      </c>
      <c r="B1458" s="2" t="s">
        <v>1662</v>
      </c>
      <c r="C1458" s="3">
        <v>55598</v>
      </c>
      <c r="D1458" s="2" t="s">
        <v>4814</v>
      </c>
      <c r="E1458" s="3">
        <v>637691</v>
      </c>
      <c r="F1458" s="4">
        <v>8.7321288837383618E-2</v>
      </c>
      <c r="G1458" s="11" t="s">
        <v>47</v>
      </c>
      <c r="H1458" s="11" t="str">
        <f>VLOOKUP(G1458,Tablo3[#All],2,0)</f>
        <v>Agency</v>
      </c>
    </row>
    <row r="1459" spans="1:8" ht="15" customHeight="1" x14ac:dyDescent="0.35">
      <c r="A1459" s="2" t="s">
        <v>775</v>
      </c>
      <c r="B1459" s="2" t="s">
        <v>1701</v>
      </c>
      <c r="C1459" s="3">
        <v>55496</v>
      </c>
      <c r="D1459" s="2" t="s">
        <v>4815</v>
      </c>
      <c r="E1459" s="3">
        <v>536123</v>
      </c>
      <c r="F1459" s="4">
        <v>0.45268156747612021</v>
      </c>
      <c r="G1459" s="11" t="s">
        <v>47</v>
      </c>
      <c r="H1459" s="11" t="str">
        <f>VLOOKUP(G1459,Tablo3[#All],2,0)</f>
        <v>Agency</v>
      </c>
    </row>
    <row r="1460" spans="1:8" ht="15" customHeight="1" x14ac:dyDescent="0.35">
      <c r="A1460" s="2" t="s">
        <v>1705</v>
      </c>
      <c r="B1460" s="2" t="s">
        <v>1706</v>
      </c>
      <c r="C1460" s="3">
        <v>55413</v>
      </c>
      <c r="D1460" s="2" t="s">
        <v>4816</v>
      </c>
      <c r="E1460" s="3">
        <v>1088200</v>
      </c>
      <c r="F1460" s="4">
        <v>0.1626410586289285</v>
      </c>
      <c r="G1460" s="11" t="s">
        <v>47</v>
      </c>
      <c r="H1460" s="11" t="str">
        <f>VLOOKUP(G1460,Tablo3[#All],2,0)</f>
        <v>Agency</v>
      </c>
    </row>
    <row r="1461" spans="1:8" ht="15" customHeight="1" x14ac:dyDescent="0.35">
      <c r="A1461" s="2" t="s">
        <v>394</v>
      </c>
      <c r="B1461" s="2" t="s">
        <v>1699</v>
      </c>
      <c r="C1461" s="3">
        <v>55243</v>
      </c>
      <c r="D1461" s="2" t="s">
        <v>4134</v>
      </c>
      <c r="E1461" s="3">
        <v>102196</v>
      </c>
      <c r="F1461" s="4">
        <v>1.8475772045872636</v>
      </c>
      <c r="G1461" s="11" t="s">
        <v>47</v>
      </c>
      <c r="H1461" s="11" t="str">
        <f>VLOOKUP(G1461,Tablo3[#All],2,0)</f>
        <v>Agency</v>
      </c>
    </row>
    <row r="1462" spans="1:8" ht="15" customHeight="1" x14ac:dyDescent="0.35">
      <c r="A1462" s="2" t="s">
        <v>533</v>
      </c>
      <c r="B1462" s="2" t="s">
        <v>1689</v>
      </c>
      <c r="C1462" s="3">
        <v>55105</v>
      </c>
      <c r="D1462" s="2" t="s">
        <v>4817</v>
      </c>
      <c r="E1462" s="3">
        <v>179273</v>
      </c>
      <c r="F1462" s="4">
        <v>0.61457107316773862</v>
      </c>
      <c r="G1462" s="11" t="s">
        <v>47</v>
      </c>
      <c r="H1462" s="11" t="str">
        <f>VLOOKUP(G1462,Tablo3[#All],2,0)</f>
        <v>Agency</v>
      </c>
    </row>
    <row r="1463" spans="1:8" ht="15" customHeight="1" x14ac:dyDescent="0.35">
      <c r="A1463" s="2" t="s">
        <v>1713</v>
      </c>
      <c r="B1463" s="2" t="s">
        <v>1714</v>
      </c>
      <c r="C1463" s="3">
        <v>54959</v>
      </c>
      <c r="D1463" s="2" t="s">
        <v>4818</v>
      </c>
      <c r="E1463" s="3">
        <v>1085857</v>
      </c>
      <c r="F1463" s="4">
        <v>0.15404882963410468</v>
      </c>
      <c r="G1463" s="11" t="s">
        <v>47</v>
      </c>
      <c r="H1463" s="11" t="str">
        <f>VLOOKUP(G1463,Tablo3[#All],2,0)</f>
        <v>Agency</v>
      </c>
    </row>
    <row r="1464" spans="1:8" ht="15" customHeight="1" x14ac:dyDescent="0.35">
      <c r="A1464" s="2" t="s">
        <v>783</v>
      </c>
      <c r="B1464" s="2" t="s">
        <v>1716</v>
      </c>
      <c r="C1464" s="3">
        <v>54820</v>
      </c>
      <c r="D1464" s="2" t="s">
        <v>4819</v>
      </c>
      <c r="E1464" s="3">
        <v>1319717</v>
      </c>
      <c r="F1464" s="4">
        <v>0.19914421046330388</v>
      </c>
      <c r="G1464" s="11" t="s">
        <v>47</v>
      </c>
      <c r="H1464" s="11" t="str">
        <f>VLOOKUP(G1464,Tablo3[#All],2,0)</f>
        <v>Agency</v>
      </c>
    </row>
    <row r="1465" spans="1:8" ht="15" customHeight="1" x14ac:dyDescent="0.35">
      <c r="A1465" s="2" t="s">
        <v>443</v>
      </c>
      <c r="B1465" s="2" t="s">
        <v>1711</v>
      </c>
      <c r="C1465" s="3">
        <v>54478</v>
      </c>
      <c r="D1465" s="2" t="s">
        <v>4317</v>
      </c>
      <c r="E1465" s="3">
        <v>858331</v>
      </c>
      <c r="F1465" s="4">
        <v>0.16834880716180586</v>
      </c>
      <c r="G1465" s="11" t="s">
        <v>47</v>
      </c>
      <c r="H1465" s="11" t="str">
        <f>VLOOKUP(G1465,Tablo3[#All],2,0)</f>
        <v>Agency</v>
      </c>
    </row>
    <row r="1466" spans="1:8" ht="15" customHeight="1" x14ac:dyDescent="0.35">
      <c r="A1466" s="2" t="s">
        <v>324</v>
      </c>
      <c r="B1466" s="2" t="s">
        <v>1677</v>
      </c>
      <c r="C1466" s="3">
        <v>54249</v>
      </c>
      <c r="D1466" s="2" t="s">
        <v>4820</v>
      </c>
      <c r="E1466" s="3">
        <v>505926</v>
      </c>
      <c r="F1466" s="4">
        <v>1.0282076825464594</v>
      </c>
      <c r="G1466" s="11" t="s">
        <v>47</v>
      </c>
      <c r="H1466" s="11" t="str">
        <f>VLOOKUP(G1466,Tablo3[#All],2,0)</f>
        <v>Agency</v>
      </c>
    </row>
    <row r="1467" spans="1:8" ht="15" customHeight="1" x14ac:dyDescent="0.35">
      <c r="A1467" s="2" t="s">
        <v>16</v>
      </c>
      <c r="B1467" s="2" t="s">
        <v>1692</v>
      </c>
      <c r="C1467" s="3">
        <v>54177</v>
      </c>
      <c r="D1467" s="2" t="s">
        <v>4821</v>
      </c>
      <c r="E1467" s="3">
        <v>139957</v>
      </c>
      <c r="F1467" s="4">
        <v>1.3332452110291018</v>
      </c>
      <c r="G1467" s="11" t="s">
        <v>47</v>
      </c>
      <c r="H1467" s="11" t="str">
        <f>VLOOKUP(G1467,Tablo3[#All],2,0)</f>
        <v>Agency</v>
      </c>
    </row>
    <row r="1468" spans="1:8" ht="15" customHeight="1" x14ac:dyDescent="0.35">
      <c r="A1468" s="2" t="s">
        <v>806</v>
      </c>
      <c r="B1468" s="2" t="s">
        <v>1720</v>
      </c>
      <c r="C1468" s="3">
        <v>54114</v>
      </c>
      <c r="D1468" s="2" t="s">
        <v>4822</v>
      </c>
      <c r="E1468" s="3">
        <v>1407865</v>
      </c>
      <c r="F1468" s="4">
        <v>0.22575388975505464</v>
      </c>
      <c r="G1468" s="11" t="s">
        <v>47</v>
      </c>
      <c r="H1468" s="11" t="str">
        <f>VLOOKUP(G1468,Tablo3[#All],2,0)</f>
        <v>Agency</v>
      </c>
    </row>
    <row r="1469" spans="1:8" ht="15" customHeight="1" x14ac:dyDescent="0.35">
      <c r="A1469" s="2" t="s">
        <v>408</v>
      </c>
      <c r="B1469" s="2" t="s">
        <v>1710</v>
      </c>
      <c r="C1469" s="3">
        <v>54066</v>
      </c>
      <c r="D1469" s="2" t="s">
        <v>4823</v>
      </c>
      <c r="E1469" s="3">
        <v>103371</v>
      </c>
      <c r="F1469" s="4">
        <v>0.89456423948689667</v>
      </c>
      <c r="G1469" s="11" t="s">
        <v>47</v>
      </c>
      <c r="H1469" s="11" t="str">
        <f>VLOOKUP(G1469,Tablo3[#All],2,0)</f>
        <v>Agency</v>
      </c>
    </row>
    <row r="1470" spans="1:8" ht="15" customHeight="1" x14ac:dyDescent="0.35">
      <c r="A1470" s="2" t="s">
        <v>392</v>
      </c>
      <c r="B1470" s="2" t="s">
        <v>1670</v>
      </c>
      <c r="C1470" s="3">
        <v>53828</v>
      </c>
      <c r="D1470" s="2" t="s">
        <v>4758</v>
      </c>
      <c r="E1470" s="3">
        <v>478628</v>
      </c>
      <c r="F1470" s="4">
        <v>0.19971669020617264</v>
      </c>
      <c r="G1470" s="11" t="s">
        <v>47</v>
      </c>
      <c r="H1470" s="11" t="str">
        <f>VLOOKUP(G1470,Tablo3[#All],2,0)</f>
        <v>Agency</v>
      </c>
    </row>
    <row r="1471" spans="1:8" ht="15" customHeight="1" x14ac:dyDescent="0.35">
      <c r="A1471" s="2" t="s">
        <v>1729</v>
      </c>
      <c r="B1471" s="2" t="s">
        <v>1730</v>
      </c>
      <c r="C1471" s="3">
        <v>53471</v>
      </c>
      <c r="D1471" s="2" t="s">
        <v>4673</v>
      </c>
      <c r="E1471" s="3">
        <v>607439</v>
      </c>
      <c r="F1471" s="4">
        <v>0.59003949367755448</v>
      </c>
      <c r="G1471" s="11" t="s">
        <v>47</v>
      </c>
      <c r="H1471" s="11" t="str">
        <f>VLOOKUP(G1471,Tablo3[#All],2,0)</f>
        <v>Agency</v>
      </c>
    </row>
    <row r="1472" spans="1:8" ht="15" customHeight="1" x14ac:dyDescent="0.35">
      <c r="A1472" s="2" t="s">
        <v>535</v>
      </c>
      <c r="B1472" s="2" t="s">
        <v>1722</v>
      </c>
      <c r="C1472" s="3">
        <v>53422</v>
      </c>
      <c r="D1472" s="2" t="s">
        <v>4824</v>
      </c>
      <c r="E1472" s="3">
        <v>687335</v>
      </c>
      <c r="F1472" s="4">
        <v>0.27879418333127221</v>
      </c>
      <c r="G1472" s="11" t="s">
        <v>47</v>
      </c>
      <c r="H1472" s="11" t="str">
        <f>VLOOKUP(G1472,Tablo3[#All],2,0)</f>
        <v>Agency</v>
      </c>
    </row>
    <row r="1473" spans="1:8" ht="15" customHeight="1" x14ac:dyDescent="0.35">
      <c r="A1473" s="2" t="s">
        <v>537</v>
      </c>
      <c r="B1473" s="2" t="s">
        <v>1725</v>
      </c>
      <c r="C1473" s="3">
        <v>53365</v>
      </c>
      <c r="D1473" s="2" t="s">
        <v>4825</v>
      </c>
      <c r="E1473" s="3">
        <v>428026</v>
      </c>
      <c r="F1473" s="4">
        <v>0.23563054580796494</v>
      </c>
      <c r="G1473" s="11" t="s">
        <v>47</v>
      </c>
      <c r="H1473" s="11" t="str">
        <f>VLOOKUP(G1473,Tablo3[#All],2,0)</f>
        <v>Agency</v>
      </c>
    </row>
    <row r="1474" spans="1:8" ht="15" customHeight="1" x14ac:dyDescent="0.35">
      <c r="A1474" s="2" t="s">
        <v>497</v>
      </c>
      <c r="B1474" s="2" t="s">
        <v>1724</v>
      </c>
      <c r="C1474" s="3">
        <v>53247</v>
      </c>
      <c r="D1474" s="2" t="s">
        <v>4826</v>
      </c>
      <c r="E1474" s="3">
        <v>617021</v>
      </c>
      <c r="F1474" s="4">
        <v>0.26012566833219614</v>
      </c>
      <c r="G1474" s="11" t="s">
        <v>47</v>
      </c>
      <c r="H1474" s="11" t="str">
        <f>VLOOKUP(G1474,Tablo3[#All],2,0)</f>
        <v>Agency</v>
      </c>
    </row>
    <row r="1475" spans="1:8" ht="15" customHeight="1" x14ac:dyDescent="0.35">
      <c r="A1475" s="2" t="s">
        <v>620</v>
      </c>
      <c r="B1475" s="2" t="s">
        <v>1703</v>
      </c>
      <c r="C1475" s="3">
        <v>52982</v>
      </c>
      <c r="D1475" s="2" t="s">
        <v>4776</v>
      </c>
      <c r="E1475" s="3">
        <v>487280</v>
      </c>
      <c r="F1475" s="4">
        <v>0.28407281234608439</v>
      </c>
      <c r="G1475" s="11" t="s">
        <v>47</v>
      </c>
      <c r="H1475" s="11" t="str">
        <f>VLOOKUP(G1475,Tablo3[#All],2,0)</f>
        <v>Agency</v>
      </c>
    </row>
    <row r="1476" spans="1:8" ht="15" customHeight="1" x14ac:dyDescent="0.35">
      <c r="A1476" s="2" t="s">
        <v>1739</v>
      </c>
      <c r="B1476" s="2" t="s">
        <v>1740</v>
      </c>
      <c r="C1476" s="3">
        <v>52334</v>
      </c>
      <c r="D1476" s="2" t="s">
        <v>4827</v>
      </c>
      <c r="E1476" s="3">
        <v>1037230</v>
      </c>
      <c r="F1476" s="4">
        <v>5.0484463426626686E-2</v>
      </c>
      <c r="G1476" s="11" t="s">
        <v>47</v>
      </c>
      <c r="H1476" s="11" t="str">
        <f>VLOOKUP(G1476,Tablo3[#All],2,0)</f>
        <v>Agency</v>
      </c>
    </row>
    <row r="1477" spans="1:8" ht="15" customHeight="1" x14ac:dyDescent="0.35">
      <c r="A1477" s="2" t="s">
        <v>332</v>
      </c>
      <c r="B1477" s="2" t="s">
        <v>1735</v>
      </c>
      <c r="C1477" s="3">
        <v>51912</v>
      </c>
      <c r="D1477" s="2" t="s">
        <v>4828</v>
      </c>
      <c r="E1477" s="3">
        <v>448569</v>
      </c>
      <c r="F1477" s="4">
        <v>0.42607268892857064</v>
      </c>
      <c r="G1477" s="11" t="s">
        <v>47</v>
      </c>
      <c r="H1477" s="11" t="str">
        <f>VLOOKUP(G1477,Tablo3[#All],2,0)</f>
        <v>Agency</v>
      </c>
    </row>
    <row r="1478" spans="1:8" ht="15" customHeight="1" x14ac:dyDescent="0.35">
      <c r="A1478" s="2" t="s">
        <v>500</v>
      </c>
      <c r="B1478" s="2" t="s">
        <v>1687</v>
      </c>
      <c r="C1478" s="3">
        <v>51494</v>
      </c>
      <c r="D1478" s="2" t="s">
        <v>4829</v>
      </c>
      <c r="E1478" s="3">
        <v>551524</v>
      </c>
      <c r="F1478" s="4">
        <v>9.3448335883841868E-2</v>
      </c>
      <c r="G1478" s="11" t="s">
        <v>47</v>
      </c>
      <c r="H1478" s="11" t="str">
        <f>VLOOKUP(G1478,Tablo3[#All],2,0)</f>
        <v>Agency</v>
      </c>
    </row>
    <row r="1479" spans="1:8" ht="15" customHeight="1" x14ac:dyDescent="0.35">
      <c r="A1479" s="2" t="s">
        <v>380</v>
      </c>
      <c r="B1479" s="2" t="s">
        <v>1683</v>
      </c>
      <c r="C1479" s="3">
        <v>51108</v>
      </c>
      <c r="D1479" s="2" t="s">
        <v>4830</v>
      </c>
      <c r="E1479" s="3">
        <v>621960</v>
      </c>
      <c r="F1479" s="4">
        <v>0.14018747186314232</v>
      </c>
      <c r="G1479" s="11" t="s">
        <v>47</v>
      </c>
      <c r="H1479" s="11" t="str">
        <f>VLOOKUP(G1479,Tablo3[#All],2,0)</f>
        <v>Agency</v>
      </c>
    </row>
    <row r="1480" spans="1:8" ht="15" customHeight="1" x14ac:dyDescent="0.35">
      <c r="A1480" s="2" t="s">
        <v>459</v>
      </c>
      <c r="B1480" s="2" t="s">
        <v>1747</v>
      </c>
      <c r="C1480" s="3">
        <v>50855</v>
      </c>
      <c r="D1480" s="2" t="s">
        <v>4415</v>
      </c>
      <c r="E1480" s="3">
        <v>235303</v>
      </c>
      <c r="F1480" s="4">
        <v>1.0163278836223932</v>
      </c>
      <c r="G1480" s="11" t="s">
        <v>47</v>
      </c>
      <c r="H1480" s="11" t="str">
        <f>VLOOKUP(G1480,Tablo3[#All],2,0)</f>
        <v>Agency</v>
      </c>
    </row>
    <row r="1481" spans="1:8" ht="15" customHeight="1" x14ac:dyDescent="0.35">
      <c r="A1481" s="2" t="s">
        <v>562</v>
      </c>
      <c r="B1481" s="2" t="s">
        <v>1708</v>
      </c>
      <c r="C1481" s="3">
        <v>50847</v>
      </c>
      <c r="D1481" s="2" t="s">
        <v>4831</v>
      </c>
      <c r="E1481" s="3">
        <v>365783</v>
      </c>
      <c r="F1481" s="4">
        <v>0.24440720317784043</v>
      </c>
      <c r="G1481" s="11" t="s">
        <v>47</v>
      </c>
      <c r="H1481" s="11" t="str">
        <f>VLOOKUP(G1481,Tablo3[#All],2,0)</f>
        <v>Agency</v>
      </c>
    </row>
    <row r="1482" spans="1:8" ht="15" customHeight="1" x14ac:dyDescent="0.35">
      <c r="A1482" s="2" t="s">
        <v>442</v>
      </c>
      <c r="B1482" s="2" t="s">
        <v>1690</v>
      </c>
      <c r="C1482" s="3">
        <v>50729</v>
      </c>
      <c r="D1482" s="2" t="s">
        <v>4832</v>
      </c>
      <c r="E1482" s="3">
        <v>132366</v>
      </c>
      <c r="F1482" s="4">
        <v>0.73939682395781392</v>
      </c>
      <c r="G1482" s="11" t="s">
        <v>47</v>
      </c>
      <c r="H1482" s="11" t="str">
        <f>VLOOKUP(G1482,Tablo3[#All],2,0)</f>
        <v>Agency</v>
      </c>
    </row>
    <row r="1483" spans="1:8" ht="15" customHeight="1" x14ac:dyDescent="0.35">
      <c r="A1483" s="2" t="s">
        <v>32</v>
      </c>
      <c r="B1483" s="2" t="s">
        <v>1749</v>
      </c>
      <c r="C1483" s="3">
        <v>50615</v>
      </c>
      <c r="D1483" s="2" t="s">
        <v>4833</v>
      </c>
      <c r="E1483" s="3">
        <v>484972</v>
      </c>
      <c r="F1483" s="4">
        <v>0.16457444965894938</v>
      </c>
      <c r="G1483" s="11" t="s">
        <v>47</v>
      </c>
      <c r="H1483" s="11" t="str">
        <f>VLOOKUP(G1483,Tablo3[#All],2,0)</f>
        <v>Agency</v>
      </c>
    </row>
    <row r="1484" spans="1:8" ht="15" customHeight="1" x14ac:dyDescent="0.35">
      <c r="A1484" s="2" t="s">
        <v>1765</v>
      </c>
      <c r="B1484" s="2" t="s">
        <v>1766</v>
      </c>
      <c r="C1484" s="3">
        <v>50519</v>
      </c>
      <c r="D1484" s="2" t="s">
        <v>4834</v>
      </c>
      <c r="E1484" s="3">
        <v>402744</v>
      </c>
      <c r="F1484" s="4">
        <v>0.73544484834038493</v>
      </c>
      <c r="G1484" s="11" t="s">
        <v>47</v>
      </c>
      <c r="H1484" s="11" t="str">
        <f>VLOOKUP(G1484,Tablo3[#All],2,0)</f>
        <v>Agency</v>
      </c>
    </row>
    <row r="1485" spans="1:8" ht="15" customHeight="1" x14ac:dyDescent="0.35">
      <c r="A1485" s="2" t="s">
        <v>320</v>
      </c>
      <c r="B1485" s="2" t="s">
        <v>1718</v>
      </c>
      <c r="C1485" s="3">
        <v>50163</v>
      </c>
      <c r="D1485" s="2" t="s">
        <v>4835</v>
      </c>
      <c r="E1485" s="3">
        <v>467646</v>
      </c>
      <c r="F1485" s="4">
        <v>0.56316743861810004</v>
      </c>
      <c r="G1485" s="11" t="s">
        <v>47</v>
      </c>
      <c r="H1485" s="11" t="str">
        <f>VLOOKUP(G1485,Tablo3[#All],2,0)</f>
        <v>Agency</v>
      </c>
    </row>
    <row r="1486" spans="1:8" ht="15" customHeight="1" x14ac:dyDescent="0.35">
      <c r="A1486" s="2" t="s">
        <v>478</v>
      </c>
      <c r="B1486" s="2" t="s">
        <v>1755</v>
      </c>
      <c r="C1486" s="3">
        <v>50067</v>
      </c>
      <c r="D1486" s="2" t="s">
        <v>4836</v>
      </c>
      <c r="E1486" s="3">
        <v>166957</v>
      </c>
      <c r="F1486" s="4">
        <v>0.49640326551147901</v>
      </c>
      <c r="G1486" s="11" t="s">
        <v>47</v>
      </c>
      <c r="H1486" s="11" t="str">
        <f>VLOOKUP(G1486,Tablo3[#All],2,0)</f>
        <v>Agency</v>
      </c>
    </row>
    <row r="1487" spans="1:8" ht="15" customHeight="1" x14ac:dyDescent="0.35">
      <c r="A1487" s="2" t="s">
        <v>453</v>
      </c>
      <c r="B1487" s="2" t="s">
        <v>1757</v>
      </c>
      <c r="C1487" s="3">
        <v>49797</v>
      </c>
      <c r="D1487" s="2" t="s">
        <v>4619</v>
      </c>
      <c r="E1487" s="3">
        <v>231557</v>
      </c>
      <c r="F1487" s="4">
        <v>0.35684950141865718</v>
      </c>
      <c r="G1487" s="11" t="s">
        <v>47</v>
      </c>
      <c r="H1487" s="11" t="str">
        <f>VLOOKUP(G1487,Tablo3[#All],2,0)</f>
        <v>Agency</v>
      </c>
    </row>
    <row r="1488" spans="1:8" ht="15" customHeight="1" x14ac:dyDescent="0.35">
      <c r="A1488" s="2" t="s">
        <v>863</v>
      </c>
      <c r="B1488" s="2" t="s">
        <v>1774</v>
      </c>
      <c r="C1488" s="3">
        <v>49728</v>
      </c>
      <c r="D1488" s="2" t="s">
        <v>4837</v>
      </c>
      <c r="E1488" s="3">
        <v>185486</v>
      </c>
      <c r="F1488" s="4">
        <v>0.53625071433962668</v>
      </c>
      <c r="G1488" s="11" t="s">
        <v>47</v>
      </c>
      <c r="H1488" s="11" t="str">
        <f>VLOOKUP(G1488,Tablo3[#All],2,0)</f>
        <v>Agency</v>
      </c>
    </row>
    <row r="1489" spans="1:8" ht="15" customHeight="1" x14ac:dyDescent="0.35">
      <c r="A1489" s="2" t="s">
        <v>56</v>
      </c>
      <c r="B1489" s="2" t="s">
        <v>1694</v>
      </c>
      <c r="C1489" s="3">
        <v>49249</v>
      </c>
      <c r="D1489" s="2" t="s">
        <v>1037</v>
      </c>
      <c r="E1489" s="3">
        <v>123425</v>
      </c>
      <c r="F1489" s="4">
        <v>1.9305570184322463</v>
      </c>
      <c r="G1489" s="11" t="s">
        <v>47</v>
      </c>
      <c r="H1489" s="11" t="str">
        <f>VLOOKUP(G1489,Tablo3[#All],2,0)</f>
        <v>Agency</v>
      </c>
    </row>
    <row r="1490" spans="1:8" ht="15" customHeight="1" x14ac:dyDescent="0.35">
      <c r="A1490" s="2" t="s">
        <v>385</v>
      </c>
      <c r="B1490" s="2" t="s">
        <v>1727</v>
      </c>
      <c r="C1490" s="3">
        <v>49212</v>
      </c>
      <c r="D1490" s="2" t="s">
        <v>4838</v>
      </c>
      <c r="E1490" s="3">
        <v>109224</v>
      </c>
      <c r="F1490" s="4">
        <v>0.85488537317805613</v>
      </c>
      <c r="G1490" s="11" t="s">
        <v>47</v>
      </c>
      <c r="H1490" s="11" t="str">
        <f>VLOOKUP(G1490,Tablo3[#All],2,0)</f>
        <v>Agency</v>
      </c>
    </row>
    <row r="1491" spans="1:8" ht="15" customHeight="1" x14ac:dyDescent="0.35">
      <c r="A1491" s="2" t="s">
        <v>681</v>
      </c>
      <c r="B1491" s="2" t="s">
        <v>1770</v>
      </c>
      <c r="C1491" s="3">
        <v>49123</v>
      </c>
      <c r="D1491" s="2" t="s">
        <v>4839</v>
      </c>
      <c r="E1491" s="3">
        <v>546433</v>
      </c>
      <c r="F1491" s="4">
        <v>0.26337355174376365</v>
      </c>
      <c r="G1491" s="11" t="s">
        <v>47</v>
      </c>
      <c r="H1491" s="11" t="str">
        <f>VLOOKUP(G1491,Tablo3[#All],2,0)</f>
        <v>Agency</v>
      </c>
    </row>
    <row r="1492" spans="1:8" ht="15" customHeight="1" x14ac:dyDescent="0.35">
      <c r="A1492" s="2" t="s">
        <v>444</v>
      </c>
      <c r="B1492" s="2" t="s">
        <v>1772</v>
      </c>
      <c r="C1492" s="3">
        <v>48981</v>
      </c>
      <c r="D1492" s="2" t="s">
        <v>4840</v>
      </c>
      <c r="E1492" s="3">
        <v>599743</v>
      </c>
      <c r="F1492" s="4">
        <v>0.24371939314006166</v>
      </c>
      <c r="G1492" s="11" t="s">
        <v>47</v>
      </c>
      <c r="H1492" s="11" t="str">
        <f>VLOOKUP(G1492,Tablo3[#All],2,0)</f>
        <v>Agency</v>
      </c>
    </row>
    <row r="1493" spans="1:8" ht="15" customHeight="1" x14ac:dyDescent="0.35">
      <c r="A1493" s="2" t="s">
        <v>267</v>
      </c>
      <c r="B1493" s="2" t="s">
        <v>1759</v>
      </c>
      <c r="C1493" s="3">
        <v>48794</v>
      </c>
      <c r="D1493" s="2" t="s">
        <v>2333</v>
      </c>
      <c r="E1493" s="3">
        <v>565969</v>
      </c>
      <c r="F1493" s="4">
        <v>0.22905494823921452</v>
      </c>
      <c r="G1493" s="11" t="s">
        <v>47</v>
      </c>
      <c r="H1493" s="11" t="str">
        <f>VLOOKUP(G1493,Tablo3[#All],2,0)</f>
        <v>Agency</v>
      </c>
    </row>
    <row r="1494" spans="1:8" ht="15" customHeight="1" x14ac:dyDescent="0.35">
      <c r="A1494" s="2" t="s">
        <v>496</v>
      </c>
      <c r="B1494" s="2" t="s">
        <v>1742</v>
      </c>
      <c r="C1494" s="3">
        <v>48431</v>
      </c>
      <c r="D1494" s="2" t="s">
        <v>4841</v>
      </c>
      <c r="E1494" s="3">
        <v>786561</v>
      </c>
      <c r="F1494" s="4">
        <v>0.16023677756715626</v>
      </c>
      <c r="G1494" s="11" t="s">
        <v>47</v>
      </c>
      <c r="H1494" s="11" t="str">
        <f>VLOOKUP(G1494,Tablo3[#All],2,0)</f>
        <v>Agency</v>
      </c>
    </row>
    <row r="1495" spans="1:8" ht="15" customHeight="1" x14ac:dyDescent="0.35">
      <c r="A1495" s="2" t="s">
        <v>486</v>
      </c>
      <c r="B1495" s="2" t="s">
        <v>1751</v>
      </c>
      <c r="C1495" s="3">
        <v>48188</v>
      </c>
      <c r="D1495" s="2" t="s">
        <v>4842</v>
      </c>
      <c r="E1495" s="3">
        <v>1079125</v>
      </c>
      <c r="F1495" s="4">
        <v>0.10664751534808294</v>
      </c>
      <c r="G1495" s="11" t="s">
        <v>47</v>
      </c>
      <c r="H1495" s="11" t="str">
        <f>VLOOKUP(G1495,Tablo3[#All],2,0)</f>
        <v>Agency</v>
      </c>
    </row>
    <row r="1496" spans="1:8" ht="15" customHeight="1" x14ac:dyDescent="0.35">
      <c r="A1496" s="2" t="s">
        <v>477</v>
      </c>
      <c r="B1496" s="2" t="s">
        <v>1744</v>
      </c>
      <c r="C1496" s="3">
        <v>47936</v>
      </c>
      <c r="D1496" s="2" t="s">
        <v>4843</v>
      </c>
      <c r="E1496" s="3">
        <v>524386</v>
      </c>
      <c r="F1496" s="4">
        <v>0.23591781626511768</v>
      </c>
      <c r="G1496" s="11" t="s">
        <v>47</v>
      </c>
      <c r="H1496" s="11" t="str">
        <f>VLOOKUP(G1496,Tablo3[#All],2,0)</f>
        <v>Agency</v>
      </c>
    </row>
    <row r="1497" spans="1:8" ht="15" customHeight="1" x14ac:dyDescent="0.35">
      <c r="A1497" s="2" t="s">
        <v>370</v>
      </c>
      <c r="B1497" s="2" t="s">
        <v>1753</v>
      </c>
      <c r="C1497" s="3">
        <v>47852</v>
      </c>
      <c r="D1497" s="2" t="s">
        <v>4844</v>
      </c>
      <c r="E1497" s="3">
        <v>620147</v>
      </c>
      <c r="F1497" s="4">
        <v>0.53937695417376852</v>
      </c>
      <c r="G1497" s="11" t="s">
        <v>47</v>
      </c>
      <c r="H1497" s="11" t="str">
        <f>VLOOKUP(G1497,Tablo3[#All],2,0)</f>
        <v>Agency</v>
      </c>
    </row>
    <row r="1498" spans="1:8" ht="15" customHeight="1" x14ac:dyDescent="0.35">
      <c r="A1498" s="2" t="s">
        <v>268</v>
      </c>
      <c r="B1498" s="2" t="s">
        <v>1784</v>
      </c>
      <c r="C1498" s="3">
        <v>47666</v>
      </c>
      <c r="D1498" s="2" t="s">
        <v>4845</v>
      </c>
      <c r="E1498" s="3">
        <v>86353</v>
      </c>
      <c r="F1498" s="4">
        <v>0.56216923557953979</v>
      </c>
      <c r="G1498" s="11" t="s">
        <v>47</v>
      </c>
      <c r="H1498" s="11" t="str">
        <f>VLOOKUP(G1498,Tablo3[#All],2,0)</f>
        <v>Agency</v>
      </c>
    </row>
    <row r="1499" spans="1:8" ht="15" customHeight="1" x14ac:dyDescent="0.35">
      <c r="A1499" s="2" t="s">
        <v>334</v>
      </c>
      <c r="B1499" s="2" t="s">
        <v>1789</v>
      </c>
      <c r="C1499" s="3">
        <v>47642</v>
      </c>
      <c r="D1499" s="2" t="s">
        <v>4846</v>
      </c>
      <c r="E1499" s="3">
        <v>87813</v>
      </c>
      <c r="F1499" s="4">
        <v>2.5679796841014428</v>
      </c>
      <c r="G1499" s="11" t="s">
        <v>47</v>
      </c>
      <c r="H1499" s="11" t="str">
        <f>VLOOKUP(G1499,Tablo3[#All],2,0)</f>
        <v>Agency</v>
      </c>
    </row>
    <row r="1500" spans="1:8" ht="15" customHeight="1" x14ac:dyDescent="0.35">
      <c r="A1500" s="2" t="s">
        <v>1791</v>
      </c>
      <c r="B1500" s="2" t="s">
        <v>1792</v>
      </c>
      <c r="C1500" s="3">
        <v>47543</v>
      </c>
      <c r="D1500" s="2" t="s">
        <v>4669</v>
      </c>
      <c r="E1500" s="3">
        <v>333294</v>
      </c>
      <c r="F1500" s="4">
        <v>0.80015841869340587</v>
      </c>
      <c r="G1500" s="11" t="s">
        <v>47</v>
      </c>
      <c r="H1500" s="11" t="str">
        <f>VLOOKUP(G1500,Tablo3[#All],2,0)</f>
        <v>Agency</v>
      </c>
    </row>
    <row r="1501" spans="1:8" ht="15" customHeight="1" x14ac:dyDescent="0.35">
      <c r="A1501" s="2" t="s">
        <v>1794</v>
      </c>
      <c r="B1501" s="2" t="s">
        <v>1795</v>
      </c>
      <c r="C1501" s="3">
        <v>47400</v>
      </c>
      <c r="D1501" s="2" t="s">
        <v>4847</v>
      </c>
      <c r="E1501" s="3">
        <v>97913</v>
      </c>
      <c r="F1501" s="4">
        <v>0.50539764893323669</v>
      </c>
      <c r="G1501" s="11" t="s">
        <v>47</v>
      </c>
      <c r="H1501" s="11" t="str">
        <f>VLOOKUP(G1501,Tablo3[#All],2,0)</f>
        <v>Agency</v>
      </c>
    </row>
    <row r="1502" spans="1:8" ht="15" customHeight="1" x14ac:dyDescent="0.35">
      <c r="A1502" s="2" t="s">
        <v>695</v>
      </c>
      <c r="B1502" s="2" t="s">
        <v>1785</v>
      </c>
      <c r="C1502" s="3">
        <v>47195</v>
      </c>
      <c r="D1502" s="2" t="s">
        <v>2553</v>
      </c>
      <c r="E1502" s="3">
        <v>367116</v>
      </c>
      <c r="F1502" s="4">
        <v>0.42252585014001026</v>
      </c>
      <c r="G1502" s="11" t="s">
        <v>47</v>
      </c>
      <c r="H1502" s="11" t="str">
        <f>VLOOKUP(G1502,Tablo3[#All],2,0)</f>
        <v>Agency</v>
      </c>
    </row>
    <row r="1503" spans="1:8" ht="15" customHeight="1" x14ac:dyDescent="0.35">
      <c r="A1503" s="2" t="s">
        <v>460</v>
      </c>
      <c r="B1503" s="2" t="s">
        <v>1768</v>
      </c>
      <c r="C1503" s="3">
        <v>47032</v>
      </c>
      <c r="D1503" s="2" t="s">
        <v>4462</v>
      </c>
      <c r="E1503" s="3">
        <v>611073</v>
      </c>
      <c r="F1503" s="4">
        <v>0.2958255396654737</v>
      </c>
      <c r="G1503" s="11" t="s">
        <v>47</v>
      </c>
      <c r="H1503" s="11" t="str">
        <f>VLOOKUP(G1503,Tablo3[#All],2,0)</f>
        <v>Agency</v>
      </c>
    </row>
    <row r="1504" spans="1:8" ht="15" customHeight="1" x14ac:dyDescent="0.35">
      <c r="A1504" s="2" t="s">
        <v>541</v>
      </c>
      <c r="B1504" s="2" t="s">
        <v>1800</v>
      </c>
      <c r="C1504" s="3">
        <v>46739</v>
      </c>
      <c r="D1504" s="2" t="s">
        <v>4410</v>
      </c>
      <c r="E1504" s="3">
        <v>1517202</v>
      </c>
      <c r="F1504" s="4">
        <v>6.7275814294998293E-2</v>
      </c>
      <c r="G1504" s="11" t="s">
        <v>47</v>
      </c>
      <c r="H1504" s="11" t="str">
        <f>VLOOKUP(G1504,Tablo3[#All],2,0)</f>
        <v>Agency</v>
      </c>
    </row>
    <row r="1505" spans="1:8" ht="15" customHeight="1" x14ac:dyDescent="0.35">
      <c r="A1505" s="2" t="s">
        <v>703</v>
      </c>
      <c r="B1505" s="2" t="s">
        <v>1787</v>
      </c>
      <c r="C1505" s="3">
        <v>46478</v>
      </c>
      <c r="D1505" s="2" t="s">
        <v>4848</v>
      </c>
      <c r="E1505" s="3">
        <v>536528</v>
      </c>
      <c r="F1505" s="4">
        <v>8.6783914353025376E-2</v>
      </c>
      <c r="G1505" s="11" t="s">
        <v>47</v>
      </c>
      <c r="H1505" s="11" t="str">
        <f>VLOOKUP(G1505,Tablo3[#All],2,0)</f>
        <v>Agency</v>
      </c>
    </row>
    <row r="1506" spans="1:8" ht="15" customHeight="1" x14ac:dyDescent="0.35">
      <c r="A1506" s="2" t="s">
        <v>8</v>
      </c>
      <c r="B1506" s="2" t="s">
        <v>1731</v>
      </c>
      <c r="C1506" s="3">
        <v>46370</v>
      </c>
      <c r="D1506" s="2" t="s">
        <v>4849</v>
      </c>
      <c r="E1506" s="3">
        <v>114440</v>
      </c>
      <c r="F1506" s="4">
        <v>0.80483222649423281</v>
      </c>
      <c r="G1506" s="11" t="s">
        <v>47</v>
      </c>
      <c r="H1506" s="11" t="str">
        <f>VLOOKUP(G1506,Tablo3[#All],2,0)</f>
        <v>Agency</v>
      </c>
    </row>
    <row r="1507" spans="1:8" ht="15" customHeight="1" x14ac:dyDescent="0.35">
      <c r="A1507" s="2" t="s">
        <v>510</v>
      </c>
      <c r="B1507" s="2" t="s">
        <v>1804</v>
      </c>
      <c r="C1507" s="3">
        <v>46176</v>
      </c>
      <c r="D1507" s="2" t="s">
        <v>4850</v>
      </c>
      <c r="E1507" s="3">
        <v>633000</v>
      </c>
      <c r="F1507" s="4">
        <v>7.3123222748815164E-2</v>
      </c>
      <c r="G1507" s="11" t="s">
        <v>47</v>
      </c>
      <c r="H1507" s="11" t="str">
        <f>VLOOKUP(G1507,Tablo3[#All],2,0)</f>
        <v>Agency</v>
      </c>
    </row>
    <row r="1508" spans="1:8" ht="15" customHeight="1" x14ac:dyDescent="0.35">
      <c r="A1508" s="2" t="s">
        <v>1812</v>
      </c>
      <c r="B1508" s="2" t="s">
        <v>1813</v>
      </c>
      <c r="C1508" s="3">
        <v>45923</v>
      </c>
      <c r="D1508" s="2" t="s">
        <v>4851</v>
      </c>
      <c r="E1508" s="3">
        <v>749477</v>
      </c>
      <c r="F1508" s="4">
        <v>0.21196914648481541</v>
      </c>
      <c r="G1508" s="11" t="s">
        <v>47</v>
      </c>
      <c r="H1508" s="11" t="str">
        <f>VLOOKUP(G1508,Tablo3[#All],2,0)</f>
        <v>Agency</v>
      </c>
    </row>
    <row r="1509" spans="1:8" ht="15" customHeight="1" x14ac:dyDescent="0.35">
      <c r="A1509" s="2" t="s">
        <v>14</v>
      </c>
      <c r="B1509" s="2" t="s">
        <v>1782</v>
      </c>
      <c r="C1509" s="3">
        <v>45659</v>
      </c>
      <c r="D1509" s="2" t="s">
        <v>4852</v>
      </c>
      <c r="E1509" s="3">
        <v>373192</v>
      </c>
      <c r="F1509" s="4">
        <v>0.15149842440352418</v>
      </c>
      <c r="G1509" s="11" t="s">
        <v>47</v>
      </c>
      <c r="H1509" s="11" t="str">
        <f>VLOOKUP(G1509,Tablo3[#All],2,0)</f>
        <v>Agency</v>
      </c>
    </row>
    <row r="1510" spans="1:8" ht="15" customHeight="1" x14ac:dyDescent="0.35">
      <c r="A1510" s="2" t="s">
        <v>1817</v>
      </c>
      <c r="B1510" s="2" t="s">
        <v>1818</v>
      </c>
      <c r="C1510" s="3">
        <v>45569</v>
      </c>
      <c r="D1510" s="2" t="s">
        <v>4853</v>
      </c>
      <c r="E1510" s="3">
        <v>359863</v>
      </c>
      <c r="F1510" s="4">
        <v>0.40797470148362014</v>
      </c>
      <c r="G1510" s="11" t="s">
        <v>47</v>
      </c>
      <c r="H1510" s="11" t="str">
        <f>VLOOKUP(G1510,Tablo3[#All],2,0)</f>
        <v>Agency</v>
      </c>
    </row>
    <row r="1511" spans="1:8" ht="15" customHeight="1" x14ac:dyDescent="0.35">
      <c r="A1511" s="2" t="s">
        <v>424</v>
      </c>
      <c r="B1511" s="2" t="s">
        <v>1746</v>
      </c>
      <c r="C1511" s="3">
        <v>45260</v>
      </c>
      <c r="D1511" s="2" t="s">
        <v>4854</v>
      </c>
      <c r="E1511" s="3">
        <v>649981</v>
      </c>
      <c r="F1511" s="4">
        <v>0.23376683318435462</v>
      </c>
      <c r="G1511" s="11" t="s">
        <v>47</v>
      </c>
      <c r="H1511" s="11" t="str">
        <f>VLOOKUP(G1511,Tablo3[#All],2,0)</f>
        <v>Agency</v>
      </c>
    </row>
    <row r="1512" spans="1:8" ht="15" customHeight="1" x14ac:dyDescent="0.35">
      <c r="A1512" s="2" t="s">
        <v>531</v>
      </c>
      <c r="B1512" s="2" t="s">
        <v>1763</v>
      </c>
      <c r="C1512" s="3">
        <v>45103</v>
      </c>
      <c r="D1512" s="2" t="s">
        <v>4855</v>
      </c>
      <c r="E1512" s="3">
        <v>528307</v>
      </c>
      <c r="F1512" s="4">
        <v>0.14953994552409869</v>
      </c>
      <c r="G1512" s="11" t="s">
        <v>47</v>
      </c>
      <c r="H1512" s="11" t="str">
        <f>VLOOKUP(G1512,Tablo3[#All],2,0)</f>
        <v>Agency</v>
      </c>
    </row>
    <row r="1513" spans="1:8" ht="15" customHeight="1" x14ac:dyDescent="0.35">
      <c r="A1513" s="2" t="s">
        <v>625</v>
      </c>
      <c r="B1513" s="2" t="s">
        <v>1822</v>
      </c>
      <c r="C1513" s="3">
        <v>44979</v>
      </c>
      <c r="D1513" s="2" t="s">
        <v>4856</v>
      </c>
      <c r="E1513" s="3">
        <v>101210</v>
      </c>
      <c r="F1513" s="4">
        <v>0.81879260942594601</v>
      </c>
      <c r="G1513" s="11" t="s">
        <v>47</v>
      </c>
      <c r="H1513" s="11" t="str">
        <f>VLOOKUP(G1513,Tablo3[#All],2,0)</f>
        <v>Agency</v>
      </c>
    </row>
    <row r="1514" spans="1:8" ht="15" customHeight="1" x14ac:dyDescent="0.35">
      <c r="A1514" s="2" t="s">
        <v>63</v>
      </c>
      <c r="B1514" s="2" t="s">
        <v>1761</v>
      </c>
      <c r="C1514" s="3">
        <v>44710</v>
      </c>
      <c r="D1514" s="2" t="s">
        <v>4230</v>
      </c>
      <c r="E1514" s="3">
        <v>364192</v>
      </c>
      <c r="F1514" s="4">
        <v>0.12297085054037431</v>
      </c>
      <c r="G1514" s="11" t="s">
        <v>47</v>
      </c>
      <c r="H1514" s="11" t="str">
        <f>VLOOKUP(G1514,Tablo3[#All],2,0)</f>
        <v>Agency</v>
      </c>
    </row>
    <row r="1515" spans="1:8" ht="15" customHeight="1" x14ac:dyDescent="0.35">
      <c r="A1515" s="2" t="s">
        <v>350</v>
      </c>
      <c r="B1515" s="2" t="s">
        <v>1776</v>
      </c>
      <c r="C1515" s="3">
        <v>44574</v>
      </c>
      <c r="D1515" s="2" t="s">
        <v>4606</v>
      </c>
      <c r="E1515" s="3">
        <v>417275</v>
      </c>
      <c r="F1515" s="4">
        <v>0.18198550116829429</v>
      </c>
      <c r="G1515" s="11" t="s">
        <v>47</v>
      </c>
      <c r="H1515" s="11" t="str">
        <f>VLOOKUP(G1515,Tablo3[#All],2,0)</f>
        <v>Agency</v>
      </c>
    </row>
    <row r="1516" spans="1:8" ht="15" customHeight="1" x14ac:dyDescent="0.35">
      <c r="A1516" s="2" t="s">
        <v>410</v>
      </c>
      <c r="B1516" s="2" t="s">
        <v>1824</v>
      </c>
      <c r="C1516" s="3">
        <v>44129</v>
      </c>
      <c r="D1516" s="2" t="s">
        <v>4857</v>
      </c>
      <c r="E1516" s="3">
        <v>513037</v>
      </c>
      <c r="F1516" s="4">
        <v>8.6083459867416973E-2</v>
      </c>
      <c r="G1516" s="11" t="s">
        <v>47</v>
      </c>
      <c r="H1516" s="11" t="str">
        <f>VLOOKUP(G1516,Tablo3[#All],2,0)</f>
        <v>Agency</v>
      </c>
    </row>
    <row r="1517" spans="1:8" ht="15" customHeight="1" x14ac:dyDescent="0.35">
      <c r="A1517" s="2" t="s">
        <v>619</v>
      </c>
      <c r="B1517" s="2" t="s">
        <v>1798</v>
      </c>
      <c r="C1517" s="3">
        <v>44053</v>
      </c>
      <c r="D1517" s="2" t="s">
        <v>4858</v>
      </c>
      <c r="E1517" s="3">
        <v>284269</v>
      </c>
      <c r="F1517" s="4">
        <v>0.15511364235987743</v>
      </c>
      <c r="G1517" s="11" t="s">
        <v>47</v>
      </c>
      <c r="H1517" s="11" t="str">
        <f>VLOOKUP(G1517,Tablo3[#All],2,0)</f>
        <v>Agency</v>
      </c>
    </row>
    <row r="1518" spans="1:8" ht="15" customHeight="1" x14ac:dyDescent="0.35">
      <c r="A1518" s="2" t="s">
        <v>406</v>
      </c>
      <c r="B1518" s="2" t="s">
        <v>1830</v>
      </c>
      <c r="C1518" s="3">
        <v>43723</v>
      </c>
      <c r="D1518" s="2" t="s">
        <v>4859</v>
      </c>
      <c r="E1518" s="3">
        <v>585987</v>
      </c>
      <c r="F1518" s="4">
        <v>0.18952638881067327</v>
      </c>
      <c r="G1518" s="11" t="s">
        <v>47</v>
      </c>
      <c r="H1518" s="11" t="str">
        <f>VLOOKUP(G1518,Tablo3[#All],2,0)</f>
        <v>Agency</v>
      </c>
    </row>
    <row r="1519" spans="1:8" ht="15" customHeight="1" x14ac:dyDescent="0.35">
      <c r="A1519" s="2" t="s">
        <v>759</v>
      </c>
      <c r="B1519" s="2" t="s">
        <v>1828</v>
      </c>
      <c r="C1519" s="3">
        <v>43699</v>
      </c>
      <c r="D1519" s="2" t="s">
        <v>2530</v>
      </c>
      <c r="E1519" s="3">
        <v>155182</v>
      </c>
      <c r="F1519" s="4">
        <v>0.28216545733396914</v>
      </c>
      <c r="G1519" s="11" t="s">
        <v>47</v>
      </c>
      <c r="H1519" s="11" t="str">
        <f>VLOOKUP(G1519,Tablo3[#All],2,0)</f>
        <v>Agency</v>
      </c>
    </row>
    <row r="1520" spans="1:8" ht="15" customHeight="1" x14ac:dyDescent="0.35">
      <c r="A1520" s="2" t="s">
        <v>1840</v>
      </c>
      <c r="B1520" s="2" t="s">
        <v>1841</v>
      </c>
      <c r="C1520" s="3">
        <v>43595</v>
      </c>
      <c r="D1520" s="2" t="s">
        <v>4860</v>
      </c>
      <c r="E1520" s="3">
        <v>173764</v>
      </c>
      <c r="F1520" s="4">
        <v>0.25117400612324764</v>
      </c>
      <c r="G1520" s="11" t="s">
        <v>47</v>
      </c>
      <c r="H1520" s="11" t="str">
        <f>VLOOKUP(G1520,Tablo3[#All],2,0)</f>
        <v>Agency</v>
      </c>
    </row>
    <row r="1521" spans="1:8" ht="15" customHeight="1" x14ac:dyDescent="0.35">
      <c r="A1521" s="2" t="s">
        <v>581</v>
      </c>
      <c r="B1521" s="2" t="s">
        <v>1806</v>
      </c>
      <c r="C1521" s="3">
        <v>43413</v>
      </c>
      <c r="D1521" s="2" t="s">
        <v>4861</v>
      </c>
      <c r="E1521" s="3">
        <v>1175769</v>
      </c>
      <c r="F1521" s="4">
        <v>7.7056802824364307E-2</v>
      </c>
      <c r="G1521" s="11" t="s">
        <v>47</v>
      </c>
      <c r="H1521" s="11" t="str">
        <f>VLOOKUP(G1521,Tablo3[#All],2,0)</f>
        <v>Agency</v>
      </c>
    </row>
    <row r="1522" spans="1:8" ht="15" customHeight="1" x14ac:dyDescent="0.35">
      <c r="A1522" s="2" t="s">
        <v>638</v>
      </c>
      <c r="B1522" s="2" t="s">
        <v>1802</v>
      </c>
      <c r="C1522" s="3">
        <v>43404</v>
      </c>
      <c r="D1522" s="2" t="s">
        <v>4788</v>
      </c>
      <c r="E1522" s="3">
        <v>540273</v>
      </c>
      <c r="F1522" s="4">
        <v>0.14432518374969691</v>
      </c>
      <c r="G1522" s="11" t="s">
        <v>47</v>
      </c>
      <c r="H1522" s="11" t="str">
        <f>VLOOKUP(G1522,Tablo3[#All],2,0)</f>
        <v>Agency</v>
      </c>
    </row>
    <row r="1523" spans="1:8" ht="15" customHeight="1" x14ac:dyDescent="0.35">
      <c r="A1523" s="2" t="s">
        <v>12</v>
      </c>
      <c r="B1523" s="2" t="s">
        <v>1780</v>
      </c>
      <c r="C1523" s="3">
        <v>43303</v>
      </c>
      <c r="D1523" s="2" t="s">
        <v>4862</v>
      </c>
      <c r="E1523" s="3">
        <v>153839</v>
      </c>
      <c r="F1523" s="4">
        <v>1.7220795767003165</v>
      </c>
      <c r="G1523" s="11" t="s">
        <v>47</v>
      </c>
      <c r="H1523" s="11" t="str">
        <f>VLOOKUP(G1523,Tablo3[#All],2,0)</f>
        <v>Agency</v>
      </c>
    </row>
    <row r="1524" spans="1:8" ht="15" customHeight="1" x14ac:dyDescent="0.35">
      <c r="A1524" s="2" t="s">
        <v>396</v>
      </c>
      <c r="B1524" s="2" t="s">
        <v>1733</v>
      </c>
      <c r="C1524" s="3">
        <v>43017</v>
      </c>
      <c r="D1524" s="2" t="s">
        <v>4863</v>
      </c>
      <c r="E1524" s="3">
        <v>767118</v>
      </c>
      <c r="F1524" s="4">
        <v>0.46173730768929944</v>
      </c>
      <c r="G1524" s="11" t="s">
        <v>47</v>
      </c>
      <c r="H1524" s="11" t="str">
        <f>VLOOKUP(G1524,Tablo3[#All],2,0)</f>
        <v>Agency</v>
      </c>
    </row>
    <row r="1525" spans="1:8" ht="15" customHeight="1" x14ac:dyDescent="0.35">
      <c r="A1525" s="2" t="s">
        <v>1847</v>
      </c>
      <c r="B1525" s="2" t="s">
        <v>1848</v>
      </c>
      <c r="C1525" s="3">
        <v>42948</v>
      </c>
      <c r="D1525" s="2" t="s">
        <v>4864</v>
      </c>
      <c r="E1525" s="3">
        <v>1389163</v>
      </c>
      <c r="F1525" s="4">
        <v>7.0368991975743672E-2</v>
      </c>
      <c r="G1525" s="11" t="s">
        <v>47</v>
      </c>
      <c r="H1525" s="11" t="str">
        <f>VLOOKUP(G1525,Tablo3[#All],2,0)</f>
        <v>Agency</v>
      </c>
    </row>
    <row r="1526" spans="1:8" ht="15" customHeight="1" x14ac:dyDescent="0.35">
      <c r="A1526" s="2" t="s">
        <v>438</v>
      </c>
      <c r="B1526" s="2" t="s">
        <v>1820</v>
      </c>
      <c r="C1526" s="3">
        <v>42904</v>
      </c>
      <c r="D1526" s="2" t="s">
        <v>4266</v>
      </c>
      <c r="E1526" s="3">
        <v>311569</v>
      </c>
      <c r="F1526" s="4">
        <v>0.78363059226046239</v>
      </c>
      <c r="G1526" s="11" t="s">
        <v>47</v>
      </c>
      <c r="H1526" s="11" t="str">
        <f>VLOOKUP(G1526,Tablo3[#All],2,0)</f>
        <v>Agency</v>
      </c>
    </row>
    <row r="1527" spans="1:8" ht="15" customHeight="1" x14ac:dyDescent="0.35">
      <c r="A1527" s="2" t="s">
        <v>315</v>
      </c>
      <c r="B1527" s="2" t="s">
        <v>1836</v>
      </c>
      <c r="C1527" s="3">
        <v>42843</v>
      </c>
      <c r="D1527" s="2" t="s">
        <v>4038</v>
      </c>
      <c r="E1527" s="3">
        <v>95807</v>
      </c>
      <c r="F1527" s="4">
        <v>1.6245890175039401</v>
      </c>
      <c r="G1527" s="11" t="s">
        <v>47</v>
      </c>
      <c r="H1527" s="11" t="str">
        <f>VLOOKUP(G1527,Tablo3[#All],2,0)</f>
        <v>Agency</v>
      </c>
    </row>
    <row r="1528" spans="1:8" ht="15" customHeight="1" x14ac:dyDescent="0.35">
      <c r="A1528" s="2" t="s">
        <v>1850</v>
      </c>
      <c r="B1528" s="2" t="s">
        <v>1851</v>
      </c>
      <c r="C1528" s="3">
        <v>42724</v>
      </c>
      <c r="D1528" s="2" t="s">
        <v>4865</v>
      </c>
      <c r="E1528" s="3">
        <v>297597</v>
      </c>
      <c r="F1528" s="4">
        <v>0.26487498193866199</v>
      </c>
      <c r="G1528" s="11" t="s">
        <v>47</v>
      </c>
      <c r="H1528" s="11" t="str">
        <f>VLOOKUP(G1528,Tablo3[#All],2,0)</f>
        <v>Agency</v>
      </c>
    </row>
    <row r="1529" spans="1:8" ht="15" customHeight="1" x14ac:dyDescent="0.35">
      <c r="A1529" s="2" t="s">
        <v>304</v>
      </c>
      <c r="B1529" s="2" t="s">
        <v>1778</v>
      </c>
      <c r="C1529" s="3">
        <v>42252</v>
      </c>
      <c r="D1529" s="2" t="s">
        <v>2217</v>
      </c>
      <c r="E1529" s="3">
        <v>240524</v>
      </c>
      <c r="F1529" s="4">
        <v>0.27526566995393392</v>
      </c>
      <c r="G1529" s="11" t="s">
        <v>47</v>
      </c>
      <c r="H1529" s="11" t="str">
        <f>VLOOKUP(G1529,Tablo3[#All],2,0)</f>
        <v>Agency</v>
      </c>
    </row>
    <row r="1530" spans="1:8" ht="15" customHeight="1" x14ac:dyDescent="0.35">
      <c r="A1530" s="2" t="s">
        <v>422</v>
      </c>
      <c r="B1530" s="2" t="s">
        <v>1832</v>
      </c>
      <c r="C1530" s="3">
        <v>42143</v>
      </c>
      <c r="D1530" s="2" t="s">
        <v>4822</v>
      </c>
      <c r="E1530" s="3">
        <v>1096167</v>
      </c>
      <c r="F1530" s="4">
        <v>0.20123940968848725</v>
      </c>
      <c r="G1530" s="11" t="s">
        <v>47</v>
      </c>
      <c r="H1530" s="11" t="str">
        <f>VLOOKUP(G1530,Tablo3[#All],2,0)</f>
        <v>Agency</v>
      </c>
    </row>
    <row r="1531" spans="1:8" ht="15" customHeight="1" x14ac:dyDescent="0.35">
      <c r="A1531" s="2" t="s">
        <v>393</v>
      </c>
      <c r="B1531" s="2" t="s">
        <v>1737</v>
      </c>
      <c r="C1531" s="3">
        <v>42085</v>
      </c>
      <c r="D1531" s="2" t="s">
        <v>2496</v>
      </c>
      <c r="E1531" s="3">
        <v>162474</v>
      </c>
      <c r="F1531" s="4">
        <v>0.4952423156935879</v>
      </c>
      <c r="G1531" s="11" t="s">
        <v>47</v>
      </c>
      <c r="H1531" s="11" t="str">
        <f>VLOOKUP(G1531,Tablo3[#All],2,0)</f>
        <v>Agency</v>
      </c>
    </row>
    <row r="1532" spans="1:8" ht="15" customHeight="1" x14ac:dyDescent="0.35">
      <c r="A1532" s="2" t="s">
        <v>716</v>
      </c>
      <c r="B1532" s="2" t="s">
        <v>1865</v>
      </c>
      <c r="C1532" s="3">
        <v>42034</v>
      </c>
      <c r="D1532" s="2" t="s">
        <v>4866</v>
      </c>
      <c r="E1532" s="3">
        <v>98511</v>
      </c>
      <c r="F1532" s="4">
        <v>0.57658535595009697</v>
      </c>
      <c r="G1532" s="11" t="s">
        <v>47</v>
      </c>
      <c r="H1532" s="11" t="str">
        <f>VLOOKUP(G1532,Tablo3[#All],2,0)</f>
        <v>Agency</v>
      </c>
    </row>
    <row r="1533" spans="1:8" ht="15" customHeight="1" x14ac:dyDescent="0.35">
      <c r="A1533" s="2" t="s">
        <v>634</v>
      </c>
      <c r="B1533" s="2" t="s">
        <v>1860</v>
      </c>
      <c r="C1533" s="3">
        <v>41856</v>
      </c>
      <c r="D1533" s="2" t="s">
        <v>1079</v>
      </c>
      <c r="E1533" s="3">
        <v>140533</v>
      </c>
      <c r="F1533" s="4">
        <v>0.4174393203019931</v>
      </c>
      <c r="G1533" s="11" t="s">
        <v>47</v>
      </c>
      <c r="H1533" s="11" t="str">
        <f>VLOOKUP(G1533,Tablo3[#All],2,0)</f>
        <v>Agency</v>
      </c>
    </row>
    <row r="1534" spans="1:8" ht="15" customHeight="1" x14ac:dyDescent="0.35">
      <c r="A1534" s="2" t="s">
        <v>300</v>
      </c>
      <c r="B1534" s="2" t="s">
        <v>1815</v>
      </c>
      <c r="C1534" s="3">
        <v>41844</v>
      </c>
      <c r="D1534" s="2" t="s">
        <v>4784</v>
      </c>
      <c r="E1534" s="3">
        <v>608727</v>
      </c>
      <c r="F1534" s="4">
        <v>0.21204743669986709</v>
      </c>
      <c r="G1534" s="11" t="s">
        <v>47</v>
      </c>
      <c r="H1534" s="11" t="str">
        <f>VLOOKUP(G1534,Tablo3[#All],2,0)</f>
        <v>Agency</v>
      </c>
    </row>
    <row r="1535" spans="1:8" ht="15" customHeight="1" x14ac:dyDescent="0.35">
      <c r="A1535" s="2" t="s">
        <v>491</v>
      </c>
      <c r="B1535" s="2" t="s">
        <v>1858</v>
      </c>
      <c r="C1535" s="3">
        <v>41791</v>
      </c>
      <c r="D1535" s="2" t="s">
        <v>4867</v>
      </c>
      <c r="E1535" s="3">
        <v>716220</v>
      </c>
      <c r="F1535" s="4">
        <v>0.25333277484571781</v>
      </c>
      <c r="G1535" s="11" t="s">
        <v>47</v>
      </c>
      <c r="H1535" s="11" t="str">
        <f>VLOOKUP(G1535,Tablo3[#All],2,0)</f>
        <v>Agency</v>
      </c>
    </row>
    <row r="1536" spans="1:8" ht="15" customHeight="1" x14ac:dyDescent="0.35">
      <c r="A1536" s="2" t="s">
        <v>778</v>
      </c>
      <c r="B1536" s="2" t="s">
        <v>1867</v>
      </c>
      <c r="C1536" s="3">
        <v>41722</v>
      </c>
      <c r="D1536" s="2" t="s">
        <v>4868</v>
      </c>
      <c r="E1536" s="3">
        <v>468301</v>
      </c>
      <c r="F1536" s="4">
        <v>0.36146410108028809</v>
      </c>
      <c r="G1536" s="11" t="s">
        <v>47</v>
      </c>
      <c r="H1536" s="11" t="str">
        <f>VLOOKUP(G1536,Tablo3[#All],2,0)</f>
        <v>Agency</v>
      </c>
    </row>
    <row r="1537" spans="1:8" ht="15" customHeight="1" x14ac:dyDescent="0.35">
      <c r="A1537" s="2" t="s">
        <v>674</v>
      </c>
      <c r="B1537" s="2" t="s">
        <v>1843</v>
      </c>
      <c r="C1537" s="3">
        <v>41174</v>
      </c>
      <c r="D1537" s="2" t="s">
        <v>4812</v>
      </c>
      <c r="E1537" s="3">
        <v>479949</v>
      </c>
      <c r="F1537" s="4">
        <v>8.590496073541147E-2</v>
      </c>
      <c r="G1537" s="11" t="s">
        <v>47</v>
      </c>
      <c r="H1537" s="11" t="str">
        <f>VLOOKUP(G1537,Tablo3[#All],2,0)</f>
        <v>Agency</v>
      </c>
    </row>
    <row r="1538" spans="1:8" ht="15" customHeight="1" x14ac:dyDescent="0.35">
      <c r="A1538" s="2" t="s">
        <v>622</v>
      </c>
      <c r="B1538" s="2" t="s">
        <v>1845</v>
      </c>
      <c r="C1538" s="3">
        <v>41051</v>
      </c>
      <c r="D1538" s="2" t="s">
        <v>4869</v>
      </c>
      <c r="E1538" s="3">
        <v>380530</v>
      </c>
      <c r="F1538" s="4">
        <v>0.48432975061098993</v>
      </c>
      <c r="G1538" s="11" t="s">
        <v>47</v>
      </c>
      <c r="H1538" s="11" t="str">
        <f>VLOOKUP(G1538,Tablo3[#All],2,0)</f>
        <v>Agency</v>
      </c>
    </row>
    <row r="1539" spans="1:8" ht="15" customHeight="1" x14ac:dyDescent="0.35">
      <c r="A1539" s="2" t="s">
        <v>752</v>
      </c>
      <c r="B1539" s="2" t="s">
        <v>1872</v>
      </c>
      <c r="C1539" s="3">
        <v>40961</v>
      </c>
      <c r="D1539" s="2" t="s">
        <v>4870</v>
      </c>
      <c r="E1539" s="3">
        <v>478753</v>
      </c>
      <c r="F1539" s="4">
        <v>0.16774411857471389</v>
      </c>
      <c r="G1539" s="11" t="s">
        <v>47</v>
      </c>
      <c r="H1539" s="11" t="str">
        <f>VLOOKUP(G1539,Tablo3[#All],2,0)</f>
        <v>Agency</v>
      </c>
    </row>
    <row r="1540" spans="1:8" ht="15" customHeight="1" x14ac:dyDescent="0.35">
      <c r="A1540" s="2" t="s">
        <v>640</v>
      </c>
      <c r="B1540" s="2" t="s">
        <v>1852</v>
      </c>
      <c r="C1540" s="3">
        <v>40444</v>
      </c>
      <c r="D1540" s="2" t="s">
        <v>4457</v>
      </c>
      <c r="E1540" s="3">
        <v>440286</v>
      </c>
      <c r="F1540" s="4">
        <v>0.31566754336953706</v>
      </c>
      <c r="G1540" s="11" t="s">
        <v>47</v>
      </c>
      <c r="H1540" s="11" t="str">
        <f>VLOOKUP(G1540,Tablo3[#All],2,0)</f>
        <v>Agency</v>
      </c>
    </row>
    <row r="1541" spans="1:8" ht="15" customHeight="1" x14ac:dyDescent="0.35">
      <c r="A1541" s="2" t="s">
        <v>654</v>
      </c>
      <c r="B1541" s="2" t="s">
        <v>1870</v>
      </c>
      <c r="C1541" s="3">
        <v>40146</v>
      </c>
      <c r="D1541" s="2" t="s">
        <v>4844</v>
      </c>
      <c r="E1541" s="3">
        <v>519755</v>
      </c>
      <c r="F1541" s="4">
        <v>0.21255399178459081</v>
      </c>
      <c r="G1541" s="11" t="s">
        <v>47</v>
      </c>
      <c r="H1541" s="11" t="str">
        <f>VLOOKUP(G1541,Tablo3[#All],2,0)</f>
        <v>Agency</v>
      </c>
    </row>
    <row r="1542" spans="1:8" ht="15" customHeight="1" x14ac:dyDescent="0.35">
      <c r="A1542" s="2" t="s">
        <v>566</v>
      </c>
      <c r="B1542" s="2" t="s">
        <v>1834</v>
      </c>
      <c r="C1542" s="3">
        <v>39934</v>
      </c>
      <c r="D1542" s="2" t="s">
        <v>4871</v>
      </c>
      <c r="E1542" s="3">
        <v>398877</v>
      </c>
      <c r="F1542" s="4">
        <v>0.1488152989518072</v>
      </c>
      <c r="G1542" s="11" t="s">
        <v>47</v>
      </c>
      <c r="H1542" s="11" t="str">
        <f>VLOOKUP(G1542,Tablo3[#All],2,0)</f>
        <v>Agency</v>
      </c>
    </row>
    <row r="1543" spans="1:8" ht="15" customHeight="1" x14ac:dyDescent="0.35">
      <c r="A1543" s="2" t="s">
        <v>661</v>
      </c>
      <c r="B1543" s="2" t="s">
        <v>1880</v>
      </c>
      <c r="C1543" s="3">
        <v>39877</v>
      </c>
      <c r="D1543" s="2" t="s">
        <v>4872</v>
      </c>
      <c r="E1543" s="3">
        <v>1227588</v>
      </c>
      <c r="F1543" s="4">
        <v>9.6823201269481296E-2</v>
      </c>
      <c r="G1543" s="11" t="s">
        <v>47</v>
      </c>
      <c r="H1543" s="11" t="str">
        <f>VLOOKUP(G1543,Tablo3[#All],2,0)</f>
        <v>Agency</v>
      </c>
    </row>
    <row r="1544" spans="1:8" ht="15" customHeight="1" x14ac:dyDescent="0.35">
      <c r="A1544" s="2" t="s">
        <v>766</v>
      </c>
      <c r="B1544" s="2" t="s">
        <v>1890</v>
      </c>
      <c r="C1544" s="3">
        <v>39443</v>
      </c>
      <c r="D1544" s="2" t="s">
        <v>4873</v>
      </c>
      <c r="E1544" s="3">
        <v>583714</v>
      </c>
      <c r="F1544" s="4">
        <v>0.19736549063411191</v>
      </c>
      <c r="G1544" s="11" t="s">
        <v>47</v>
      </c>
      <c r="H1544" s="11" t="str">
        <f>VLOOKUP(G1544,Tablo3[#All],2,0)</f>
        <v>Agency</v>
      </c>
    </row>
    <row r="1545" spans="1:8" ht="15" customHeight="1" x14ac:dyDescent="0.35">
      <c r="A1545" s="2" t="s">
        <v>576</v>
      </c>
      <c r="B1545" s="2" t="s">
        <v>1882</v>
      </c>
      <c r="C1545" s="3">
        <v>39377</v>
      </c>
      <c r="D1545" s="2" t="s">
        <v>4691</v>
      </c>
      <c r="E1545" s="3">
        <v>107369</v>
      </c>
      <c r="F1545" s="4">
        <v>1.1306615503543853</v>
      </c>
      <c r="G1545" s="11" t="s">
        <v>47</v>
      </c>
      <c r="H1545" s="11" t="str">
        <f>VLOOKUP(G1545,Tablo3[#All],2,0)</f>
        <v>Agency</v>
      </c>
    </row>
    <row r="1546" spans="1:8" ht="15" customHeight="1" x14ac:dyDescent="0.35">
      <c r="A1546" s="2" t="s">
        <v>1893</v>
      </c>
      <c r="B1546" s="2" t="s">
        <v>1894</v>
      </c>
      <c r="C1546" s="3">
        <v>39316</v>
      </c>
      <c r="D1546" s="2" t="s">
        <v>4874</v>
      </c>
      <c r="E1546" s="3">
        <v>101733</v>
      </c>
      <c r="F1546" s="4">
        <v>0.73553320947971657</v>
      </c>
      <c r="G1546" s="11" t="s">
        <v>47</v>
      </c>
      <c r="H1546" s="11" t="str">
        <f>VLOOKUP(G1546,Tablo3[#All],2,0)</f>
        <v>Agency</v>
      </c>
    </row>
    <row r="1547" spans="1:8" ht="15" customHeight="1" x14ac:dyDescent="0.35">
      <c r="A1547" s="2" t="s">
        <v>600</v>
      </c>
      <c r="B1547" s="2" t="s">
        <v>1886</v>
      </c>
      <c r="C1547" s="3">
        <v>39279</v>
      </c>
      <c r="D1547" s="2" t="s">
        <v>2252</v>
      </c>
      <c r="E1547" s="3">
        <v>1395636</v>
      </c>
      <c r="F1547" s="4">
        <v>0.11337698368342462</v>
      </c>
      <c r="G1547" s="11" t="s">
        <v>47</v>
      </c>
      <c r="H1547" s="11" t="str">
        <f>VLOOKUP(G1547,Tablo3[#All],2,0)</f>
        <v>Agency</v>
      </c>
    </row>
    <row r="1548" spans="1:8" ht="15" customHeight="1" x14ac:dyDescent="0.35">
      <c r="A1548" s="2" t="s">
        <v>289</v>
      </c>
      <c r="B1548" s="2" t="s">
        <v>1884</v>
      </c>
      <c r="C1548" s="3">
        <v>39236</v>
      </c>
      <c r="D1548" s="2" t="s">
        <v>4875</v>
      </c>
      <c r="E1548" s="3">
        <v>573939</v>
      </c>
      <c r="F1548" s="4">
        <v>0.38625359140954002</v>
      </c>
      <c r="G1548" s="11" t="s">
        <v>47</v>
      </c>
      <c r="H1548" s="11" t="str">
        <f>VLOOKUP(G1548,Tablo3[#All],2,0)</f>
        <v>Agency</v>
      </c>
    </row>
    <row r="1549" spans="1:8" ht="15" customHeight="1" x14ac:dyDescent="0.35">
      <c r="A1549" s="2" t="s">
        <v>331</v>
      </c>
      <c r="B1549" s="2" t="s">
        <v>1810</v>
      </c>
      <c r="C1549" s="3">
        <v>39104</v>
      </c>
      <c r="D1549" s="2" t="s">
        <v>4876</v>
      </c>
      <c r="E1549" s="3">
        <v>606777</v>
      </c>
      <c r="F1549" s="4">
        <v>0.13197105361607311</v>
      </c>
      <c r="G1549" s="11" t="s">
        <v>47</v>
      </c>
      <c r="H1549" s="11" t="str">
        <f>VLOOKUP(G1549,Tablo3[#All],2,0)</f>
        <v>Agency</v>
      </c>
    </row>
    <row r="1550" spans="1:8" ht="15" customHeight="1" x14ac:dyDescent="0.35">
      <c r="A1550" s="2" t="s">
        <v>603</v>
      </c>
      <c r="B1550" s="2" t="s">
        <v>1888</v>
      </c>
      <c r="C1550" s="3">
        <v>39052</v>
      </c>
      <c r="D1550" s="2" t="s">
        <v>4877</v>
      </c>
      <c r="E1550" s="3">
        <v>325949</v>
      </c>
      <c r="F1550" s="4">
        <v>0.11981015434930005</v>
      </c>
      <c r="G1550" s="11" t="s">
        <v>47</v>
      </c>
      <c r="H1550" s="11" t="str">
        <f>VLOOKUP(G1550,Tablo3[#All],2,0)</f>
        <v>Agency</v>
      </c>
    </row>
    <row r="1551" spans="1:8" ht="15" customHeight="1" x14ac:dyDescent="0.35">
      <c r="A1551" s="2" t="s">
        <v>1900</v>
      </c>
      <c r="B1551" s="2" t="s">
        <v>1901</v>
      </c>
      <c r="C1551" s="3">
        <v>39014</v>
      </c>
      <c r="D1551" s="2" t="s">
        <v>4778</v>
      </c>
      <c r="E1551" s="3">
        <v>559652</v>
      </c>
      <c r="F1551" s="4">
        <v>0.27791198816407336</v>
      </c>
      <c r="G1551" s="11" t="s">
        <v>47</v>
      </c>
      <c r="H1551" s="11" t="str">
        <f>VLOOKUP(G1551,Tablo3[#All],2,0)</f>
        <v>Agency</v>
      </c>
    </row>
    <row r="1552" spans="1:8" ht="15" customHeight="1" x14ac:dyDescent="0.35">
      <c r="A1552" s="2" t="s">
        <v>1905</v>
      </c>
      <c r="B1552" s="2" t="s">
        <v>1906</v>
      </c>
      <c r="C1552" s="3">
        <v>38820</v>
      </c>
      <c r="D1552" s="2" t="s">
        <v>4878</v>
      </c>
      <c r="E1552" s="3">
        <v>960185</v>
      </c>
      <c r="F1552" s="4">
        <v>9.9971359685893865E-2</v>
      </c>
      <c r="G1552" s="11" t="s">
        <v>47</v>
      </c>
      <c r="H1552" s="11" t="str">
        <f>VLOOKUP(G1552,Tablo3[#All],2,0)</f>
        <v>Agency</v>
      </c>
    </row>
    <row r="1553" spans="1:8" ht="15" customHeight="1" x14ac:dyDescent="0.35">
      <c r="A1553" s="2" t="s">
        <v>277</v>
      </c>
      <c r="B1553" s="2" t="s">
        <v>1796</v>
      </c>
      <c r="C1553" s="3">
        <v>38776</v>
      </c>
      <c r="D1553" s="2" t="s">
        <v>4042</v>
      </c>
      <c r="E1553" s="3">
        <v>75491</v>
      </c>
      <c r="F1553" s="4">
        <v>0.96461829887006401</v>
      </c>
      <c r="G1553" s="11" t="s">
        <v>47</v>
      </c>
      <c r="H1553" s="11" t="str">
        <f>VLOOKUP(G1553,Tablo3[#All],2,0)</f>
        <v>Agency</v>
      </c>
    </row>
    <row r="1554" spans="1:8" ht="15" customHeight="1" x14ac:dyDescent="0.35">
      <c r="A1554" s="2" t="s">
        <v>567</v>
      </c>
      <c r="B1554" s="2" t="s">
        <v>1898</v>
      </c>
      <c r="C1554" s="3">
        <v>38630</v>
      </c>
      <c r="D1554" s="2" t="s">
        <v>4879</v>
      </c>
      <c r="E1554" s="3">
        <v>611940</v>
      </c>
      <c r="F1554" s="4">
        <v>0.19919599960780468</v>
      </c>
      <c r="G1554" s="11" t="s">
        <v>47</v>
      </c>
      <c r="H1554" s="11" t="str">
        <f>VLOOKUP(G1554,Tablo3[#All],2,0)</f>
        <v>Agency</v>
      </c>
    </row>
    <row r="1555" spans="1:8" ht="15" customHeight="1" x14ac:dyDescent="0.35">
      <c r="A1555" s="2" t="s">
        <v>381</v>
      </c>
      <c r="B1555" s="2" t="s">
        <v>1891</v>
      </c>
      <c r="C1555" s="3">
        <v>38553</v>
      </c>
      <c r="D1555" s="2" t="s">
        <v>4826</v>
      </c>
      <c r="E1555" s="3">
        <v>446610</v>
      </c>
      <c r="F1555" s="4">
        <v>0.64355477933767713</v>
      </c>
      <c r="G1555" s="11" t="s">
        <v>47</v>
      </c>
      <c r="H1555" s="11" t="str">
        <f>VLOOKUP(G1555,Tablo3[#All],2,0)</f>
        <v>Agency</v>
      </c>
    </row>
    <row r="1556" spans="1:8" ht="15" customHeight="1" x14ac:dyDescent="0.35">
      <c r="A1556" s="2" t="s">
        <v>291</v>
      </c>
      <c r="B1556" s="2" t="s">
        <v>1808</v>
      </c>
      <c r="C1556" s="3">
        <v>38092</v>
      </c>
      <c r="D1556" s="2" t="s">
        <v>4880</v>
      </c>
      <c r="E1556" s="3">
        <v>547873</v>
      </c>
      <c r="F1556" s="4">
        <v>0.13904317241404487</v>
      </c>
      <c r="G1556" s="11" t="s">
        <v>47</v>
      </c>
      <c r="H1556" s="11" t="str">
        <f>VLOOKUP(G1556,Tablo3[#All],2,0)</f>
        <v>Agency</v>
      </c>
    </row>
    <row r="1557" spans="1:8" ht="15" customHeight="1" x14ac:dyDescent="0.35">
      <c r="A1557" s="2" t="s">
        <v>314</v>
      </c>
      <c r="B1557" s="2" t="s">
        <v>1903</v>
      </c>
      <c r="C1557" s="3">
        <v>38088</v>
      </c>
      <c r="D1557" s="2" t="s">
        <v>4881</v>
      </c>
      <c r="E1557" s="3">
        <v>340199</v>
      </c>
      <c r="F1557" s="4">
        <v>0.20050323487135471</v>
      </c>
      <c r="G1557" s="11" t="s">
        <v>47</v>
      </c>
      <c r="H1557" s="11" t="str">
        <f>VLOOKUP(G1557,Tablo3[#All],2,0)</f>
        <v>Agency</v>
      </c>
    </row>
    <row r="1558" spans="1:8" ht="15" customHeight="1" x14ac:dyDescent="0.35">
      <c r="A1558" s="2" t="s">
        <v>310</v>
      </c>
      <c r="B1558" s="2" t="s">
        <v>1863</v>
      </c>
      <c r="C1558" s="3">
        <v>37794</v>
      </c>
      <c r="D1558" s="2" t="s">
        <v>4882</v>
      </c>
      <c r="E1558" s="3">
        <v>298804</v>
      </c>
      <c r="F1558" s="4">
        <v>1.1341380972142274</v>
      </c>
      <c r="G1558" s="11" t="s">
        <v>47</v>
      </c>
      <c r="H1558" s="11" t="str">
        <f>VLOOKUP(G1558,Tablo3[#All],2,0)</f>
        <v>Agency</v>
      </c>
    </row>
    <row r="1559" spans="1:8" ht="15" customHeight="1" x14ac:dyDescent="0.35">
      <c r="A1559" s="2" t="s">
        <v>1916</v>
      </c>
      <c r="B1559" s="2" t="s">
        <v>1917</v>
      </c>
      <c r="C1559" s="3">
        <v>37554</v>
      </c>
      <c r="D1559" s="2" t="s">
        <v>4883</v>
      </c>
      <c r="E1559" s="3">
        <v>605435</v>
      </c>
      <c r="F1559" s="4">
        <v>0.1594440361062707</v>
      </c>
      <c r="G1559" s="11" t="s">
        <v>47</v>
      </c>
      <c r="H1559" s="11" t="str">
        <f>VLOOKUP(G1559,Tablo3[#All],2,0)</f>
        <v>Agency</v>
      </c>
    </row>
    <row r="1560" spans="1:8" ht="15" customHeight="1" x14ac:dyDescent="0.35">
      <c r="A1560" s="2" t="s">
        <v>738</v>
      </c>
      <c r="B1560" s="2" t="s">
        <v>1919</v>
      </c>
      <c r="C1560" s="3">
        <v>37544</v>
      </c>
      <c r="D1560" s="2" t="s">
        <v>4884</v>
      </c>
      <c r="E1560" s="3">
        <v>634774</v>
      </c>
      <c r="F1560" s="4">
        <v>0.15149013664705863</v>
      </c>
      <c r="G1560" s="11" t="s">
        <v>47</v>
      </c>
      <c r="H1560" s="11" t="str">
        <f>VLOOKUP(G1560,Tablo3[#All],2,0)</f>
        <v>Agency</v>
      </c>
    </row>
    <row r="1561" spans="1:8" ht="15" customHeight="1" x14ac:dyDescent="0.35">
      <c r="A1561" s="2" t="s">
        <v>575</v>
      </c>
      <c r="B1561" s="2" t="s">
        <v>1912</v>
      </c>
      <c r="C1561" s="3">
        <v>37515</v>
      </c>
      <c r="D1561" s="2" t="s">
        <v>4885</v>
      </c>
      <c r="E1561" s="3">
        <v>745860</v>
      </c>
      <c r="F1561" s="4">
        <v>0.13370203523449442</v>
      </c>
      <c r="G1561" s="11" t="s">
        <v>47</v>
      </c>
      <c r="H1561" s="11" t="str">
        <f>VLOOKUP(G1561,Tablo3[#All],2,0)</f>
        <v>Agency</v>
      </c>
    </row>
    <row r="1562" spans="1:8" ht="15" customHeight="1" x14ac:dyDescent="0.35">
      <c r="A1562" s="2" t="s">
        <v>287</v>
      </c>
      <c r="B1562" s="2" t="s">
        <v>1826</v>
      </c>
      <c r="C1562" s="3">
        <v>37348</v>
      </c>
      <c r="D1562" s="2" t="s">
        <v>4886</v>
      </c>
      <c r="E1562" s="3">
        <v>390818</v>
      </c>
      <c r="F1562" s="4">
        <v>0.25006013029082591</v>
      </c>
      <c r="G1562" s="11" t="s">
        <v>47</v>
      </c>
      <c r="H1562" s="11" t="str">
        <f>VLOOKUP(G1562,Tablo3[#All],2,0)</f>
        <v>Agency</v>
      </c>
    </row>
    <row r="1563" spans="1:8" ht="15" customHeight="1" x14ac:dyDescent="0.35">
      <c r="A1563" s="2" t="s">
        <v>838</v>
      </c>
      <c r="B1563" s="2" t="s">
        <v>1925</v>
      </c>
      <c r="C1563" s="3">
        <v>37340</v>
      </c>
      <c r="D1563" s="2" t="s">
        <v>4887</v>
      </c>
      <c r="E1563" s="3">
        <v>1333364</v>
      </c>
      <c r="F1563" s="4">
        <v>7.114411368538523E-2</v>
      </c>
      <c r="G1563" s="11" t="s">
        <v>47</v>
      </c>
      <c r="H1563" s="11" t="str">
        <f>VLOOKUP(G1563,Tablo3[#All],2,0)</f>
        <v>Agency</v>
      </c>
    </row>
    <row r="1564" spans="1:8" ht="15" customHeight="1" x14ac:dyDescent="0.35">
      <c r="A1564" s="2" t="s">
        <v>82</v>
      </c>
      <c r="B1564" s="2" t="s">
        <v>1908</v>
      </c>
      <c r="C1564" s="3">
        <v>37321</v>
      </c>
      <c r="D1564" s="2" t="s">
        <v>4888</v>
      </c>
      <c r="E1564" s="3">
        <v>90494</v>
      </c>
      <c r="F1564" s="4">
        <v>0.97435189073308726</v>
      </c>
      <c r="G1564" s="11" t="s">
        <v>47</v>
      </c>
      <c r="H1564" s="11" t="str">
        <f>VLOOKUP(G1564,Tablo3[#All],2,0)</f>
        <v>Agency</v>
      </c>
    </row>
    <row r="1565" spans="1:8" ht="15" customHeight="1" x14ac:dyDescent="0.35">
      <c r="A1565" s="2" t="s">
        <v>588</v>
      </c>
      <c r="B1565" s="2" t="s">
        <v>1914</v>
      </c>
      <c r="C1565" s="3">
        <v>37288</v>
      </c>
      <c r="D1565" s="2" t="s">
        <v>4889</v>
      </c>
      <c r="E1565" s="3">
        <v>1196752</v>
      </c>
      <c r="F1565" s="4">
        <v>5.1744221024907416E-2</v>
      </c>
      <c r="G1565" s="11" t="s">
        <v>47</v>
      </c>
      <c r="H1565" s="11" t="str">
        <f>VLOOKUP(G1565,Tablo3[#All],2,0)</f>
        <v>Agency</v>
      </c>
    </row>
    <row r="1566" spans="1:8" ht="15" customHeight="1" x14ac:dyDescent="0.35">
      <c r="A1566" s="2" t="s">
        <v>10</v>
      </c>
      <c r="B1566" s="2" t="s">
        <v>1862</v>
      </c>
      <c r="C1566" s="3">
        <v>37081</v>
      </c>
      <c r="D1566" s="2" t="s">
        <v>4890</v>
      </c>
      <c r="E1566" s="3">
        <v>212754</v>
      </c>
      <c r="F1566" s="4">
        <v>0.1743986012013875</v>
      </c>
      <c r="G1566" s="11" t="s">
        <v>47</v>
      </c>
      <c r="H1566" s="11" t="str">
        <f>VLOOKUP(G1566,Tablo3[#All],2,0)</f>
        <v>Agency</v>
      </c>
    </row>
    <row r="1567" spans="1:8" ht="15" customHeight="1" x14ac:dyDescent="0.35">
      <c r="A1567" s="2" t="s">
        <v>548</v>
      </c>
      <c r="B1567" s="2" t="s">
        <v>1869</v>
      </c>
      <c r="C1567" s="3">
        <v>36821</v>
      </c>
      <c r="D1567" s="2" t="s">
        <v>4891</v>
      </c>
      <c r="E1567" s="3">
        <v>462698</v>
      </c>
      <c r="F1567" s="4">
        <v>0.1586239836783388</v>
      </c>
      <c r="G1567" s="11" t="s">
        <v>47</v>
      </c>
      <c r="H1567" s="11" t="str">
        <f>VLOOKUP(G1567,Tablo3[#All],2,0)</f>
        <v>Agency</v>
      </c>
    </row>
    <row r="1568" spans="1:8" ht="15" customHeight="1" x14ac:dyDescent="0.35">
      <c r="A1568" s="2" t="s">
        <v>440</v>
      </c>
      <c r="B1568" s="2" t="s">
        <v>1854</v>
      </c>
      <c r="C1568" s="3">
        <v>36757</v>
      </c>
      <c r="D1568" s="2" t="s">
        <v>4892</v>
      </c>
      <c r="E1568" s="3">
        <v>87803</v>
      </c>
      <c r="F1568" s="4">
        <v>0.73667186770383697</v>
      </c>
      <c r="G1568" s="11" t="s">
        <v>47</v>
      </c>
      <c r="H1568" s="11" t="str">
        <f>VLOOKUP(G1568,Tablo3[#All],2,0)</f>
        <v>Agency</v>
      </c>
    </row>
    <row r="1569" spans="1:8" ht="15" customHeight="1" x14ac:dyDescent="0.35">
      <c r="A1569" s="2" t="s">
        <v>678</v>
      </c>
      <c r="B1569" s="2" t="s">
        <v>1931</v>
      </c>
      <c r="C1569" s="3">
        <v>36716</v>
      </c>
      <c r="D1569" s="2" t="s">
        <v>4805</v>
      </c>
      <c r="E1569" s="3">
        <v>626594</v>
      </c>
      <c r="F1569" s="4">
        <v>0.20962696738238795</v>
      </c>
      <c r="G1569" s="11" t="s">
        <v>47</v>
      </c>
      <c r="H1569" s="11" t="str">
        <f>VLOOKUP(G1569,Tablo3[#All],2,0)</f>
        <v>Agency</v>
      </c>
    </row>
    <row r="1570" spans="1:8" ht="15" customHeight="1" x14ac:dyDescent="0.35">
      <c r="A1570" s="2" t="s">
        <v>550</v>
      </c>
      <c r="B1570" s="2" t="s">
        <v>1923</v>
      </c>
      <c r="C1570" s="3">
        <v>36615</v>
      </c>
      <c r="D1570" s="2" t="s">
        <v>4893</v>
      </c>
      <c r="E1570" s="3">
        <v>555492</v>
      </c>
      <c r="F1570" s="4">
        <v>0.16852447920042052</v>
      </c>
      <c r="G1570" s="11" t="s">
        <v>47</v>
      </c>
      <c r="H1570" s="11" t="str">
        <f>VLOOKUP(G1570,Tablo3[#All],2,0)</f>
        <v>Agency</v>
      </c>
    </row>
    <row r="1571" spans="1:8" ht="15" customHeight="1" x14ac:dyDescent="0.35">
      <c r="A1571" s="2" t="s">
        <v>263</v>
      </c>
      <c r="B1571" s="2" t="s">
        <v>1838</v>
      </c>
      <c r="C1571" s="3">
        <v>36440</v>
      </c>
      <c r="D1571" s="2" t="s">
        <v>4894</v>
      </c>
      <c r="E1571" s="3">
        <v>84476</v>
      </c>
      <c r="F1571" s="4">
        <v>0.86825844026705812</v>
      </c>
      <c r="G1571" s="11" t="s">
        <v>47</v>
      </c>
      <c r="H1571" s="11" t="str">
        <f>VLOOKUP(G1571,Tablo3[#All],2,0)</f>
        <v>Agency</v>
      </c>
    </row>
    <row r="1572" spans="1:8" ht="15" customHeight="1" x14ac:dyDescent="0.35">
      <c r="A1572" s="2" t="s">
        <v>1939</v>
      </c>
      <c r="B1572" s="2" t="s">
        <v>1940</v>
      </c>
      <c r="C1572" s="3">
        <v>36201</v>
      </c>
      <c r="D1572" s="2" t="s">
        <v>4895</v>
      </c>
      <c r="E1572" s="3">
        <v>536579</v>
      </c>
      <c r="F1572" s="4">
        <v>0.18951915747727735</v>
      </c>
      <c r="G1572" s="11" t="s">
        <v>47</v>
      </c>
      <c r="H1572" s="11" t="str">
        <f>VLOOKUP(G1572,Tablo3[#All],2,0)</f>
        <v>Agency</v>
      </c>
    </row>
    <row r="1573" spans="1:8" ht="15" customHeight="1" x14ac:dyDescent="0.35">
      <c r="A1573" s="2" t="s">
        <v>540</v>
      </c>
      <c r="B1573" s="2" t="s">
        <v>1933</v>
      </c>
      <c r="C1573" s="3">
        <v>35963</v>
      </c>
      <c r="D1573" s="2" t="s">
        <v>4896</v>
      </c>
      <c r="E1573" s="3">
        <v>997396</v>
      </c>
      <c r="F1573" s="4">
        <v>3.605689214715118E-2</v>
      </c>
      <c r="G1573" s="11" t="s">
        <v>47</v>
      </c>
      <c r="H1573" s="11" t="str">
        <f>VLOOKUP(G1573,Tablo3[#All],2,0)</f>
        <v>Agency</v>
      </c>
    </row>
    <row r="1574" spans="1:8" ht="15" customHeight="1" x14ac:dyDescent="0.35">
      <c r="A1574" s="2" t="s">
        <v>530</v>
      </c>
      <c r="B1574" s="2" t="s">
        <v>1874</v>
      </c>
      <c r="C1574" s="3">
        <v>35931</v>
      </c>
      <c r="D1574" s="2" t="s">
        <v>4897</v>
      </c>
      <c r="E1574" s="3">
        <v>389366</v>
      </c>
      <c r="F1574" s="4">
        <v>9.2280784660191184E-2</v>
      </c>
      <c r="G1574" s="11" t="s">
        <v>47</v>
      </c>
      <c r="H1574" s="11" t="str">
        <f>VLOOKUP(G1574,Tablo3[#All],2,0)</f>
        <v>Agency</v>
      </c>
    </row>
    <row r="1575" spans="1:8" ht="15" customHeight="1" x14ac:dyDescent="0.35">
      <c r="A1575" s="2" t="s">
        <v>596</v>
      </c>
      <c r="B1575" s="2" t="s">
        <v>1942</v>
      </c>
      <c r="C1575" s="3">
        <v>35454</v>
      </c>
      <c r="D1575" s="2" t="s">
        <v>4888</v>
      </c>
      <c r="E1575" s="3">
        <v>85977</v>
      </c>
      <c r="F1575" s="4">
        <v>0.73148632773881384</v>
      </c>
      <c r="G1575" s="11" t="s">
        <v>47</v>
      </c>
      <c r="H1575" s="11" t="str">
        <f>VLOOKUP(G1575,Tablo3[#All],2,0)</f>
        <v>Agency</v>
      </c>
    </row>
    <row r="1576" spans="1:8" ht="15" customHeight="1" x14ac:dyDescent="0.35">
      <c r="A1576" s="2" t="s">
        <v>764</v>
      </c>
      <c r="B1576" s="2" t="s">
        <v>1946</v>
      </c>
      <c r="C1576" s="3">
        <v>35417</v>
      </c>
      <c r="D1576" s="2" t="s">
        <v>4898</v>
      </c>
      <c r="E1576" s="3">
        <v>528845</v>
      </c>
      <c r="F1576" s="4">
        <v>0.52705424084561636</v>
      </c>
      <c r="G1576" s="11" t="s">
        <v>47</v>
      </c>
      <c r="H1576" s="11" t="str">
        <f>VLOOKUP(G1576,Tablo3[#All],2,0)</f>
        <v>Agency</v>
      </c>
    </row>
    <row r="1577" spans="1:8" ht="15" customHeight="1" x14ac:dyDescent="0.35">
      <c r="A1577" s="2" t="s">
        <v>569</v>
      </c>
      <c r="B1577" s="2" t="s">
        <v>1876</v>
      </c>
      <c r="C1577" s="3">
        <v>35379</v>
      </c>
      <c r="D1577" s="2" t="s">
        <v>4899</v>
      </c>
      <c r="E1577" s="3">
        <v>824807</v>
      </c>
      <c r="F1577" s="4">
        <v>0.28670585967383883</v>
      </c>
      <c r="G1577" s="11" t="s">
        <v>47</v>
      </c>
      <c r="H1577" s="11" t="str">
        <f>VLOOKUP(G1577,Tablo3[#All],2,0)</f>
        <v>Agency</v>
      </c>
    </row>
    <row r="1578" spans="1:8" ht="15" customHeight="1" x14ac:dyDescent="0.35">
      <c r="A1578" s="2" t="s">
        <v>771</v>
      </c>
      <c r="B1578" s="2" t="s">
        <v>1944</v>
      </c>
      <c r="C1578" s="3">
        <v>35355</v>
      </c>
      <c r="D1578" s="2" t="s">
        <v>4900</v>
      </c>
      <c r="E1578" s="3">
        <v>82377</v>
      </c>
      <c r="F1578" s="4">
        <v>1.4842128263957173</v>
      </c>
      <c r="G1578" s="11" t="s">
        <v>47</v>
      </c>
      <c r="H1578" s="11" t="str">
        <f>VLOOKUP(G1578,Tablo3[#All],2,0)</f>
        <v>Agency</v>
      </c>
    </row>
    <row r="1579" spans="1:8" ht="15" customHeight="1" x14ac:dyDescent="0.35">
      <c r="A1579" s="2" t="s">
        <v>1952</v>
      </c>
      <c r="B1579" s="2" t="s">
        <v>1953</v>
      </c>
      <c r="C1579" s="3">
        <v>35023</v>
      </c>
      <c r="D1579" s="2" t="s">
        <v>4873</v>
      </c>
      <c r="E1579" s="3">
        <v>518148</v>
      </c>
      <c r="F1579" s="4">
        <v>6.763897573666211E-2</v>
      </c>
      <c r="G1579" s="11" t="s">
        <v>47</v>
      </c>
      <c r="H1579" s="11" t="str">
        <f>VLOOKUP(G1579,Tablo3[#All],2,0)</f>
        <v>Agency</v>
      </c>
    </row>
    <row r="1580" spans="1:8" ht="15" customHeight="1" x14ac:dyDescent="0.35">
      <c r="A1580" s="2" t="s">
        <v>279</v>
      </c>
      <c r="B1580" s="2" t="s">
        <v>1948</v>
      </c>
      <c r="C1580" s="3">
        <v>34929</v>
      </c>
      <c r="D1580" s="2" t="s">
        <v>945</v>
      </c>
      <c r="E1580" s="3">
        <v>65986</v>
      </c>
      <c r="F1580" s="4">
        <v>0.77710423423150365</v>
      </c>
      <c r="G1580" s="11" t="s">
        <v>47</v>
      </c>
      <c r="H1580" s="11" t="str">
        <f>VLOOKUP(G1580,Tablo3[#All],2,0)</f>
        <v>Agency</v>
      </c>
    </row>
    <row r="1581" spans="1:8" ht="15" customHeight="1" x14ac:dyDescent="0.35">
      <c r="A1581" s="2" t="s">
        <v>280</v>
      </c>
      <c r="B1581" s="2" t="s">
        <v>1856</v>
      </c>
      <c r="C1581" s="3">
        <v>34830</v>
      </c>
      <c r="D1581" s="2" t="s">
        <v>4901</v>
      </c>
      <c r="E1581" s="3">
        <v>567332</v>
      </c>
      <c r="F1581" s="4">
        <v>0.18345166498628668</v>
      </c>
      <c r="G1581" s="11" t="s">
        <v>47</v>
      </c>
      <c r="H1581" s="11" t="str">
        <f>VLOOKUP(G1581,Tablo3[#All],2,0)</f>
        <v>Agency</v>
      </c>
    </row>
    <row r="1582" spans="1:8" ht="15" customHeight="1" x14ac:dyDescent="0.35">
      <c r="A1582" s="2" t="s">
        <v>573</v>
      </c>
      <c r="B1582" s="2" t="s">
        <v>1896</v>
      </c>
      <c r="C1582" s="3">
        <v>34785</v>
      </c>
      <c r="D1582" s="2" t="s">
        <v>4902</v>
      </c>
      <c r="E1582" s="3">
        <v>443672</v>
      </c>
      <c r="F1582" s="4">
        <v>7.8506193764763157E-2</v>
      </c>
      <c r="G1582" s="11" t="s">
        <v>47</v>
      </c>
      <c r="H1582" s="11" t="str">
        <f>VLOOKUP(G1582,Tablo3[#All],2,0)</f>
        <v>Agency</v>
      </c>
    </row>
    <row r="1583" spans="1:8" ht="15" customHeight="1" x14ac:dyDescent="0.35">
      <c r="A1583" s="2" t="s">
        <v>1957</v>
      </c>
      <c r="B1583" s="2" t="s">
        <v>1958</v>
      </c>
      <c r="C1583" s="3">
        <v>34730</v>
      </c>
      <c r="D1583" s="2" t="s">
        <v>4903</v>
      </c>
      <c r="E1583" s="3">
        <v>506934</v>
      </c>
      <c r="F1583" s="4">
        <v>6.8553302796813792E-2</v>
      </c>
      <c r="G1583" s="11" t="s">
        <v>47</v>
      </c>
      <c r="H1583" s="11" t="str">
        <f>VLOOKUP(G1583,Tablo3[#All],2,0)</f>
        <v>Agency</v>
      </c>
    </row>
    <row r="1584" spans="1:8" ht="15" customHeight="1" x14ac:dyDescent="0.35">
      <c r="A1584" s="2" t="s">
        <v>524</v>
      </c>
      <c r="B1584" s="2" t="s">
        <v>1937</v>
      </c>
      <c r="C1584" s="3">
        <v>34378</v>
      </c>
      <c r="D1584" s="2" t="s">
        <v>4242</v>
      </c>
      <c r="E1584" s="3">
        <v>522543</v>
      </c>
      <c r="F1584" s="4">
        <v>0.11538571945275317</v>
      </c>
      <c r="G1584" s="11" t="s">
        <v>47</v>
      </c>
      <c r="H1584" s="11" t="str">
        <f>VLOOKUP(G1584,Tablo3[#All],2,0)</f>
        <v>Agency</v>
      </c>
    </row>
    <row r="1585" spans="1:8" ht="15" customHeight="1" x14ac:dyDescent="0.35">
      <c r="A1585" s="2" t="s">
        <v>1962</v>
      </c>
      <c r="B1585" s="2" t="s">
        <v>1963</v>
      </c>
      <c r="C1585" s="3">
        <v>33793</v>
      </c>
      <c r="D1585" s="2" t="s">
        <v>4904</v>
      </c>
      <c r="E1585" s="3">
        <v>497192</v>
      </c>
      <c r="F1585" s="4">
        <v>0.20500530981994883</v>
      </c>
      <c r="G1585" s="11" t="s">
        <v>47</v>
      </c>
      <c r="H1585" s="11" t="str">
        <f>VLOOKUP(G1585,Tablo3[#All],2,0)</f>
        <v>Agency</v>
      </c>
    </row>
    <row r="1586" spans="1:8" ht="15" customHeight="1" x14ac:dyDescent="0.35">
      <c r="A1586" s="2" t="s">
        <v>441</v>
      </c>
      <c r="B1586" s="2" t="s">
        <v>1960</v>
      </c>
      <c r="C1586" s="3">
        <v>33788</v>
      </c>
      <c r="D1586" s="2" t="s">
        <v>4905</v>
      </c>
      <c r="E1586" s="3">
        <v>626553</v>
      </c>
      <c r="F1586" s="4">
        <v>0.31552638005084965</v>
      </c>
      <c r="G1586" s="11" t="s">
        <v>47</v>
      </c>
      <c r="H1586" s="11" t="str">
        <f>VLOOKUP(G1586,Tablo3[#All],2,0)</f>
        <v>Agency</v>
      </c>
    </row>
    <row r="1587" spans="1:8" ht="15" customHeight="1" x14ac:dyDescent="0.35">
      <c r="A1587" s="2" t="s">
        <v>572</v>
      </c>
      <c r="B1587" s="2" t="s">
        <v>1878</v>
      </c>
      <c r="C1587" s="3">
        <v>33410</v>
      </c>
      <c r="D1587" s="2" t="s">
        <v>4906</v>
      </c>
      <c r="E1587" s="3">
        <v>1110536</v>
      </c>
      <c r="F1587" s="4">
        <v>0.14071583451594546</v>
      </c>
      <c r="G1587" s="11" t="s">
        <v>47</v>
      </c>
      <c r="H1587" s="11" t="str">
        <f>VLOOKUP(G1587,Tablo3[#All],2,0)</f>
        <v>Agency</v>
      </c>
    </row>
    <row r="1588" spans="1:8" ht="15" customHeight="1" x14ac:dyDescent="0.35">
      <c r="A1588" s="2" t="s">
        <v>429</v>
      </c>
      <c r="B1588" s="2" t="s">
        <v>1935</v>
      </c>
      <c r="C1588" s="3">
        <v>33342</v>
      </c>
      <c r="D1588" s="2" t="s">
        <v>4477</v>
      </c>
      <c r="E1588" s="3">
        <v>533958</v>
      </c>
      <c r="F1588" s="4">
        <v>0.20059817438824776</v>
      </c>
      <c r="G1588" s="11" t="s">
        <v>47</v>
      </c>
      <c r="H1588" s="11" t="str">
        <f>VLOOKUP(G1588,Tablo3[#All],2,0)</f>
        <v>Agency</v>
      </c>
    </row>
    <row r="1589" spans="1:8" ht="15" customHeight="1" x14ac:dyDescent="0.35">
      <c r="A1589" s="2" t="s">
        <v>321</v>
      </c>
      <c r="B1589" s="2" t="s">
        <v>1927</v>
      </c>
      <c r="C1589" s="3">
        <v>33086</v>
      </c>
      <c r="D1589" s="2" t="s">
        <v>4907</v>
      </c>
      <c r="E1589" s="3">
        <v>706050</v>
      </c>
      <c r="F1589" s="4">
        <v>0.34658168684937329</v>
      </c>
      <c r="G1589" s="11" t="s">
        <v>47</v>
      </c>
      <c r="H1589" s="11" t="str">
        <f>VLOOKUP(G1589,Tablo3[#All],2,0)</f>
        <v>Agency</v>
      </c>
    </row>
    <row r="1590" spans="1:8" ht="15" customHeight="1" x14ac:dyDescent="0.35">
      <c r="A1590" s="2" t="s">
        <v>586</v>
      </c>
      <c r="B1590" s="2" t="s">
        <v>1910</v>
      </c>
      <c r="C1590" s="3">
        <v>32892</v>
      </c>
      <c r="D1590" s="2" t="s">
        <v>2600</v>
      </c>
      <c r="E1590" s="3">
        <v>1095143</v>
      </c>
      <c r="F1590" s="4">
        <v>0.14277130931759596</v>
      </c>
      <c r="G1590" s="11" t="s">
        <v>47</v>
      </c>
      <c r="H1590" s="11" t="str">
        <f>VLOOKUP(G1590,Tablo3[#All],2,0)</f>
        <v>Agency</v>
      </c>
    </row>
    <row r="1591" spans="1:8" ht="15" customHeight="1" x14ac:dyDescent="0.35">
      <c r="A1591" s="2" t="s">
        <v>337</v>
      </c>
      <c r="B1591" s="2" t="s">
        <v>1921</v>
      </c>
      <c r="C1591" s="3">
        <v>32859</v>
      </c>
      <c r="D1591" s="2" t="s">
        <v>4908</v>
      </c>
      <c r="E1591" s="3">
        <v>469630</v>
      </c>
      <c r="F1591" s="4">
        <v>0.2738751783318783</v>
      </c>
      <c r="G1591" s="11" t="s">
        <v>47</v>
      </c>
      <c r="H1591" s="11" t="str">
        <f>VLOOKUP(G1591,Tablo3[#All],2,0)</f>
        <v>Agency</v>
      </c>
    </row>
    <row r="1592" spans="1:8" ht="15" customHeight="1" x14ac:dyDescent="0.35">
      <c r="A1592" s="2" t="s">
        <v>1970</v>
      </c>
      <c r="B1592" s="2" t="s">
        <v>1971</v>
      </c>
      <c r="C1592" s="3">
        <v>32718</v>
      </c>
      <c r="D1592" s="2" t="s">
        <v>4909</v>
      </c>
      <c r="E1592" s="3">
        <v>73942</v>
      </c>
      <c r="F1592" s="4">
        <v>0.44337453679911282</v>
      </c>
      <c r="G1592" s="11" t="s">
        <v>47</v>
      </c>
      <c r="H1592" s="11" t="str">
        <f>VLOOKUP(G1592,Tablo3[#All],2,0)</f>
        <v>Agency</v>
      </c>
    </row>
    <row r="1593" spans="1:8" ht="15" customHeight="1" x14ac:dyDescent="0.35">
      <c r="A1593" s="2" t="s">
        <v>1977</v>
      </c>
      <c r="B1593" s="2" t="s">
        <v>1978</v>
      </c>
      <c r="C1593" s="3">
        <v>32536</v>
      </c>
      <c r="D1593" s="2" t="s">
        <v>4910</v>
      </c>
      <c r="E1593" s="3">
        <v>88506</v>
      </c>
      <c r="F1593" s="4">
        <v>0.36790726052471018</v>
      </c>
      <c r="G1593" s="11" t="s">
        <v>47</v>
      </c>
      <c r="H1593" s="11" t="str">
        <f>VLOOKUP(G1593,Tablo3[#All],2,0)</f>
        <v>Agency</v>
      </c>
    </row>
    <row r="1594" spans="1:8" ht="15" customHeight="1" x14ac:dyDescent="0.35">
      <c r="A1594" s="2" t="s">
        <v>856</v>
      </c>
      <c r="B1594" s="2" t="s">
        <v>1986</v>
      </c>
      <c r="C1594" s="3">
        <v>32274</v>
      </c>
      <c r="D1594" s="2" t="s">
        <v>4911</v>
      </c>
      <c r="E1594" s="3">
        <v>1415715</v>
      </c>
      <c r="F1594" s="4">
        <v>0.10425897867861822</v>
      </c>
      <c r="G1594" s="11" t="s">
        <v>47</v>
      </c>
      <c r="H1594" s="11" t="str">
        <f>VLOOKUP(G1594,Tablo3[#All],2,0)</f>
        <v>Agency</v>
      </c>
    </row>
    <row r="1595" spans="1:8" ht="15" customHeight="1" x14ac:dyDescent="0.35">
      <c r="A1595" s="2" t="s">
        <v>456</v>
      </c>
      <c r="B1595" s="2" t="s">
        <v>1968</v>
      </c>
      <c r="C1595" s="3">
        <v>32268</v>
      </c>
      <c r="D1595" s="2" t="s">
        <v>4912</v>
      </c>
      <c r="E1595" s="3">
        <v>516315</v>
      </c>
      <c r="F1595" s="4">
        <v>0.44320037186601202</v>
      </c>
      <c r="G1595" s="11" t="s">
        <v>47</v>
      </c>
      <c r="H1595" s="11" t="str">
        <f>VLOOKUP(G1595,Tablo3[#All],2,0)</f>
        <v>Agency</v>
      </c>
    </row>
    <row r="1596" spans="1:8" ht="15" customHeight="1" x14ac:dyDescent="0.35">
      <c r="A1596" s="2" t="s">
        <v>698</v>
      </c>
      <c r="B1596" s="2" t="s">
        <v>1965</v>
      </c>
      <c r="C1596" s="3">
        <v>32241</v>
      </c>
      <c r="D1596" s="2" t="s">
        <v>4913</v>
      </c>
      <c r="E1596" s="3">
        <v>270629</v>
      </c>
      <c r="F1596" s="4">
        <v>0.35783674329063037</v>
      </c>
      <c r="G1596" s="11" t="s">
        <v>47</v>
      </c>
      <c r="H1596" s="11" t="str">
        <f>VLOOKUP(G1596,Tablo3[#All],2,0)</f>
        <v>Agency</v>
      </c>
    </row>
    <row r="1597" spans="1:8" ht="15" customHeight="1" x14ac:dyDescent="0.35">
      <c r="A1597" s="2" t="s">
        <v>1990</v>
      </c>
      <c r="B1597" s="2" t="s">
        <v>1991</v>
      </c>
      <c r="C1597" s="3">
        <v>32030</v>
      </c>
      <c r="D1597" s="2" t="s">
        <v>4914</v>
      </c>
      <c r="E1597" s="3">
        <v>789801</v>
      </c>
      <c r="F1597" s="4">
        <v>0.37418286378467486</v>
      </c>
      <c r="G1597" s="11" t="s">
        <v>47</v>
      </c>
      <c r="H1597" s="11" t="str">
        <f>VLOOKUP(G1597,Tablo3[#All],2,0)</f>
        <v>Agency</v>
      </c>
    </row>
    <row r="1598" spans="1:8" ht="15" customHeight="1" x14ac:dyDescent="0.35">
      <c r="A1598" s="2" t="s">
        <v>1997</v>
      </c>
      <c r="B1598" s="2" t="s">
        <v>1998</v>
      </c>
      <c r="C1598" s="3">
        <v>31960</v>
      </c>
      <c r="D1598" s="2" t="s">
        <v>4915</v>
      </c>
      <c r="E1598" s="3">
        <v>583930</v>
      </c>
      <c r="F1598" s="4">
        <v>0.13498535783398696</v>
      </c>
      <c r="G1598" s="11" t="s">
        <v>47</v>
      </c>
      <c r="H1598" s="11" t="str">
        <f>VLOOKUP(G1598,Tablo3[#All],2,0)</f>
        <v>Agency</v>
      </c>
    </row>
    <row r="1599" spans="1:8" ht="15" customHeight="1" x14ac:dyDescent="0.35">
      <c r="A1599" s="2" t="s">
        <v>648</v>
      </c>
      <c r="B1599" s="2" t="s">
        <v>1988</v>
      </c>
      <c r="C1599" s="3">
        <v>31895</v>
      </c>
      <c r="D1599" s="2" t="s">
        <v>4722</v>
      </c>
      <c r="E1599" s="3">
        <v>423610</v>
      </c>
      <c r="F1599" s="4">
        <v>7.5378296074219212E-2</v>
      </c>
      <c r="G1599" s="11" t="s">
        <v>47</v>
      </c>
      <c r="H1599" s="11" t="str">
        <f>VLOOKUP(G1599,Tablo3[#All],2,0)</f>
        <v>Agency</v>
      </c>
    </row>
    <row r="1600" spans="1:8" ht="15" customHeight="1" x14ac:dyDescent="0.35">
      <c r="A1600" s="2" t="s">
        <v>747</v>
      </c>
      <c r="B1600" s="2" t="s">
        <v>1973</v>
      </c>
      <c r="C1600" s="3">
        <v>31755</v>
      </c>
      <c r="D1600" s="2" t="s">
        <v>4916</v>
      </c>
      <c r="E1600" s="3">
        <v>543033</v>
      </c>
      <c r="F1600" s="4">
        <v>0.20058817788237548</v>
      </c>
      <c r="G1600" s="11" t="s">
        <v>47</v>
      </c>
      <c r="H1600" s="11" t="str">
        <f>VLOOKUP(G1600,Tablo3[#All],2,0)</f>
        <v>Agency</v>
      </c>
    </row>
    <row r="1601" spans="1:8" ht="15" customHeight="1" x14ac:dyDescent="0.35">
      <c r="A1601" s="2" t="s">
        <v>679</v>
      </c>
      <c r="B1601" s="2" t="s">
        <v>1993</v>
      </c>
      <c r="C1601" s="3">
        <v>31644</v>
      </c>
      <c r="D1601" s="2" t="s">
        <v>4867</v>
      </c>
      <c r="E1601" s="3">
        <v>543023</v>
      </c>
      <c r="F1601" s="4">
        <v>8.9563425490264678E-2</v>
      </c>
      <c r="G1601" s="11" t="s">
        <v>47</v>
      </c>
      <c r="H1601" s="11" t="str">
        <f>VLOOKUP(G1601,Tablo3[#All],2,0)</f>
        <v>Agency</v>
      </c>
    </row>
    <row r="1602" spans="1:8" ht="15" customHeight="1" x14ac:dyDescent="0.35">
      <c r="A1602" s="2" t="s">
        <v>2002</v>
      </c>
      <c r="B1602" s="2" t="s">
        <v>2003</v>
      </c>
      <c r="C1602" s="3">
        <v>31389</v>
      </c>
      <c r="D1602" s="2" t="s">
        <v>4917</v>
      </c>
      <c r="E1602" s="3">
        <v>633277</v>
      </c>
      <c r="F1602" s="4">
        <v>0.13291498033246116</v>
      </c>
      <c r="G1602" s="11" t="s">
        <v>47</v>
      </c>
      <c r="H1602" s="11" t="str">
        <f>VLOOKUP(G1602,Tablo3[#All],2,0)</f>
        <v>Agency</v>
      </c>
    </row>
    <row r="1603" spans="1:8" ht="15" customHeight="1" x14ac:dyDescent="0.35">
      <c r="A1603" s="2" t="s">
        <v>2011</v>
      </c>
      <c r="B1603" s="2" t="s">
        <v>2012</v>
      </c>
      <c r="C1603" s="3">
        <v>30914</v>
      </c>
      <c r="D1603" s="2" t="s">
        <v>4918</v>
      </c>
      <c r="E1603" s="3">
        <v>92026</v>
      </c>
      <c r="F1603" s="4">
        <v>0.33607893421424379</v>
      </c>
      <c r="G1603" s="11" t="s">
        <v>47</v>
      </c>
      <c r="H1603" s="11" t="str">
        <f>VLOOKUP(G1603,Tablo3[#All],2,0)</f>
        <v>Agency</v>
      </c>
    </row>
    <row r="1604" spans="1:8" ht="15" customHeight="1" x14ac:dyDescent="0.35">
      <c r="A1604" s="2" t="s">
        <v>351</v>
      </c>
      <c r="B1604" s="2" t="s">
        <v>1975</v>
      </c>
      <c r="C1604" s="3">
        <v>30564</v>
      </c>
      <c r="D1604" s="2" t="s">
        <v>4919</v>
      </c>
      <c r="E1604" s="3">
        <v>917926</v>
      </c>
      <c r="F1604" s="4">
        <v>0.14773630989861927</v>
      </c>
      <c r="G1604" s="11" t="s">
        <v>47</v>
      </c>
      <c r="H1604" s="11" t="str">
        <f>VLOOKUP(G1604,Tablo3[#All],2,0)</f>
        <v>Agency</v>
      </c>
    </row>
    <row r="1605" spans="1:8" ht="15" customHeight="1" x14ac:dyDescent="0.35">
      <c r="A1605" s="2" t="s">
        <v>614</v>
      </c>
      <c r="B1605" s="2" t="s">
        <v>2009</v>
      </c>
      <c r="C1605" s="3">
        <v>30490</v>
      </c>
      <c r="D1605" s="2" t="s">
        <v>4920</v>
      </c>
      <c r="E1605" s="3">
        <v>115793</v>
      </c>
      <c r="F1605" s="4">
        <v>0.47022704308550606</v>
      </c>
      <c r="G1605" s="11" t="s">
        <v>47</v>
      </c>
      <c r="H1605" s="11" t="str">
        <f>VLOOKUP(G1605,Tablo3[#All],2,0)</f>
        <v>Agency</v>
      </c>
    </row>
    <row r="1606" spans="1:8" ht="15" customHeight="1" x14ac:dyDescent="0.35">
      <c r="A1606" s="2" t="s">
        <v>67</v>
      </c>
      <c r="B1606" s="2" t="s">
        <v>2024</v>
      </c>
      <c r="C1606" s="3">
        <v>30147</v>
      </c>
      <c r="D1606" s="2" t="s">
        <v>4921</v>
      </c>
      <c r="E1606" s="3">
        <v>57370</v>
      </c>
      <c r="F1606" s="4">
        <v>1.2715879379466619</v>
      </c>
      <c r="G1606" s="11" t="s">
        <v>47</v>
      </c>
      <c r="H1606" s="11" t="str">
        <f>VLOOKUP(G1606,Tablo3[#All],2,0)</f>
        <v>Agency</v>
      </c>
    </row>
    <row r="1607" spans="1:8" ht="15" customHeight="1" x14ac:dyDescent="0.35">
      <c r="A1607" s="2" t="s">
        <v>815</v>
      </c>
      <c r="B1607" s="2" t="s">
        <v>2016</v>
      </c>
      <c r="C1607" s="3">
        <v>30084</v>
      </c>
      <c r="D1607" s="2" t="s">
        <v>4922</v>
      </c>
      <c r="E1607" s="3">
        <v>571238</v>
      </c>
      <c r="F1607" s="4">
        <v>0.32635784033975329</v>
      </c>
      <c r="G1607" s="11" t="s">
        <v>47</v>
      </c>
      <c r="H1607" s="11" t="str">
        <f>VLOOKUP(G1607,Tablo3[#All],2,0)</f>
        <v>Agency</v>
      </c>
    </row>
    <row r="1608" spans="1:8" ht="15" customHeight="1" x14ac:dyDescent="0.35">
      <c r="A1608" s="2" t="s">
        <v>2028</v>
      </c>
      <c r="B1608" s="2" t="s">
        <v>2029</v>
      </c>
      <c r="C1608" s="3">
        <v>30051</v>
      </c>
      <c r="D1608" s="2" t="s">
        <v>4923</v>
      </c>
      <c r="E1608" s="3">
        <v>101273</v>
      </c>
      <c r="F1608" s="4">
        <v>0.36108340821344287</v>
      </c>
      <c r="G1608" s="11" t="s">
        <v>47</v>
      </c>
      <c r="H1608" s="11" t="str">
        <f>VLOOKUP(G1608,Tablo3[#All],2,0)</f>
        <v>Agency</v>
      </c>
    </row>
    <row r="1609" spans="1:8" ht="15" customHeight="1" x14ac:dyDescent="0.35">
      <c r="A1609" s="2" t="s">
        <v>623</v>
      </c>
      <c r="B1609" s="2" t="s">
        <v>1980</v>
      </c>
      <c r="C1609" s="3">
        <v>29939</v>
      </c>
      <c r="D1609" s="2" t="s">
        <v>4742</v>
      </c>
      <c r="E1609" s="3">
        <v>199953</v>
      </c>
      <c r="F1609" s="4">
        <v>0.42128900291568516</v>
      </c>
      <c r="G1609" s="11" t="s">
        <v>47</v>
      </c>
      <c r="H1609" s="11" t="str">
        <f>VLOOKUP(G1609,Tablo3[#All],2,0)</f>
        <v>Agency</v>
      </c>
    </row>
    <row r="1610" spans="1:8" ht="15" customHeight="1" x14ac:dyDescent="0.35">
      <c r="A1610" s="2" t="s">
        <v>551</v>
      </c>
      <c r="B1610" s="2" t="s">
        <v>1967</v>
      </c>
      <c r="C1610" s="3">
        <v>29733</v>
      </c>
      <c r="D1610" s="2" t="s">
        <v>4924</v>
      </c>
      <c r="E1610" s="3">
        <v>801343</v>
      </c>
      <c r="F1610" s="4">
        <v>0.12056510133613196</v>
      </c>
      <c r="G1610" s="11" t="s">
        <v>47</v>
      </c>
      <c r="H1610" s="11" t="str">
        <f>VLOOKUP(G1610,Tablo3[#All],2,0)</f>
        <v>Agency</v>
      </c>
    </row>
    <row r="1611" spans="1:8" ht="15" customHeight="1" x14ac:dyDescent="0.35">
      <c r="A1611" s="2" t="s">
        <v>757</v>
      </c>
      <c r="B1611" s="2" t="s">
        <v>2026</v>
      </c>
      <c r="C1611" s="3">
        <v>29587</v>
      </c>
      <c r="D1611" s="2" t="s">
        <v>4816</v>
      </c>
      <c r="E1611" s="3">
        <v>581428</v>
      </c>
      <c r="F1611" s="4">
        <v>0.14260407135535269</v>
      </c>
      <c r="G1611" s="11" t="s">
        <v>47</v>
      </c>
      <c r="H1611" s="11" t="str">
        <f>VLOOKUP(G1611,Tablo3[#All],2,0)</f>
        <v>Agency</v>
      </c>
    </row>
    <row r="1612" spans="1:8" ht="15" customHeight="1" x14ac:dyDescent="0.35">
      <c r="A1612" s="2" t="s">
        <v>585</v>
      </c>
      <c r="B1612" s="2" t="s">
        <v>2034</v>
      </c>
      <c r="C1612" s="3">
        <v>29523</v>
      </c>
      <c r="D1612" s="2" t="s">
        <v>4925</v>
      </c>
      <c r="E1612" s="3">
        <v>1612416</v>
      </c>
      <c r="F1612" s="4">
        <v>4.5882080058744147E-2</v>
      </c>
      <c r="G1612" s="11" t="s">
        <v>47</v>
      </c>
      <c r="H1612" s="11" t="str">
        <f>VLOOKUP(G1612,Tablo3[#All],2,0)</f>
        <v>Agency</v>
      </c>
    </row>
    <row r="1613" spans="1:8" ht="15" customHeight="1" x14ac:dyDescent="0.35">
      <c r="A1613" s="2" t="s">
        <v>295</v>
      </c>
      <c r="B1613" s="2" t="s">
        <v>1929</v>
      </c>
      <c r="C1613" s="3">
        <v>29415</v>
      </c>
      <c r="D1613" s="2" t="s">
        <v>4610</v>
      </c>
      <c r="E1613" s="3">
        <v>129484</v>
      </c>
      <c r="F1613" s="4">
        <v>0.36290970312934417</v>
      </c>
      <c r="G1613" s="11" t="s">
        <v>47</v>
      </c>
      <c r="H1613" s="11" t="str">
        <f>VLOOKUP(G1613,Tablo3[#All],2,0)</f>
        <v>Agency</v>
      </c>
    </row>
    <row r="1614" spans="1:8" ht="15" customHeight="1" x14ac:dyDescent="0.35">
      <c r="A1614" s="2" t="s">
        <v>763</v>
      </c>
      <c r="B1614" s="2" t="s">
        <v>2030</v>
      </c>
      <c r="C1614" s="3">
        <v>29212</v>
      </c>
      <c r="D1614" s="2" t="s">
        <v>4926</v>
      </c>
      <c r="E1614" s="3">
        <v>122083</v>
      </c>
      <c r="F1614" s="4">
        <v>0.23961567130558717</v>
      </c>
      <c r="G1614" s="11" t="s">
        <v>47</v>
      </c>
      <c r="H1614" s="11" t="str">
        <f>VLOOKUP(G1614,Tablo3[#All],2,0)</f>
        <v>Agency</v>
      </c>
    </row>
    <row r="1615" spans="1:8" ht="15" customHeight="1" x14ac:dyDescent="0.35">
      <c r="A1615" s="2" t="s">
        <v>2040</v>
      </c>
      <c r="B1615" s="2" t="s">
        <v>2041</v>
      </c>
      <c r="C1615" s="3">
        <v>29161</v>
      </c>
      <c r="D1615" s="2" t="s">
        <v>4927</v>
      </c>
      <c r="E1615" s="3">
        <v>667766</v>
      </c>
      <c r="F1615" s="4">
        <v>0.27279615913358873</v>
      </c>
      <c r="G1615" s="11" t="s">
        <v>47</v>
      </c>
      <c r="H1615" s="11" t="str">
        <f>VLOOKUP(G1615,Tablo3[#All],2,0)</f>
        <v>Agency</v>
      </c>
    </row>
    <row r="1616" spans="1:8" ht="15" customHeight="1" x14ac:dyDescent="0.35">
      <c r="A1616" s="2" t="s">
        <v>476</v>
      </c>
      <c r="B1616" s="2" t="s">
        <v>1955</v>
      </c>
      <c r="C1616" s="3">
        <v>29154</v>
      </c>
      <c r="D1616" s="2" t="s">
        <v>4928</v>
      </c>
      <c r="E1616" s="3">
        <v>73728</v>
      </c>
      <c r="F1616" s="4">
        <v>0.9207763671875</v>
      </c>
      <c r="G1616" s="11" t="s">
        <v>47</v>
      </c>
      <c r="H1616" s="11" t="str">
        <f>VLOOKUP(G1616,Tablo3[#All],2,0)</f>
        <v>Agency</v>
      </c>
    </row>
    <row r="1617" spans="1:8" ht="15" customHeight="1" x14ac:dyDescent="0.35">
      <c r="A1617" s="2" t="s">
        <v>2043</v>
      </c>
      <c r="B1617" s="2" t="s">
        <v>2044</v>
      </c>
      <c r="C1617" s="3">
        <v>29117</v>
      </c>
      <c r="D1617" s="2" t="s">
        <v>4375</v>
      </c>
      <c r="E1617" s="3">
        <v>440879</v>
      </c>
      <c r="F1617" s="4">
        <v>6.6074818714431854E-2</v>
      </c>
      <c r="G1617" s="11" t="s">
        <v>47</v>
      </c>
      <c r="H1617" s="11" t="str">
        <f>VLOOKUP(G1617,Tablo3[#All],2,0)</f>
        <v>Agency</v>
      </c>
    </row>
    <row r="1618" spans="1:8" ht="15" customHeight="1" x14ac:dyDescent="0.35">
      <c r="A1618" s="2" t="s">
        <v>2052</v>
      </c>
      <c r="B1618" s="2" t="s">
        <v>2053</v>
      </c>
      <c r="C1618" s="3">
        <v>28761</v>
      </c>
      <c r="D1618" s="2" t="s">
        <v>4929</v>
      </c>
      <c r="E1618" s="3">
        <v>41295</v>
      </c>
      <c r="F1618" s="4">
        <v>0.69742099527787871</v>
      </c>
      <c r="G1618" s="11" t="s">
        <v>47</v>
      </c>
      <c r="H1618" s="11" t="str">
        <f>VLOOKUP(G1618,Tablo3[#All],2,0)</f>
        <v>Agency</v>
      </c>
    </row>
    <row r="1619" spans="1:8" ht="15" customHeight="1" x14ac:dyDescent="0.35">
      <c r="A1619" s="2" t="s">
        <v>680</v>
      </c>
      <c r="B1619" s="2" t="s">
        <v>2007</v>
      </c>
      <c r="C1619" s="3">
        <v>28557</v>
      </c>
      <c r="D1619" s="2" t="s">
        <v>4930</v>
      </c>
      <c r="E1619" s="3">
        <v>153477</v>
      </c>
      <c r="F1619" s="4">
        <v>0.18650351518468566</v>
      </c>
      <c r="G1619" s="11" t="s">
        <v>47</v>
      </c>
      <c r="H1619" s="11" t="str">
        <f>VLOOKUP(G1619,Tablo3[#All],2,0)</f>
        <v>Agency</v>
      </c>
    </row>
    <row r="1620" spans="1:8" ht="15" customHeight="1" x14ac:dyDescent="0.35">
      <c r="A1620" s="2" t="s">
        <v>488</v>
      </c>
      <c r="B1620" s="2" t="s">
        <v>2046</v>
      </c>
      <c r="C1620" s="3">
        <v>28510</v>
      </c>
      <c r="D1620" s="2" t="s">
        <v>4931</v>
      </c>
      <c r="E1620" s="3">
        <v>622668</v>
      </c>
      <c r="F1620" s="4">
        <v>7.8385271123616443E-2</v>
      </c>
      <c r="G1620" s="11" t="s">
        <v>47</v>
      </c>
      <c r="H1620" s="11" t="str">
        <f>VLOOKUP(G1620,Tablo3[#All],2,0)</f>
        <v>Agency</v>
      </c>
    </row>
    <row r="1621" spans="1:8" ht="15" customHeight="1" x14ac:dyDescent="0.35">
      <c r="A1621" s="2" t="s">
        <v>339</v>
      </c>
      <c r="B1621" s="2" t="s">
        <v>2020</v>
      </c>
      <c r="C1621" s="3">
        <v>28485</v>
      </c>
      <c r="D1621" s="2" t="s">
        <v>4932</v>
      </c>
      <c r="E1621" s="3">
        <v>155517</v>
      </c>
      <c r="F1621" s="4">
        <v>0.18318897612479665</v>
      </c>
      <c r="G1621" s="11" t="s">
        <v>47</v>
      </c>
      <c r="H1621" s="11" t="str">
        <f>VLOOKUP(G1621,Tablo3[#All],2,0)</f>
        <v>Agency</v>
      </c>
    </row>
    <row r="1622" spans="1:8" ht="15" customHeight="1" x14ac:dyDescent="0.35">
      <c r="A1622" s="2" t="s">
        <v>784</v>
      </c>
      <c r="B1622" s="2" t="s">
        <v>2048</v>
      </c>
      <c r="C1622" s="3">
        <v>28462</v>
      </c>
      <c r="D1622" s="2" t="s">
        <v>4371</v>
      </c>
      <c r="E1622" s="3">
        <v>422107</v>
      </c>
      <c r="F1622" s="4">
        <v>6.7589497449698777E-2</v>
      </c>
      <c r="G1622" s="11" t="s">
        <v>47</v>
      </c>
      <c r="H1622" s="11" t="str">
        <f>VLOOKUP(G1622,Tablo3[#All],2,0)</f>
        <v>Agency</v>
      </c>
    </row>
    <row r="1623" spans="1:8" ht="15" customHeight="1" x14ac:dyDescent="0.35">
      <c r="A1623" s="2" t="s">
        <v>632</v>
      </c>
      <c r="B1623" s="2" t="s">
        <v>1995</v>
      </c>
      <c r="C1623" s="3">
        <v>28452</v>
      </c>
      <c r="D1623" s="2" t="s">
        <v>4859</v>
      </c>
      <c r="E1623" s="3">
        <v>381327</v>
      </c>
      <c r="F1623" s="4">
        <v>0.13242177973235569</v>
      </c>
      <c r="G1623" s="11" t="s">
        <v>47</v>
      </c>
      <c r="H1623" s="11" t="str">
        <f>VLOOKUP(G1623,Tablo3[#All],2,0)</f>
        <v>Agency</v>
      </c>
    </row>
    <row r="1624" spans="1:8" ht="15" customHeight="1" x14ac:dyDescent="0.35">
      <c r="A1624" s="2" t="s">
        <v>311</v>
      </c>
      <c r="B1624" s="2" t="s">
        <v>2036</v>
      </c>
      <c r="C1624" s="3">
        <v>28446</v>
      </c>
      <c r="D1624" s="2" t="s">
        <v>4775</v>
      </c>
      <c r="E1624" s="3">
        <v>420137</v>
      </c>
      <c r="F1624" s="4">
        <v>0.37367334940745517</v>
      </c>
      <c r="G1624" s="11" t="s">
        <v>47</v>
      </c>
      <c r="H1624" s="11" t="str">
        <f>VLOOKUP(G1624,Tablo3[#All],2,0)</f>
        <v>Agency</v>
      </c>
    </row>
    <row r="1625" spans="1:8" ht="15" customHeight="1" x14ac:dyDescent="0.35">
      <c r="A1625" s="2" t="s">
        <v>790</v>
      </c>
      <c r="B1625" s="2" t="s">
        <v>2050</v>
      </c>
      <c r="C1625" s="3">
        <v>28305</v>
      </c>
      <c r="D1625" s="2" t="s">
        <v>4933</v>
      </c>
      <c r="E1625" s="3">
        <v>661473</v>
      </c>
      <c r="F1625" s="4">
        <v>4.2790862212063074E-2</v>
      </c>
      <c r="G1625" s="11" t="s">
        <v>47</v>
      </c>
      <c r="H1625" s="11" t="str">
        <f>VLOOKUP(G1625,Tablo3[#All],2,0)</f>
        <v>Agency</v>
      </c>
    </row>
    <row r="1626" spans="1:8" ht="15" customHeight="1" x14ac:dyDescent="0.35">
      <c r="A1626" s="2" t="s">
        <v>659</v>
      </c>
      <c r="B1626" s="2" t="s">
        <v>2005</v>
      </c>
      <c r="C1626" s="3">
        <v>28211</v>
      </c>
      <c r="D1626" s="2" t="s">
        <v>4934</v>
      </c>
      <c r="E1626" s="3">
        <v>671742</v>
      </c>
      <c r="F1626" s="4">
        <v>7.2429593504649101E-2</v>
      </c>
      <c r="G1626" s="11" t="s">
        <v>47</v>
      </c>
      <c r="H1626" s="11" t="str">
        <f>VLOOKUP(G1626,Tablo3[#All],2,0)</f>
        <v>Agency</v>
      </c>
    </row>
    <row r="1627" spans="1:8" ht="15" customHeight="1" x14ac:dyDescent="0.35">
      <c r="A1627" s="2" t="s">
        <v>362</v>
      </c>
      <c r="B1627" s="2" t="s">
        <v>1982</v>
      </c>
      <c r="C1627" s="3">
        <v>28123</v>
      </c>
      <c r="D1627" s="2" t="s">
        <v>4709</v>
      </c>
      <c r="E1627" s="3">
        <v>257310</v>
      </c>
      <c r="F1627" s="4">
        <v>0.53940383195367458</v>
      </c>
      <c r="G1627" s="11" t="s">
        <v>47</v>
      </c>
      <c r="H1627" s="11" t="str">
        <f>VLOOKUP(G1627,Tablo3[#All],2,0)</f>
        <v>Agency</v>
      </c>
    </row>
    <row r="1628" spans="1:8" ht="15" customHeight="1" x14ac:dyDescent="0.35">
      <c r="A1628" s="2" t="s">
        <v>613</v>
      </c>
      <c r="B1628" s="2" t="s">
        <v>2014</v>
      </c>
      <c r="C1628" s="3">
        <v>27562</v>
      </c>
      <c r="D1628" s="2" t="s">
        <v>4935</v>
      </c>
      <c r="E1628" s="3">
        <v>99904</v>
      </c>
      <c r="F1628" s="4">
        <v>0.30930693465727099</v>
      </c>
      <c r="G1628" s="11" t="s">
        <v>47</v>
      </c>
      <c r="H1628" s="11" t="str">
        <f>VLOOKUP(G1628,Tablo3[#All],2,0)</f>
        <v>Agency</v>
      </c>
    </row>
    <row r="1629" spans="1:8" ht="15" customHeight="1" x14ac:dyDescent="0.35">
      <c r="A1629" s="2" t="s">
        <v>297</v>
      </c>
      <c r="B1629" s="2" t="s">
        <v>2061</v>
      </c>
      <c r="C1629" s="3">
        <v>27340</v>
      </c>
      <c r="D1629" s="2" t="s">
        <v>2122</v>
      </c>
      <c r="E1629" s="3">
        <v>287783</v>
      </c>
      <c r="F1629" s="4">
        <v>0.15668055444553708</v>
      </c>
      <c r="G1629" s="11" t="s">
        <v>47</v>
      </c>
      <c r="H1629" s="11" t="str">
        <f>VLOOKUP(G1629,Tablo3[#All],2,0)</f>
        <v>Agency</v>
      </c>
    </row>
    <row r="1630" spans="1:8" ht="15" customHeight="1" x14ac:dyDescent="0.35">
      <c r="A1630" s="2" t="s">
        <v>702</v>
      </c>
      <c r="B1630" s="2" t="s">
        <v>2057</v>
      </c>
      <c r="C1630" s="3">
        <v>27244</v>
      </c>
      <c r="D1630" s="2" t="s">
        <v>4936</v>
      </c>
      <c r="E1630" s="3">
        <v>112559</v>
      </c>
      <c r="F1630" s="4">
        <v>0.47545731571886746</v>
      </c>
      <c r="G1630" s="11" t="s">
        <v>47</v>
      </c>
      <c r="H1630" s="11" t="str">
        <f>VLOOKUP(G1630,Tablo3[#All],2,0)</f>
        <v>Agency</v>
      </c>
    </row>
    <row r="1631" spans="1:8" ht="15" customHeight="1" x14ac:dyDescent="0.35">
      <c r="A1631" s="2" t="s">
        <v>814</v>
      </c>
      <c r="B1631" s="2" t="s">
        <v>2078</v>
      </c>
      <c r="C1631" s="3">
        <v>26868</v>
      </c>
      <c r="D1631" s="2" t="s">
        <v>4937</v>
      </c>
      <c r="E1631" s="3">
        <v>109840</v>
      </c>
      <c r="F1631" s="4">
        <v>0.24673160961398397</v>
      </c>
      <c r="G1631" s="11" t="s">
        <v>47</v>
      </c>
      <c r="H1631" s="11" t="str">
        <f>VLOOKUP(G1631,Tablo3[#All],2,0)</f>
        <v>Agency</v>
      </c>
    </row>
    <row r="1632" spans="1:8" ht="15" customHeight="1" x14ac:dyDescent="0.35">
      <c r="A1632" s="2" t="s">
        <v>399</v>
      </c>
      <c r="B1632" s="2" t="s">
        <v>2070</v>
      </c>
      <c r="C1632" s="3">
        <v>26854</v>
      </c>
      <c r="D1632" s="2" t="s">
        <v>2197</v>
      </c>
      <c r="E1632" s="3">
        <v>67933</v>
      </c>
      <c r="F1632" s="4">
        <v>0.52375134323524652</v>
      </c>
      <c r="G1632" s="11" t="s">
        <v>47</v>
      </c>
      <c r="H1632" s="11" t="str">
        <f>VLOOKUP(G1632,Tablo3[#All],2,0)</f>
        <v>Agency</v>
      </c>
    </row>
    <row r="1633" spans="1:8" ht="15" customHeight="1" x14ac:dyDescent="0.35">
      <c r="A1633" s="2" t="s">
        <v>578</v>
      </c>
      <c r="B1633" s="2" t="s">
        <v>2032</v>
      </c>
      <c r="C1633" s="3">
        <v>26846</v>
      </c>
      <c r="D1633" s="2" t="s">
        <v>4938</v>
      </c>
      <c r="E1633" s="3">
        <v>68484</v>
      </c>
      <c r="F1633" s="4">
        <v>0.53638806144500906</v>
      </c>
      <c r="G1633" s="11" t="s">
        <v>47</v>
      </c>
      <c r="H1633" s="11" t="str">
        <f>VLOOKUP(G1633,Tablo3[#All],2,0)</f>
        <v>Agency</v>
      </c>
    </row>
    <row r="1634" spans="1:8" ht="15" customHeight="1" x14ac:dyDescent="0.35">
      <c r="A1634" s="2" t="s">
        <v>666</v>
      </c>
      <c r="B1634" s="2" t="s">
        <v>2084</v>
      </c>
      <c r="C1634" s="3">
        <v>26609</v>
      </c>
      <c r="D1634" s="2" t="s">
        <v>4797</v>
      </c>
      <c r="E1634" s="3">
        <v>626793</v>
      </c>
      <c r="F1634" s="4">
        <v>8.4768017511363397E-2</v>
      </c>
      <c r="G1634" s="11" t="s">
        <v>47</v>
      </c>
      <c r="H1634" s="11" t="str">
        <f>VLOOKUP(G1634,Tablo3[#All],2,0)</f>
        <v>Agency</v>
      </c>
    </row>
    <row r="1635" spans="1:8" ht="15" customHeight="1" x14ac:dyDescent="0.35">
      <c r="A1635" s="2" t="s">
        <v>685</v>
      </c>
      <c r="B1635" s="2" t="s">
        <v>2086</v>
      </c>
      <c r="C1635" s="3">
        <v>26598</v>
      </c>
      <c r="D1635" s="2" t="s">
        <v>4939</v>
      </c>
      <c r="E1635" s="3">
        <v>412125</v>
      </c>
      <c r="F1635" s="4">
        <v>6.469396420988778E-2</v>
      </c>
      <c r="G1635" s="11" t="s">
        <v>47</v>
      </c>
      <c r="H1635" s="11" t="str">
        <f>VLOOKUP(G1635,Tablo3[#All],2,0)</f>
        <v>Agency</v>
      </c>
    </row>
    <row r="1636" spans="1:8" ht="15" customHeight="1" x14ac:dyDescent="0.35">
      <c r="A1636" s="2" t="s">
        <v>647</v>
      </c>
      <c r="B1636" s="2" t="s">
        <v>2038</v>
      </c>
      <c r="C1636" s="3">
        <v>26584</v>
      </c>
      <c r="D1636" s="2" t="s">
        <v>4940</v>
      </c>
      <c r="E1636" s="3">
        <v>760784</v>
      </c>
      <c r="F1636" s="4">
        <v>0.13211765757429178</v>
      </c>
      <c r="G1636" s="11" t="s">
        <v>47</v>
      </c>
      <c r="H1636" s="11" t="str">
        <f>VLOOKUP(G1636,Tablo3[#All],2,0)</f>
        <v>Agency</v>
      </c>
    </row>
    <row r="1637" spans="1:8" ht="15" customHeight="1" x14ac:dyDescent="0.35">
      <c r="A1637" s="2" t="s">
        <v>608</v>
      </c>
      <c r="B1637" s="2" t="s">
        <v>2076</v>
      </c>
      <c r="C1637" s="3">
        <v>26404</v>
      </c>
      <c r="D1637" s="2" t="s">
        <v>4595</v>
      </c>
      <c r="E1637" s="3">
        <v>203948</v>
      </c>
      <c r="F1637" s="4">
        <v>0.40188675544746699</v>
      </c>
      <c r="G1637" s="11" t="s">
        <v>47</v>
      </c>
      <c r="H1637" s="11" t="str">
        <f>VLOOKUP(G1637,Tablo3[#All],2,0)</f>
        <v>Agency</v>
      </c>
    </row>
    <row r="1638" spans="1:8" ht="15" customHeight="1" x14ac:dyDescent="0.35">
      <c r="A1638" s="2" t="s">
        <v>368</v>
      </c>
      <c r="B1638" s="2" t="s">
        <v>2022</v>
      </c>
      <c r="C1638" s="3">
        <v>26340</v>
      </c>
      <c r="D1638" s="2" t="s">
        <v>4899</v>
      </c>
      <c r="E1638" s="3">
        <v>613937</v>
      </c>
      <c r="F1638" s="4">
        <v>0.54065970938386188</v>
      </c>
      <c r="G1638" s="11" t="s">
        <v>47</v>
      </c>
      <c r="H1638" s="11" t="str">
        <f>VLOOKUP(G1638,Tablo3[#All],2,0)</f>
        <v>Agency</v>
      </c>
    </row>
    <row r="1639" spans="1:8" ht="15" customHeight="1" x14ac:dyDescent="0.35">
      <c r="A1639" s="2" t="s">
        <v>658</v>
      </c>
      <c r="B1639" s="2" t="s">
        <v>2059</v>
      </c>
      <c r="C1639" s="3">
        <v>26323</v>
      </c>
      <c r="D1639" s="2" t="s">
        <v>4941</v>
      </c>
      <c r="E1639" s="3">
        <v>512432</v>
      </c>
      <c r="F1639" s="4">
        <v>0.21425672089174758</v>
      </c>
      <c r="G1639" s="11" t="s">
        <v>47</v>
      </c>
      <c r="H1639" s="11" t="str">
        <f>VLOOKUP(G1639,Tablo3[#All],2,0)</f>
        <v>Agency</v>
      </c>
    </row>
    <row r="1640" spans="1:8" ht="15" customHeight="1" x14ac:dyDescent="0.35">
      <c r="A1640" s="2" t="s">
        <v>4497</v>
      </c>
      <c r="B1640" s="2" t="s">
        <v>2098</v>
      </c>
      <c r="C1640" s="3">
        <v>26244</v>
      </c>
      <c r="D1640" s="2" t="s">
        <v>4209</v>
      </c>
      <c r="E1640" s="3">
        <v>129271</v>
      </c>
      <c r="F1640" s="4">
        <v>0.40399625592747018</v>
      </c>
      <c r="G1640" s="11" t="s">
        <v>47</v>
      </c>
      <c r="H1640" s="11" t="str">
        <f>VLOOKUP(G1640,Tablo3[#All],2,0)</f>
        <v>Agency</v>
      </c>
    </row>
    <row r="1641" spans="1:8" ht="15" customHeight="1" x14ac:dyDescent="0.35">
      <c r="A1641" s="2" t="s">
        <v>421</v>
      </c>
      <c r="B1641" s="2" t="s">
        <v>2094</v>
      </c>
      <c r="C1641" s="3">
        <v>26039</v>
      </c>
      <c r="D1641" s="2" t="s">
        <v>4942</v>
      </c>
      <c r="E1641" s="3">
        <v>76621</v>
      </c>
      <c r="F1641" s="4">
        <v>0.641782279009671</v>
      </c>
      <c r="G1641" s="11" t="s">
        <v>47</v>
      </c>
      <c r="H1641" s="11" t="str">
        <f>VLOOKUP(G1641,Tablo3[#All],2,0)</f>
        <v>Agency</v>
      </c>
    </row>
    <row r="1642" spans="1:8" ht="15" customHeight="1" x14ac:dyDescent="0.35">
      <c r="A1642" s="2" t="s">
        <v>688</v>
      </c>
      <c r="B1642" s="2" t="s">
        <v>2080</v>
      </c>
      <c r="C1642" s="3">
        <v>25727</v>
      </c>
      <c r="D1642" s="2" t="s">
        <v>4425</v>
      </c>
      <c r="E1642" s="3">
        <v>1041992</v>
      </c>
      <c r="F1642" s="4">
        <v>3.716919131816751E-2</v>
      </c>
      <c r="G1642" s="11" t="s">
        <v>47</v>
      </c>
      <c r="H1642" s="11" t="str">
        <f>VLOOKUP(G1642,Tablo3[#All],2,0)</f>
        <v>Agency</v>
      </c>
    </row>
    <row r="1643" spans="1:8" ht="15" customHeight="1" x14ac:dyDescent="0.35">
      <c r="A1643" s="2" t="s">
        <v>2107</v>
      </c>
      <c r="B1643" s="2" t="s">
        <v>2108</v>
      </c>
      <c r="C1643" s="3">
        <v>25600</v>
      </c>
      <c r="D1643" s="2" t="s">
        <v>4943</v>
      </c>
      <c r="E1643" s="3">
        <v>589871</v>
      </c>
      <c r="F1643" s="4">
        <v>0.15558825573727136</v>
      </c>
      <c r="G1643" s="11" t="s">
        <v>47</v>
      </c>
      <c r="H1643" s="11" t="str">
        <f>VLOOKUP(G1643,Tablo3[#All],2,0)</f>
        <v>Agency</v>
      </c>
    </row>
    <row r="1644" spans="1:8" ht="15" customHeight="1" x14ac:dyDescent="0.35">
      <c r="A1644" s="2" t="s">
        <v>257</v>
      </c>
      <c r="B1644" s="2" t="s">
        <v>2090</v>
      </c>
      <c r="C1644" s="3">
        <v>25525</v>
      </c>
      <c r="D1644" s="2" t="s">
        <v>4820</v>
      </c>
      <c r="E1644" s="3">
        <v>238177</v>
      </c>
      <c r="F1644" s="4">
        <v>0.33824004836739063</v>
      </c>
      <c r="G1644" s="11" t="s">
        <v>47</v>
      </c>
      <c r="H1644" s="11" t="str">
        <f>VLOOKUP(G1644,Tablo3[#All],2,0)</f>
        <v>Agency</v>
      </c>
    </row>
    <row r="1645" spans="1:8" ht="15" customHeight="1" x14ac:dyDescent="0.35">
      <c r="A1645" s="2" t="s">
        <v>730</v>
      </c>
      <c r="B1645" s="2" t="s">
        <v>2096</v>
      </c>
      <c r="C1645" s="3">
        <v>25339</v>
      </c>
      <c r="D1645" s="2" t="s">
        <v>4944</v>
      </c>
      <c r="E1645" s="3">
        <v>84081</v>
      </c>
      <c r="F1645" s="4">
        <v>0.3038617523578454</v>
      </c>
      <c r="G1645" s="11" t="s">
        <v>47</v>
      </c>
      <c r="H1645" s="11" t="str">
        <f>VLOOKUP(G1645,Tablo3[#All],2,0)</f>
        <v>Agency</v>
      </c>
    </row>
    <row r="1646" spans="1:8" ht="15" customHeight="1" x14ac:dyDescent="0.35">
      <c r="A1646" s="2" t="s">
        <v>322</v>
      </c>
      <c r="B1646" s="2" t="s">
        <v>1984</v>
      </c>
      <c r="C1646" s="3">
        <v>25296</v>
      </c>
      <c r="D1646" s="2" t="s">
        <v>4945</v>
      </c>
      <c r="E1646" s="3">
        <v>59101</v>
      </c>
      <c r="F1646" s="4">
        <v>1.0029271924332921</v>
      </c>
      <c r="G1646" s="11" t="s">
        <v>47</v>
      </c>
      <c r="H1646" s="11" t="str">
        <f>VLOOKUP(G1646,Tablo3[#All],2,0)</f>
        <v>Agency</v>
      </c>
    </row>
    <row r="1647" spans="1:8" ht="15" customHeight="1" x14ac:dyDescent="0.35">
      <c r="A1647" s="2" t="s">
        <v>512</v>
      </c>
      <c r="B1647" s="2" t="s">
        <v>2018</v>
      </c>
      <c r="C1647" s="3">
        <v>25154</v>
      </c>
      <c r="D1647" s="2" t="s">
        <v>4946</v>
      </c>
      <c r="E1647" s="3">
        <v>81328</v>
      </c>
      <c r="F1647" s="4">
        <v>0.43056511902419831</v>
      </c>
      <c r="G1647" s="11" t="s">
        <v>47</v>
      </c>
      <c r="H1647" s="11" t="str">
        <f>VLOOKUP(G1647,Tablo3[#All],2,0)</f>
        <v>Agency</v>
      </c>
    </row>
    <row r="1648" spans="1:8" ht="15" customHeight="1" x14ac:dyDescent="0.35">
      <c r="A1648" s="2" t="s">
        <v>327</v>
      </c>
      <c r="B1648" s="2" t="s">
        <v>1950</v>
      </c>
      <c r="C1648" s="3">
        <v>25116</v>
      </c>
      <c r="D1648" s="2" t="s">
        <v>4947</v>
      </c>
      <c r="E1648" s="3">
        <v>697661</v>
      </c>
      <c r="F1648" s="4">
        <v>0.10044993198702522</v>
      </c>
      <c r="G1648" s="11" t="s">
        <v>47</v>
      </c>
      <c r="H1648" s="11" t="str">
        <f>VLOOKUP(G1648,Tablo3[#All],2,0)</f>
        <v>Agency</v>
      </c>
    </row>
    <row r="1649" spans="1:8" ht="15" customHeight="1" x14ac:dyDescent="0.35">
      <c r="A1649" s="2" t="s">
        <v>504</v>
      </c>
      <c r="B1649" s="2" t="s">
        <v>2055</v>
      </c>
      <c r="C1649" s="3">
        <v>24877</v>
      </c>
      <c r="D1649" s="2" t="s">
        <v>4703</v>
      </c>
      <c r="E1649" s="3">
        <v>317030</v>
      </c>
      <c r="F1649" s="4">
        <v>0.35226634703340376</v>
      </c>
      <c r="G1649" s="11" t="s">
        <v>47</v>
      </c>
      <c r="H1649" s="11" t="str">
        <f>VLOOKUP(G1649,Tablo3[#All],2,0)</f>
        <v>Agency</v>
      </c>
    </row>
    <row r="1650" spans="1:8" ht="15" customHeight="1" x14ac:dyDescent="0.35">
      <c r="A1650" s="2" t="s">
        <v>793</v>
      </c>
      <c r="B1650" s="2" t="s">
        <v>2115</v>
      </c>
      <c r="C1650" s="3">
        <v>24715</v>
      </c>
      <c r="D1650" s="2" t="s">
        <v>4345</v>
      </c>
      <c r="E1650" s="3">
        <v>537979</v>
      </c>
      <c r="F1650" s="4">
        <v>8.9445870563720886E-2</v>
      </c>
      <c r="G1650" s="11" t="s">
        <v>47</v>
      </c>
      <c r="H1650" s="11" t="str">
        <f>VLOOKUP(G1650,Tablo3[#All],2,0)</f>
        <v>Agency</v>
      </c>
    </row>
    <row r="1651" spans="1:8" ht="15" customHeight="1" x14ac:dyDescent="0.35">
      <c r="A1651" s="2" t="s">
        <v>644</v>
      </c>
      <c r="B1651" s="2" t="s">
        <v>2066</v>
      </c>
      <c r="C1651" s="3">
        <v>24596</v>
      </c>
      <c r="D1651" s="2" t="s">
        <v>4948</v>
      </c>
      <c r="E1651" s="3">
        <v>103005</v>
      </c>
      <c r="F1651" s="4">
        <v>0.37896218630163586</v>
      </c>
      <c r="G1651" s="11" t="s">
        <v>47</v>
      </c>
      <c r="H1651" s="11" t="str">
        <f>VLOOKUP(G1651,Tablo3[#All],2,0)</f>
        <v>Agency</v>
      </c>
    </row>
    <row r="1652" spans="1:8" ht="15" customHeight="1" x14ac:dyDescent="0.35">
      <c r="A1652" s="2" t="s">
        <v>582</v>
      </c>
      <c r="B1652" s="2" t="s">
        <v>2092</v>
      </c>
      <c r="C1652" s="3">
        <v>24080</v>
      </c>
      <c r="D1652" s="2" t="s">
        <v>1090</v>
      </c>
      <c r="E1652" s="3">
        <v>71950</v>
      </c>
      <c r="F1652" s="4">
        <v>0.33494093120222379</v>
      </c>
      <c r="G1652" s="11" t="s">
        <v>47</v>
      </c>
      <c r="H1652" s="11" t="str">
        <f>VLOOKUP(G1652,Tablo3[#All],2,0)</f>
        <v>Agency</v>
      </c>
    </row>
    <row r="1653" spans="1:8" ht="15" customHeight="1" x14ac:dyDescent="0.35">
      <c r="A1653" s="2" t="s">
        <v>333</v>
      </c>
      <c r="B1653" s="2" t="s">
        <v>2064</v>
      </c>
      <c r="C1653" s="3">
        <v>24045</v>
      </c>
      <c r="D1653" s="2" t="s">
        <v>4901</v>
      </c>
      <c r="E1653" s="3">
        <v>391492</v>
      </c>
      <c r="F1653" s="4">
        <v>0.11806371522278872</v>
      </c>
      <c r="G1653" s="11" t="s">
        <v>47</v>
      </c>
      <c r="H1653" s="11" t="str">
        <f>VLOOKUP(G1653,Tablo3[#All],2,0)</f>
        <v>Agency</v>
      </c>
    </row>
    <row r="1654" spans="1:8" ht="15" customHeight="1" x14ac:dyDescent="0.35">
      <c r="A1654" s="2" t="s">
        <v>655</v>
      </c>
      <c r="B1654" s="2" t="s">
        <v>2121</v>
      </c>
      <c r="C1654" s="3">
        <v>24044</v>
      </c>
      <c r="D1654" s="2" t="s">
        <v>4306</v>
      </c>
      <c r="E1654" s="3">
        <v>563206</v>
      </c>
      <c r="F1654" s="4">
        <v>6.3752871950938025E-2</v>
      </c>
      <c r="G1654" s="11" t="s">
        <v>47</v>
      </c>
      <c r="H1654" s="11" t="str">
        <f>VLOOKUP(G1654,Tablo3[#All],2,0)</f>
        <v>Agency</v>
      </c>
    </row>
    <row r="1655" spans="1:8" ht="15" customHeight="1" x14ac:dyDescent="0.35">
      <c r="A1655" s="2" t="s">
        <v>646</v>
      </c>
      <c r="B1655" s="2" t="s">
        <v>2088</v>
      </c>
      <c r="C1655" s="3">
        <v>23952</v>
      </c>
      <c r="D1655" s="2" t="s">
        <v>4949</v>
      </c>
      <c r="E1655" s="3">
        <v>75250</v>
      </c>
      <c r="F1655" s="4">
        <v>0.31998671096345516</v>
      </c>
      <c r="G1655" s="11" t="s">
        <v>47</v>
      </c>
      <c r="H1655" s="11" t="str">
        <f>VLOOKUP(G1655,Tablo3[#All],2,0)</f>
        <v>Agency</v>
      </c>
    </row>
    <row r="1656" spans="1:8" ht="15" customHeight="1" x14ac:dyDescent="0.35">
      <c r="A1656" s="2" t="s">
        <v>2128</v>
      </c>
      <c r="B1656" s="2" t="s">
        <v>2129</v>
      </c>
      <c r="C1656" s="3">
        <v>23763</v>
      </c>
      <c r="D1656" s="2" t="s">
        <v>4943</v>
      </c>
      <c r="E1656" s="3">
        <v>548070</v>
      </c>
      <c r="F1656" s="4">
        <v>0.12714799204481178</v>
      </c>
      <c r="G1656" s="11" t="s">
        <v>47</v>
      </c>
      <c r="H1656" s="11" t="str">
        <f>VLOOKUP(G1656,Tablo3[#All],2,0)</f>
        <v>Agency</v>
      </c>
    </row>
    <row r="1657" spans="1:8" ht="15" customHeight="1" x14ac:dyDescent="0.35">
      <c r="A1657" s="2" t="s">
        <v>2133</v>
      </c>
      <c r="B1657" s="2" t="s">
        <v>2134</v>
      </c>
      <c r="C1657" s="3">
        <v>23698</v>
      </c>
      <c r="D1657" s="2" t="s">
        <v>2356</v>
      </c>
      <c r="E1657" s="3">
        <v>444060</v>
      </c>
      <c r="F1657" s="4">
        <v>0.44021528622258255</v>
      </c>
      <c r="G1657" s="11" t="s">
        <v>47</v>
      </c>
      <c r="H1657" s="11" t="str">
        <f>VLOOKUP(G1657,Tablo3[#All],2,0)</f>
        <v>Agency</v>
      </c>
    </row>
    <row r="1658" spans="1:8" ht="15" customHeight="1" x14ac:dyDescent="0.35">
      <c r="A1658" s="2" t="s">
        <v>423</v>
      </c>
      <c r="B1658" s="2" t="s">
        <v>2000</v>
      </c>
      <c r="C1658" s="3">
        <v>23592</v>
      </c>
      <c r="D1658" s="2" t="s">
        <v>4813</v>
      </c>
      <c r="E1658" s="3">
        <v>650896</v>
      </c>
      <c r="F1658" s="4">
        <v>9.676353826110469E-2</v>
      </c>
      <c r="G1658" s="11" t="s">
        <v>47</v>
      </c>
      <c r="H1658" s="11" t="str">
        <f>VLOOKUP(G1658,Tablo3[#All],2,0)</f>
        <v>Agency</v>
      </c>
    </row>
    <row r="1659" spans="1:8" ht="15" customHeight="1" x14ac:dyDescent="0.35">
      <c r="A1659" s="2" t="s">
        <v>824</v>
      </c>
      <c r="B1659" s="2" t="s">
        <v>2125</v>
      </c>
      <c r="C1659" s="3">
        <v>23588</v>
      </c>
      <c r="D1659" s="2" t="s">
        <v>4950</v>
      </c>
      <c r="E1659" s="3">
        <v>283740</v>
      </c>
      <c r="F1659" s="4">
        <v>0.19654965813773173</v>
      </c>
      <c r="G1659" s="11" t="s">
        <v>47</v>
      </c>
      <c r="H1659" s="11" t="str">
        <f>VLOOKUP(G1659,Tablo3[#All],2,0)</f>
        <v>Agency</v>
      </c>
    </row>
    <row r="1660" spans="1:8" ht="15" customHeight="1" x14ac:dyDescent="0.35">
      <c r="A1660" s="2" t="s">
        <v>701</v>
      </c>
      <c r="B1660" s="2" t="s">
        <v>2141</v>
      </c>
      <c r="C1660" s="3">
        <v>23401</v>
      </c>
      <c r="D1660" s="2" t="s">
        <v>4431</v>
      </c>
      <c r="E1660" s="3">
        <v>585589</v>
      </c>
      <c r="F1660" s="4">
        <v>3.9961474686170673E-2</v>
      </c>
      <c r="G1660" s="11" t="s">
        <v>47</v>
      </c>
      <c r="H1660" s="11" t="str">
        <f>VLOOKUP(G1660,Tablo3[#All],2,0)</f>
        <v>Agency</v>
      </c>
    </row>
    <row r="1661" spans="1:8" ht="15" customHeight="1" x14ac:dyDescent="0.35">
      <c r="A1661" s="2" t="s">
        <v>506</v>
      </c>
      <c r="B1661" s="2" t="s">
        <v>2105</v>
      </c>
      <c r="C1661" s="3">
        <v>23395</v>
      </c>
      <c r="D1661" s="2" t="s">
        <v>4951</v>
      </c>
      <c r="E1661" s="3">
        <v>1217098</v>
      </c>
      <c r="F1661" s="4">
        <v>6.5340671005950215E-2</v>
      </c>
      <c r="G1661" s="11" t="s">
        <v>47</v>
      </c>
      <c r="H1661" s="11" t="str">
        <f>VLOOKUP(G1661,Tablo3[#All],2,0)</f>
        <v>Agency</v>
      </c>
    </row>
    <row r="1662" spans="1:8" ht="15" customHeight="1" x14ac:dyDescent="0.35">
      <c r="A1662" s="2" t="s">
        <v>831</v>
      </c>
      <c r="B1662" s="2" t="s">
        <v>2144</v>
      </c>
      <c r="C1662" s="3">
        <v>23245</v>
      </c>
      <c r="D1662" s="2" t="s">
        <v>4952</v>
      </c>
      <c r="E1662" s="3">
        <v>661081</v>
      </c>
      <c r="F1662" s="4">
        <v>0.13077973803512732</v>
      </c>
      <c r="G1662" s="11" t="s">
        <v>47</v>
      </c>
      <c r="H1662" s="11" t="str">
        <f>VLOOKUP(G1662,Tablo3[#All],2,0)</f>
        <v>Agency</v>
      </c>
    </row>
    <row r="1663" spans="1:8" ht="15" customHeight="1" x14ac:dyDescent="0.35">
      <c r="A1663" s="2" t="s">
        <v>689</v>
      </c>
      <c r="B1663" s="2" t="s">
        <v>2142</v>
      </c>
      <c r="C1663" s="3">
        <v>23163</v>
      </c>
      <c r="D1663" s="2" t="s">
        <v>4500</v>
      </c>
      <c r="E1663" s="3">
        <v>492059</v>
      </c>
      <c r="F1663" s="4">
        <v>0.10992177767300262</v>
      </c>
      <c r="G1663" s="11" t="s">
        <v>47</v>
      </c>
      <c r="H1663" s="11" t="str">
        <f>VLOOKUP(G1663,Tablo3[#All],2,0)</f>
        <v>Agency</v>
      </c>
    </row>
    <row r="1664" spans="1:8" ht="15" customHeight="1" x14ac:dyDescent="0.35">
      <c r="A1664" s="2" t="s">
        <v>369</v>
      </c>
      <c r="B1664" s="2" t="s">
        <v>2127</v>
      </c>
      <c r="C1664" s="3">
        <v>22956</v>
      </c>
      <c r="D1664" s="2" t="s">
        <v>4316</v>
      </c>
      <c r="E1664" s="3">
        <v>74136</v>
      </c>
      <c r="F1664" s="4">
        <v>0.40095230387396136</v>
      </c>
      <c r="G1664" s="11" t="s">
        <v>47</v>
      </c>
      <c r="H1664" s="11" t="str">
        <f>VLOOKUP(G1664,Tablo3[#All],2,0)</f>
        <v>Agency</v>
      </c>
    </row>
    <row r="1665" spans="1:8" ht="15" customHeight="1" x14ac:dyDescent="0.35">
      <c r="A1665" s="2" t="s">
        <v>485</v>
      </c>
      <c r="B1665" s="2" t="s">
        <v>2074</v>
      </c>
      <c r="C1665" s="3">
        <v>22955</v>
      </c>
      <c r="D1665" s="2" t="s">
        <v>4953</v>
      </c>
      <c r="E1665" s="3">
        <v>179914</v>
      </c>
      <c r="F1665" s="4">
        <v>0.55112442611469925</v>
      </c>
      <c r="G1665" s="11" t="s">
        <v>47</v>
      </c>
      <c r="H1665" s="11" t="str">
        <f>VLOOKUP(G1665,Tablo3[#All],2,0)</f>
        <v>Agency</v>
      </c>
    </row>
    <row r="1666" spans="1:8" ht="15" customHeight="1" x14ac:dyDescent="0.35">
      <c r="A1666" s="2" t="s">
        <v>762</v>
      </c>
      <c r="B1666" s="2" t="s">
        <v>2131</v>
      </c>
      <c r="C1666" s="3">
        <v>22778</v>
      </c>
      <c r="D1666" s="2" t="s">
        <v>4954</v>
      </c>
      <c r="E1666" s="3">
        <v>78440</v>
      </c>
      <c r="F1666" s="4">
        <v>0.56019887812340641</v>
      </c>
      <c r="G1666" s="11" t="s">
        <v>47</v>
      </c>
      <c r="H1666" s="11" t="str">
        <f>VLOOKUP(G1666,Tablo3[#All],2,0)</f>
        <v>Agency</v>
      </c>
    </row>
    <row r="1667" spans="1:8" ht="15" customHeight="1" x14ac:dyDescent="0.35">
      <c r="A1667" s="2" t="s">
        <v>611</v>
      </c>
      <c r="B1667" s="2" t="s">
        <v>2102</v>
      </c>
      <c r="C1667" s="3">
        <v>22329</v>
      </c>
      <c r="D1667" s="2" t="s">
        <v>4955</v>
      </c>
      <c r="E1667" s="3">
        <v>64248</v>
      </c>
      <c r="F1667" s="4">
        <v>0.34776179803262358</v>
      </c>
      <c r="G1667" s="11" t="s">
        <v>47</v>
      </c>
      <c r="H1667" s="11" t="str">
        <f>VLOOKUP(G1667,Tablo3[#All],2,0)</f>
        <v>Agency</v>
      </c>
    </row>
    <row r="1668" spans="1:8" ht="15" customHeight="1" x14ac:dyDescent="0.35">
      <c r="A1668" s="2" t="s">
        <v>274</v>
      </c>
      <c r="B1668" s="2" t="s">
        <v>2072</v>
      </c>
      <c r="C1668" s="3">
        <v>22225</v>
      </c>
      <c r="D1668" s="2" t="s">
        <v>4956</v>
      </c>
      <c r="E1668" s="3">
        <v>56729</v>
      </c>
      <c r="F1668" s="4">
        <v>0.4826103051349398</v>
      </c>
      <c r="G1668" s="11" t="s">
        <v>47</v>
      </c>
      <c r="H1668" s="11" t="str">
        <f>VLOOKUP(G1668,Tablo3[#All],2,0)</f>
        <v>Agency</v>
      </c>
    </row>
    <row r="1669" spans="1:8" ht="15" customHeight="1" x14ac:dyDescent="0.35">
      <c r="A1669" s="2" t="s">
        <v>758</v>
      </c>
      <c r="B1669" s="2" t="s">
        <v>2154</v>
      </c>
      <c r="C1669" s="3">
        <v>22224</v>
      </c>
      <c r="D1669" s="2" t="s">
        <v>4777</v>
      </c>
      <c r="E1669" s="3">
        <v>514891</v>
      </c>
      <c r="F1669" s="4">
        <v>0.14882373162475165</v>
      </c>
      <c r="G1669" s="11" t="s">
        <v>47</v>
      </c>
      <c r="H1669" s="11" t="str">
        <f>VLOOKUP(G1669,Tablo3[#All],2,0)</f>
        <v>Agency</v>
      </c>
    </row>
    <row r="1670" spans="1:8" ht="15" customHeight="1" x14ac:dyDescent="0.35">
      <c r="A1670" s="2" t="s">
        <v>628</v>
      </c>
      <c r="B1670" s="2" t="s">
        <v>2104</v>
      </c>
      <c r="C1670" s="3">
        <v>22108</v>
      </c>
      <c r="D1670" s="2" t="s">
        <v>4957</v>
      </c>
      <c r="E1670" s="3">
        <v>883831</v>
      </c>
      <c r="F1670" s="4">
        <v>5.146458994988861E-2</v>
      </c>
      <c r="G1670" s="11" t="s">
        <v>47</v>
      </c>
      <c r="H1670" s="11" t="str">
        <f>VLOOKUP(G1670,Tablo3[#All],2,0)</f>
        <v>Agency</v>
      </c>
    </row>
    <row r="1671" spans="1:8" ht="15" customHeight="1" x14ac:dyDescent="0.35">
      <c r="A1671" s="2" t="s">
        <v>712</v>
      </c>
      <c r="B1671" s="2" t="s">
        <v>2139</v>
      </c>
      <c r="C1671" s="3">
        <v>22081</v>
      </c>
      <c r="D1671" s="2" t="s">
        <v>4958</v>
      </c>
      <c r="E1671" s="3">
        <v>418154</v>
      </c>
      <c r="F1671" s="4">
        <v>0.10391865197989257</v>
      </c>
      <c r="G1671" s="11" t="s">
        <v>47</v>
      </c>
      <c r="H1671" s="11" t="str">
        <f>VLOOKUP(G1671,Tablo3[#All],2,0)</f>
        <v>Agency</v>
      </c>
    </row>
    <row r="1672" spans="1:8" ht="15" customHeight="1" x14ac:dyDescent="0.35">
      <c r="A1672" s="2" t="s">
        <v>2163</v>
      </c>
      <c r="B1672" s="2" t="s">
        <v>2164</v>
      </c>
      <c r="C1672" s="3">
        <v>21848</v>
      </c>
      <c r="D1672" s="2" t="s">
        <v>4959</v>
      </c>
      <c r="E1672" s="3">
        <v>912108</v>
      </c>
      <c r="F1672" s="4">
        <v>2.4680191380845252E-2</v>
      </c>
      <c r="G1672" s="11" t="s">
        <v>47</v>
      </c>
      <c r="H1672" s="11" t="str">
        <f>VLOOKUP(G1672,Tablo3[#All],2,0)</f>
        <v>Agency</v>
      </c>
    </row>
    <row r="1673" spans="1:8" ht="15" customHeight="1" x14ac:dyDescent="0.35">
      <c r="A1673" s="2" t="s">
        <v>749</v>
      </c>
      <c r="B1673" s="2" t="s">
        <v>2148</v>
      </c>
      <c r="C1673" s="3">
        <v>21765</v>
      </c>
      <c r="D1673" s="2" t="s">
        <v>4960</v>
      </c>
      <c r="E1673" s="3">
        <v>483453</v>
      </c>
      <c r="F1673" s="4">
        <v>9.0192841910175348E-2</v>
      </c>
      <c r="G1673" s="11" t="s">
        <v>47</v>
      </c>
      <c r="H1673" s="11" t="str">
        <f>VLOOKUP(G1673,Tablo3[#All],2,0)</f>
        <v>Agency</v>
      </c>
    </row>
    <row r="1674" spans="1:8" ht="15" customHeight="1" x14ac:dyDescent="0.35">
      <c r="A1674" s="2" t="s">
        <v>376</v>
      </c>
      <c r="B1674" s="2" t="s">
        <v>2152</v>
      </c>
      <c r="C1674" s="3">
        <v>21645</v>
      </c>
      <c r="D1674" s="2" t="s">
        <v>4391</v>
      </c>
      <c r="E1674" s="3">
        <v>64639</v>
      </c>
      <c r="F1674" s="4">
        <v>0.94633270935503333</v>
      </c>
      <c r="G1674" s="11" t="s">
        <v>47</v>
      </c>
      <c r="H1674" s="11" t="str">
        <f>VLOOKUP(G1674,Tablo3[#All],2,0)</f>
        <v>Agency</v>
      </c>
    </row>
    <row r="1675" spans="1:8" ht="15" customHeight="1" x14ac:dyDescent="0.35">
      <c r="A1675" s="2" t="s">
        <v>579</v>
      </c>
      <c r="B1675" s="2" t="s">
        <v>2157</v>
      </c>
      <c r="C1675" s="3">
        <v>21593</v>
      </c>
      <c r="D1675" s="2" t="s">
        <v>4218</v>
      </c>
      <c r="E1675" s="3">
        <v>133886</v>
      </c>
      <c r="F1675" s="4">
        <v>0.16136115800008963</v>
      </c>
      <c r="G1675" s="11" t="s">
        <v>47</v>
      </c>
      <c r="H1675" s="11" t="str">
        <f>VLOOKUP(G1675,Tablo3[#All],2,0)</f>
        <v>Agency</v>
      </c>
    </row>
    <row r="1676" spans="1:8" ht="15" customHeight="1" x14ac:dyDescent="0.35">
      <c r="A1676" s="2" t="s">
        <v>704</v>
      </c>
      <c r="B1676" s="2" t="s">
        <v>2161</v>
      </c>
      <c r="C1676" s="3">
        <v>21580</v>
      </c>
      <c r="D1676" s="2" t="s">
        <v>4961</v>
      </c>
      <c r="E1676" s="3">
        <v>83985</v>
      </c>
      <c r="F1676" s="4">
        <v>0.46644043579210576</v>
      </c>
      <c r="G1676" s="11" t="s">
        <v>47</v>
      </c>
      <c r="H1676" s="11" t="str">
        <f>VLOOKUP(G1676,Tablo3[#All],2,0)</f>
        <v>Agency</v>
      </c>
    </row>
    <row r="1677" spans="1:8" ht="15" customHeight="1" x14ac:dyDescent="0.35">
      <c r="A1677" s="2" t="s">
        <v>2166</v>
      </c>
      <c r="B1677" s="2" t="s">
        <v>2167</v>
      </c>
      <c r="C1677" s="3">
        <v>21557</v>
      </c>
      <c r="D1677" s="2" t="s">
        <v>4962</v>
      </c>
      <c r="E1677" s="3">
        <v>50798</v>
      </c>
      <c r="F1677" s="4">
        <v>1.6421512657978661</v>
      </c>
      <c r="G1677" s="11" t="s">
        <v>47</v>
      </c>
      <c r="H1677" s="11" t="str">
        <f>VLOOKUP(G1677,Tablo3[#All],2,0)</f>
        <v>Agency</v>
      </c>
    </row>
    <row r="1678" spans="1:8" ht="15" customHeight="1" x14ac:dyDescent="0.35">
      <c r="A1678" s="2" t="s">
        <v>269</v>
      </c>
      <c r="B1678" s="2" t="s">
        <v>2082</v>
      </c>
      <c r="C1678" s="3">
        <v>21550</v>
      </c>
      <c r="D1678" s="2" t="s">
        <v>4963</v>
      </c>
      <c r="E1678" s="3">
        <v>405497</v>
      </c>
      <c r="F1678" s="4">
        <v>9.4131399245863723E-2</v>
      </c>
      <c r="G1678" s="11" t="s">
        <v>47</v>
      </c>
      <c r="H1678" s="11" t="str">
        <f>VLOOKUP(G1678,Tablo3[#All],2,0)</f>
        <v>Agency</v>
      </c>
    </row>
    <row r="1679" spans="1:8" ht="15" customHeight="1" x14ac:dyDescent="0.35">
      <c r="A1679" s="2" t="s">
        <v>449</v>
      </c>
      <c r="B1679" s="2" t="s">
        <v>2123</v>
      </c>
      <c r="C1679" s="3">
        <v>21103</v>
      </c>
      <c r="D1679" s="2" t="s">
        <v>4964</v>
      </c>
      <c r="E1679" s="3">
        <v>74687</v>
      </c>
      <c r="F1679" s="4">
        <v>0.30156519876283688</v>
      </c>
      <c r="G1679" s="11" t="s">
        <v>47</v>
      </c>
      <c r="H1679" s="11" t="str">
        <f>VLOOKUP(G1679,Tablo3[#All],2,0)</f>
        <v>Agency</v>
      </c>
    </row>
    <row r="1680" spans="1:8" ht="15" customHeight="1" x14ac:dyDescent="0.35">
      <c r="A1680" s="2" t="s">
        <v>499</v>
      </c>
      <c r="B1680" s="2" t="s">
        <v>2110</v>
      </c>
      <c r="C1680" s="3">
        <v>20982</v>
      </c>
      <c r="D1680" s="2" t="s">
        <v>4965</v>
      </c>
      <c r="E1680" s="3">
        <v>53752</v>
      </c>
      <c r="F1680" s="4">
        <v>0.39148310760529842</v>
      </c>
      <c r="G1680" s="11" t="s">
        <v>47</v>
      </c>
      <c r="H1680" s="11" t="str">
        <f>VLOOKUP(G1680,Tablo3[#All],2,0)</f>
        <v>Agency</v>
      </c>
    </row>
    <row r="1681" spans="1:8" ht="15" customHeight="1" x14ac:dyDescent="0.35">
      <c r="A1681" s="2" t="s">
        <v>323</v>
      </c>
      <c r="B1681" s="2" t="s">
        <v>2062</v>
      </c>
      <c r="C1681" s="3">
        <v>20883</v>
      </c>
      <c r="D1681" s="2" t="s">
        <v>4762</v>
      </c>
      <c r="E1681" s="3">
        <v>341153</v>
      </c>
      <c r="F1681" s="4">
        <v>0.16710977186189188</v>
      </c>
      <c r="G1681" s="11" t="s">
        <v>47</v>
      </c>
      <c r="H1681" s="11" t="str">
        <f>VLOOKUP(G1681,Tablo3[#All],2,0)</f>
        <v>Agency</v>
      </c>
    </row>
    <row r="1682" spans="1:8" ht="15" customHeight="1" x14ac:dyDescent="0.35">
      <c r="A1682" s="2" t="s">
        <v>670</v>
      </c>
      <c r="B1682" s="2" t="s">
        <v>2150</v>
      </c>
      <c r="C1682" s="3">
        <v>20882</v>
      </c>
      <c r="D1682" s="2" t="s">
        <v>4966</v>
      </c>
      <c r="E1682" s="3">
        <v>352475</v>
      </c>
      <c r="F1682" s="4">
        <v>0.12935952904461309</v>
      </c>
      <c r="G1682" s="11" t="s">
        <v>47</v>
      </c>
      <c r="H1682" s="11" t="str">
        <f>VLOOKUP(G1682,Tablo3[#All],2,0)</f>
        <v>Agency</v>
      </c>
    </row>
    <row r="1683" spans="1:8" ht="15" customHeight="1" x14ac:dyDescent="0.35">
      <c r="A1683" s="2" t="s">
        <v>657</v>
      </c>
      <c r="B1683" s="2" t="s">
        <v>2175</v>
      </c>
      <c r="C1683" s="3">
        <v>20647</v>
      </c>
      <c r="D1683" s="2" t="s">
        <v>4967</v>
      </c>
      <c r="E1683" s="3">
        <v>194593</v>
      </c>
      <c r="F1683" s="4">
        <v>0.20761281238276813</v>
      </c>
      <c r="G1683" s="11" t="s">
        <v>47</v>
      </c>
      <c r="H1683" s="11" t="str">
        <f>VLOOKUP(G1683,Tablo3[#All],2,0)</f>
        <v>Agency</v>
      </c>
    </row>
    <row r="1684" spans="1:8" ht="15" customHeight="1" x14ac:dyDescent="0.35">
      <c r="A1684" s="2" t="s">
        <v>2177</v>
      </c>
      <c r="B1684" s="2" t="s">
        <v>2178</v>
      </c>
      <c r="C1684" s="3">
        <v>20362</v>
      </c>
      <c r="D1684" s="2" t="s">
        <v>2547</v>
      </c>
      <c r="E1684" s="3">
        <v>789485</v>
      </c>
      <c r="F1684" s="4">
        <v>9.0338638479515121E-2</v>
      </c>
      <c r="G1684" s="11" t="s">
        <v>47</v>
      </c>
      <c r="H1684" s="11" t="str">
        <f>VLOOKUP(G1684,Tablo3[#All],2,0)</f>
        <v>Agency</v>
      </c>
    </row>
    <row r="1685" spans="1:8" ht="15" customHeight="1" x14ac:dyDescent="0.35">
      <c r="A1685" s="2" t="s">
        <v>2180</v>
      </c>
      <c r="B1685" s="2" t="s">
        <v>2181</v>
      </c>
      <c r="C1685" s="3">
        <v>20246</v>
      </c>
      <c r="D1685" s="2" t="s">
        <v>4968</v>
      </c>
      <c r="E1685" s="3">
        <v>405542</v>
      </c>
      <c r="F1685" s="4">
        <v>7.3067647740554617E-2</v>
      </c>
      <c r="G1685" s="11" t="s">
        <v>47</v>
      </c>
      <c r="H1685" s="11" t="str">
        <f>VLOOKUP(G1685,Tablo3[#All],2,0)</f>
        <v>Agency</v>
      </c>
    </row>
    <row r="1686" spans="1:8" ht="15" customHeight="1" x14ac:dyDescent="0.35">
      <c r="A1686" s="2" t="s">
        <v>293</v>
      </c>
      <c r="B1686" s="2" t="s">
        <v>2119</v>
      </c>
      <c r="C1686" s="3">
        <v>20245</v>
      </c>
      <c r="D1686" s="2" t="s">
        <v>4969</v>
      </c>
      <c r="E1686" s="3">
        <v>286826</v>
      </c>
      <c r="F1686" s="4">
        <v>0.49737471498399727</v>
      </c>
      <c r="G1686" s="11" t="s">
        <v>47</v>
      </c>
      <c r="H1686" s="11" t="str">
        <f>VLOOKUP(G1686,Tablo3[#All],2,0)</f>
        <v>Agency</v>
      </c>
    </row>
    <row r="1687" spans="1:8" ht="15" customHeight="1" x14ac:dyDescent="0.35">
      <c r="A1687" s="2" t="s">
        <v>2183</v>
      </c>
      <c r="B1687" s="2" t="s">
        <v>2184</v>
      </c>
      <c r="C1687" s="3">
        <v>20208</v>
      </c>
      <c r="D1687" s="2" t="s">
        <v>4970</v>
      </c>
      <c r="E1687" s="3">
        <v>57531</v>
      </c>
      <c r="F1687" s="4">
        <v>2.295579774382507</v>
      </c>
      <c r="G1687" s="11" t="s">
        <v>47</v>
      </c>
      <c r="H1687" s="11" t="str">
        <f>VLOOKUP(G1687,Tablo3[#All],2,0)</f>
        <v>Agency</v>
      </c>
    </row>
    <row r="1688" spans="1:8" ht="15" customHeight="1" x14ac:dyDescent="0.35">
      <c r="A1688" s="2" t="s">
        <v>386</v>
      </c>
      <c r="B1688" s="2" t="s">
        <v>2171</v>
      </c>
      <c r="C1688" s="3">
        <v>20083</v>
      </c>
      <c r="D1688" s="2" t="s">
        <v>4899</v>
      </c>
      <c r="E1688" s="3">
        <v>468672</v>
      </c>
      <c r="F1688" s="4">
        <v>8.231983135327052E-2</v>
      </c>
      <c r="G1688" s="11" t="s">
        <v>47</v>
      </c>
      <c r="H1688" s="11" t="str">
        <f>VLOOKUP(G1688,Tablo3[#All],2,0)</f>
        <v>Agency</v>
      </c>
    </row>
    <row r="1689" spans="1:8" ht="15" customHeight="1" x14ac:dyDescent="0.35">
      <c r="A1689" s="2" t="s">
        <v>353</v>
      </c>
      <c r="B1689" s="2" t="s">
        <v>2117</v>
      </c>
      <c r="C1689" s="3">
        <v>19894</v>
      </c>
      <c r="D1689" s="2" t="s">
        <v>4849</v>
      </c>
      <c r="E1689" s="3">
        <v>49101</v>
      </c>
      <c r="F1689" s="4">
        <v>0.94010305289097984</v>
      </c>
      <c r="G1689" s="11" t="s">
        <v>47</v>
      </c>
      <c r="H1689" s="11" t="str">
        <f>VLOOKUP(G1689,Tablo3[#All],2,0)</f>
        <v>Agency</v>
      </c>
    </row>
    <row r="1690" spans="1:8" ht="15" customHeight="1" x14ac:dyDescent="0.35">
      <c r="A1690" s="2" t="s">
        <v>690</v>
      </c>
      <c r="B1690" s="2" t="s">
        <v>2186</v>
      </c>
      <c r="C1690" s="3">
        <v>19741</v>
      </c>
      <c r="D1690" s="2" t="s">
        <v>4971</v>
      </c>
      <c r="E1690" s="3">
        <v>91858</v>
      </c>
      <c r="F1690" s="4">
        <v>0.55946134250691282</v>
      </c>
      <c r="G1690" s="11" t="s">
        <v>47</v>
      </c>
      <c r="H1690" s="11" t="str">
        <f>VLOOKUP(G1690,Tablo3[#All],2,0)</f>
        <v>Agency</v>
      </c>
    </row>
    <row r="1691" spans="1:8" ht="15" customHeight="1" x14ac:dyDescent="0.35">
      <c r="A1691" s="2" t="s">
        <v>348</v>
      </c>
      <c r="B1691" s="2" t="s">
        <v>2146</v>
      </c>
      <c r="C1691" s="3">
        <v>19700</v>
      </c>
      <c r="D1691" s="2" t="s">
        <v>4364</v>
      </c>
      <c r="E1691" s="3">
        <v>478827</v>
      </c>
      <c r="F1691" s="4">
        <v>0.1524454552479288</v>
      </c>
      <c r="G1691" s="11" t="s">
        <v>47</v>
      </c>
      <c r="H1691" s="11" t="str">
        <f>VLOOKUP(G1691,Tablo3[#All],2,0)</f>
        <v>Agency</v>
      </c>
    </row>
    <row r="1692" spans="1:8" ht="15" customHeight="1" x14ac:dyDescent="0.35">
      <c r="A1692" s="2" t="s">
        <v>675</v>
      </c>
      <c r="B1692" s="2" t="s">
        <v>2173</v>
      </c>
      <c r="C1692" s="3">
        <v>19681</v>
      </c>
      <c r="D1692" s="2" t="s">
        <v>4972</v>
      </c>
      <c r="E1692" s="3">
        <v>104376</v>
      </c>
      <c r="F1692" s="4">
        <v>0.30278033264351956</v>
      </c>
      <c r="G1692" s="11" t="s">
        <v>47</v>
      </c>
      <c r="H1692" s="11" t="str">
        <f>VLOOKUP(G1692,Tablo3[#All],2,0)</f>
        <v>Agency</v>
      </c>
    </row>
    <row r="1693" spans="1:8" ht="15" customHeight="1" x14ac:dyDescent="0.35">
      <c r="A1693" s="2" t="s">
        <v>739</v>
      </c>
      <c r="B1693" s="2" t="s">
        <v>2190</v>
      </c>
      <c r="C1693" s="3">
        <v>19568</v>
      </c>
      <c r="D1693" s="2" t="s">
        <v>4973</v>
      </c>
      <c r="E1693" s="3">
        <v>90609</v>
      </c>
      <c r="F1693" s="4">
        <v>0.21615954265028861</v>
      </c>
      <c r="G1693" s="11" t="s">
        <v>47</v>
      </c>
      <c r="H1693" s="11" t="str">
        <f>VLOOKUP(G1693,Tablo3[#All],2,0)</f>
        <v>Agency</v>
      </c>
    </row>
    <row r="1694" spans="1:8" ht="15" customHeight="1" x14ac:dyDescent="0.35">
      <c r="A1694" s="2" t="s">
        <v>728</v>
      </c>
      <c r="B1694" s="2" t="s">
        <v>2194</v>
      </c>
      <c r="C1694" s="3">
        <v>19566</v>
      </c>
      <c r="D1694" s="2" t="s">
        <v>4974</v>
      </c>
      <c r="E1694" s="3">
        <v>338843</v>
      </c>
      <c r="F1694" s="4">
        <v>5.7787825039915239E-2</v>
      </c>
      <c r="G1694" s="11" t="s">
        <v>47</v>
      </c>
      <c r="H1694" s="11" t="str">
        <f>VLOOKUP(G1694,Tablo3[#All],2,0)</f>
        <v>Agency</v>
      </c>
    </row>
    <row r="1695" spans="1:8" ht="15" customHeight="1" x14ac:dyDescent="0.35">
      <c r="A1695" s="2" t="s">
        <v>352</v>
      </c>
      <c r="B1695" s="2" t="s">
        <v>2100</v>
      </c>
      <c r="C1695" s="3">
        <v>19551</v>
      </c>
      <c r="D1695" s="2" t="s">
        <v>2398</v>
      </c>
      <c r="E1695" s="3">
        <v>50229</v>
      </c>
      <c r="F1695" s="4">
        <v>0.76505604332158716</v>
      </c>
      <c r="G1695" s="11" t="s">
        <v>47</v>
      </c>
      <c r="H1695" s="11" t="str">
        <f>VLOOKUP(G1695,Tablo3[#All],2,0)</f>
        <v>Agency</v>
      </c>
    </row>
    <row r="1696" spans="1:8" ht="15" customHeight="1" x14ac:dyDescent="0.35">
      <c r="A1696" s="2" t="s">
        <v>610</v>
      </c>
      <c r="B1696" s="2" t="s">
        <v>2198</v>
      </c>
      <c r="C1696" s="3">
        <v>19331</v>
      </c>
      <c r="D1696" s="2" t="s">
        <v>4975</v>
      </c>
      <c r="E1696" s="3">
        <v>368160</v>
      </c>
      <c r="F1696" s="4">
        <v>0.43789385049978269</v>
      </c>
      <c r="G1696" s="11" t="s">
        <v>47</v>
      </c>
      <c r="H1696" s="11" t="str">
        <f>VLOOKUP(G1696,Tablo3[#All],2,0)</f>
        <v>Agency</v>
      </c>
    </row>
    <row r="1697" spans="1:8" ht="15" customHeight="1" x14ac:dyDescent="0.35">
      <c r="A1697" s="2" t="s">
        <v>2200</v>
      </c>
      <c r="B1697" s="2" t="s">
        <v>2201</v>
      </c>
      <c r="C1697" s="3">
        <v>19254</v>
      </c>
      <c r="D1697" s="2" t="s">
        <v>4976</v>
      </c>
      <c r="E1697" s="3">
        <v>517657</v>
      </c>
      <c r="F1697" s="4">
        <v>3.7209967217675027E-2</v>
      </c>
      <c r="G1697" s="11" t="s">
        <v>47</v>
      </c>
      <c r="H1697" s="11" t="str">
        <f>VLOOKUP(G1697,Tablo3[#All],2,0)</f>
        <v>Agency</v>
      </c>
    </row>
    <row r="1698" spans="1:8" ht="15" customHeight="1" x14ac:dyDescent="0.35">
      <c r="A1698" s="2" t="s">
        <v>768</v>
      </c>
      <c r="B1698" s="2" t="s">
        <v>2205</v>
      </c>
      <c r="C1698" s="3">
        <v>19160</v>
      </c>
      <c r="D1698" s="2" t="s">
        <v>4977</v>
      </c>
      <c r="E1698" s="3">
        <v>365647</v>
      </c>
      <c r="F1698" s="4">
        <v>0.23629347430718697</v>
      </c>
      <c r="G1698" s="11" t="s">
        <v>47</v>
      </c>
      <c r="H1698" s="11" t="str">
        <f>VLOOKUP(G1698,Tablo3[#All],2,0)</f>
        <v>Agency</v>
      </c>
    </row>
    <row r="1699" spans="1:8" ht="15" customHeight="1" x14ac:dyDescent="0.35">
      <c r="A1699" s="2" t="s">
        <v>727</v>
      </c>
      <c r="B1699" s="2" t="s">
        <v>2207</v>
      </c>
      <c r="C1699" s="3">
        <v>19111</v>
      </c>
      <c r="D1699" s="2" t="s">
        <v>4978</v>
      </c>
      <c r="E1699" s="3">
        <v>68619</v>
      </c>
      <c r="F1699" s="4">
        <v>1.4639385592911585</v>
      </c>
      <c r="G1699" s="11" t="s">
        <v>47</v>
      </c>
      <c r="H1699" s="11" t="str">
        <f>VLOOKUP(G1699,Tablo3[#All],2,0)</f>
        <v>Agency</v>
      </c>
    </row>
    <row r="1700" spans="1:8" ht="15" customHeight="1" x14ac:dyDescent="0.35">
      <c r="A1700" s="2" t="s">
        <v>650</v>
      </c>
      <c r="B1700" s="2" t="s">
        <v>2159</v>
      </c>
      <c r="C1700" s="3">
        <v>18965</v>
      </c>
      <c r="D1700" s="2" t="s">
        <v>4473</v>
      </c>
      <c r="E1700" s="3">
        <v>604587</v>
      </c>
      <c r="F1700" s="4">
        <v>6.2698999482291212E-2</v>
      </c>
      <c r="G1700" s="11" t="s">
        <v>47</v>
      </c>
      <c r="H1700" s="11" t="str">
        <f>VLOOKUP(G1700,Tablo3[#All],2,0)</f>
        <v>Agency</v>
      </c>
    </row>
    <row r="1701" spans="1:8" ht="15" customHeight="1" x14ac:dyDescent="0.35">
      <c r="A1701" s="2" t="s">
        <v>523</v>
      </c>
      <c r="B1701" s="2" t="s">
        <v>2192</v>
      </c>
      <c r="C1701" s="3">
        <v>18894</v>
      </c>
      <c r="D1701" s="2" t="s">
        <v>4979</v>
      </c>
      <c r="E1701" s="3">
        <v>889361</v>
      </c>
      <c r="F1701" s="4">
        <v>0.13343512926696807</v>
      </c>
      <c r="G1701" s="11" t="s">
        <v>47</v>
      </c>
      <c r="H1701" s="11" t="str">
        <f>VLOOKUP(G1701,Tablo3[#All],2,0)</f>
        <v>Agency</v>
      </c>
    </row>
    <row r="1702" spans="1:8" ht="15" customHeight="1" x14ac:dyDescent="0.35">
      <c r="A1702" s="2" t="s">
        <v>2208</v>
      </c>
      <c r="B1702" s="2" t="s">
        <v>2209</v>
      </c>
      <c r="C1702" s="3">
        <v>18780</v>
      </c>
      <c r="D1702" s="2" t="s">
        <v>4418</v>
      </c>
      <c r="E1702" s="3">
        <v>720204</v>
      </c>
      <c r="F1702" s="4">
        <v>0.15729848765072119</v>
      </c>
      <c r="G1702" s="11" t="s">
        <v>47</v>
      </c>
      <c r="H1702" s="11" t="str">
        <f>VLOOKUP(G1702,Tablo3[#All],2,0)</f>
        <v>Agency</v>
      </c>
    </row>
    <row r="1703" spans="1:8" ht="15" customHeight="1" x14ac:dyDescent="0.35">
      <c r="A1703" s="2" t="s">
        <v>452</v>
      </c>
      <c r="B1703" s="2" t="s">
        <v>2113</v>
      </c>
      <c r="C1703" s="3">
        <v>18676</v>
      </c>
      <c r="D1703" s="2" t="s">
        <v>4444</v>
      </c>
      <c r="E1703" s="3">
        <v>850101</v>
      </c>
      <c r="F1703" s="4">
        <v>0.40274743824557319</v>
      </c>
      <c r="G1703" s="11" t="s">
        <v>47</v>
      </c>
      <c r="H1703" s="11" t="str">
        <f>VLOOKUP(G1703,Tablo3[#All],2,0)</f>
        <v>Agency</v>
      </c>
    </row>
    <row r="1704" spans="1:8" ht="15" customHeight="1" x14ac:dyDescent="0.35">
      <c r="A1704" s="2" t="s">
        <v>502</v>
      </c>
      <c r="B1704" s="2" t="s">
        <v>2169</v>
      </c>
      <c r="C1704" s="3">
        <v>18472</v>
      </c>
      <c r="D1704" s="2" t="s">
        <v>2309</v>
      </c>
      <c r="E1704" s="3">
        <v>611269</v>
      </c>
      <c r="F1704" s="4">
        <v>3.0219101573938804E-2</v>
      </c>
      <c r="G1704" s="11" t="s">
        <v>47</v>
      </c>
      <c r="H1704" s="11" t="str">
        <f>VLOOKUP(G1704,Tablo3[#All],2,0)</f>
        <v>Agency</v>
      </c>
    </row>
    <row r="1705" spans="1:8" ht="15" customHeight="1" x14ac:dyDescent="0.35">
      <c r="A1705" s="2" t="s">
        <v>813</v>
      </c>
      <c r="B1705" s="2" t="s">
        <v>2213</v>
      </c>
      <c r="C1705" s="3">
        <v>17927</v>
      </c>
      <c r="D1705" s="2" t="s">
        <v>2462</v>
      </c>
      <c r="E1705" s="3">
        <v>633073</v>
      </c>
      <c r="F1705" s="4">
        <v>5.2260955687574738E-2</v>
      </c>
      <c r="G1705" s="11" t="s">
        <v>47</v>
      </c>
      <c r="H1705" s="11" t="str">
        <f>VLOOKUP(G1705,Tablo3[#All],2,0)</f>
        <v>Agency</v>
      </c>
    </row>
    <row r="1706" spans="1:8" ht="15" customHeight="1" x14ac:dyDescent="0.35">
      <c r="A1706" s="2" t="s">
        <v>2220</v>
      </c>
      <c r="B1706" s="2" t="s">
        <v>2221</v>
      </c>
      <c r="C1706" s="3">
        <v>17765</v>
      </c>
      <c r="D1706" s="2" t="s">
        <v>2378</v>
      </c>
      <c r="E1706" s="3">
        <v>435378</v>
      </c>
      <c r="F1706" s="4">
        <v>0.19342272691775883</v>
      </c>
      <c r="G1706" s="11" t="s">
        <v>47</v>
      </c>
      <c r="H1706" s="11" t="str">
        <f>VLOOKUP(G1706,Tablo3[#All],2,0)</f>
        <v>Agency</v>
      </c>
    </row>
    <row r="1707" spans="1:8" ht="15" customHeight="1" x14ac:dyDescent="0.35">
      <c r="A1707" s="2" t="s">
        <v>818</v>
      </c>
      <c r="B1707" s="2" t="s">
        <v>2216</v>
      </c>
      <c r="C1707" s="3">
        <v>17599</v>
      </c>
      <c r="D1707" s="2" t="s">
        <v>4980</v>
      </c>
      <c r="E1707" s="3">
        <v>277407</v>
      </c>
      <c r="F1707" s="4">
        <v>0.18411575771339583</v>
      </c>
      <c r="G1707" s="11" t="s">
        <v>47</v>
      </c>
      <c r="H1707" s="11" t="str">
        <f>VLOOKUP(G1707,Tablo3[#All],2,0)</f>
        <v>Agency</v>
      </c>
    </row>
    <row r="1708" spans="1:8" ht="15" customHeight="1" x14ac:dyDescent="0.35">
      <c r="A1708" s="2" t="s">
        <v>574</v>
      </c>
      <c r="B1708" s="2" t="s">
        <v>2215</v>
      </c>
      <c r="C1708" s="3">
        <v>17395</v>
      </c>
      <c r="D1708" s="2" t="s">
        <v>4981</v>
      </c>
      <c r="E1708" s="3">
        <v>42702</v>
      </c>
      <c r="F1708" s="4">
        <v>0.99761135309821558</v>
      </c>
      <c r="G1708" s="11" t="s">
        <v>47</v>
      </c>
      <c r="H1708" s="11" t="str">
        <f>VLOOKUP(G1708,Tablo3[#All],2,0)</f>
        <v>Agency</v>
      </c>
    </row>
    <row r="1709" spans="1:8" ht="15" customHeight="1" x14ac:dyDescent="0.35">
      <c r="A1709" s="2" t="s">
        <v>642</v>
      </c>
      <c r="B1709" s="2" t="s">
        <v>2196</v>
      </c>
      <c r="C1709" s="3">
        <v>17321</v>
      </c>
      <c r="D1709" s="2" t="s">
        <v>4940</v>
      </c>
      <c r="E1709" s="3">
        <v>497009</v>
      </c>
      <c r="F1709" s="4">
        <v>6.1532084932063608E-2</v>
      </c>
      <c r="G1709" s="11" t="s">
        <v>47</v>
      </c>
      <c r="H1709" s="11" t="str">
        <f>VLOOKUP(G1709,Tablo3[#All],2,0)</f>
        <v>Agency</v>
      </c>
    </row>
    <row r="1710" spans="1:8" ht="15" customHeight="1" x14ac:dyDescent="0.35">
      <c r="A1710" s="2" t="s">
        <v>401</v>
      </c>
      <c r="B1710" s="2" t="s">
        <v>2138</v>
      </c>
      <c r="C1710" s="3">
        <v>17295</v>
      </c>
      <c r="D1710" s="2" t="s">
        <v>4982</v>
      </c>
      <c r="E1710" s="3">
        <v>60595</v>
      </c>
      <c r="F1710" s="4">
        <v>0.54252000990180704</v>
      </c>
      <c r="G1710" s="11" t="s">
        <v>47</v>
      </c>
      <c r="H1710" s="11" t="str">
        <f>VLOOKUP(G1710,Tablo3[#All],2,0)</f>
        <v>Agency</v>
      </c>
    </row>
    <row r="1711" spans="1:8" ht="15" customHeight="1" x14ac:dyDescent="0.35">
      <c r="A1711" s="2" t="s">
        <v>741</v>
      </c>
      <c r="B1711" s="2" t="s">
        <v>2235</v>
      </c>
      <c r="C1711" s="3">
        <v>17043</v>
      </c>
      <c r="D1711" s="2" t="s">
        <v>1516</v>
      </c>
      <c r="E1711" s="3">
        <v>101413</v>
      </c>
      <c r="F1711" s="4">
        <v>0.251644266514155</v>
      </c>
      <c r="G1711" s="11" t="s">
        <v>47</v>
      </c>
      <c r="H1711" s="11" t="str">
        <f>VLOOKUP(G1711,Tablo3[#All],2,0)</f>
        <v>Agency</v>
      </c>
    </row>
    <row r="1712" spans="1:8" ht="15" customHeight="1" x14ac:dyDescent="0.35">
      <c r="A1712" s="2" t="s">
        <v>360</v>
      </c>
      <c r="B1712" s="2" t="s">
        <v>2218</v>
      </c>
      <c r="C1712" s="3">
        <v>17022</v>
      </c>
      <c r="D1712" s="2" t="s">
        <v>2182</v>
      </c>
      <c r="E1712" s="3">
        <v>43878</v>
      </c>
      <c r="F1712" s="4">
        <v>0.71760335475636994</v>
      </c>
      <c r="G1712" s="11" t="s">
        <v>47</v>
      </c>
      <c r="H1712" s="11" t="str">
        <f>VLOOKUP(G1712,Tablo3[#All],2,0)</f>
        <v>Agency</v>
      </c>
    </row>
    <row r="1713" spans="1:8" ht="15" customHeight="1" x14ac:dyDescent="0.35">
      <c r="A1713" s="2" t="s">
        <v>2237</v>
      </c>
      <c r="B1713" s="2" t="s">
        <v>2238</v>
      </c>
      <c r="C1713" s="3">
        <v>16944</v>
      </c>
      <c r="D1713" s="2" t="s">
        <v>2498</v>
      </c>
      <c r="E1713" s="3">
        <v>392964</v>
      </c>
      <c r="F1713" s="4">
        <v>0.1133437159638033</v>
      </c>
      <c r="G1713" s="11" t="s">
        <v>47</v>
      </c>
      <c r="H1713" s="11" t="str">
        <f>VLOOKUP(G1713,Tablo3[#All],2,0)</f>
        <v>Agency</v>
      </c>
    </row>
    <row r="1714" spans="1:8" ht="15" customHeight="1" x14ac:dyDescent="0.35">
      <c r="A1714" s="2" t="s">
        <v>652</v>
      </c>
      <c r="B1714" s="2" t="s">
        <v>2231</v>
      </c>
      <c r="C1714" s="3">
        <v>16915</v>
      </c>
      <c r="D1714" s="2" t="s">
        <v>4983</v>
      </c>
      <c r="E1714" s="3">
        <v>76394</v>
      </c>
      <c r="F1714" s="4">
        <v>0.22196769379794223</v>
      </c>
      <c r="G1714" s="11" t="s">
        <v>47</v>
      </c>
      <c r="H1714" s="11" t="str">
        <f>VLOOKUP(G1714,Tablo3[#All],2,0)</f>
        <v>Agency</v>
      </c>
    </row>
    <row r="1715" spans="1:8" ht="15" customHeight="1" x14ac:dyDescent="0.35">
      <c r="A1715" s="2" t="s">
        <v>604</v>
      </c>
      <c r="B1715" s="2" t="s">
        <v>2225</v>
      </c>
      <c r="C1715" s="3">
        <v>16809</v>
      </c>
      <c r="D1715" s="2" t="s">
        <v>4984</v>
      </c>
      <c r="E1715" s="3">
        <v>515711</v>
      </c>
      <c r="F1715" s="4">
        <v>0.21791274570447403</v>
      </c>
      <c r="G1715" s="11" t="s">
        <v>47</v>
      </c>
      <c r="H1715" s="11" t="str">
        <f>VLOOKUP(G1715,Tablo3[#All],2,0)</f>
        <v>Agency</v>
      </c>
    </row>
    <row r="1716" spans="1:8" ht="15" customHeight="1" x14ac:dyDescent="0.35">
      <c r="A1716" s="2" t="s">
        <v>834</v>
      </c>
      <c r="B1716" s="2" t="s">
        <v>2240</v>
      </c>
      <c r="C1716" s="3">
        <v>16564</v>
      </c>
      <c r="D1716" s="2" t="s">
        <v>4985</v>
      </c>
      <c r="E1716" s="3">
        <v>339283</v>
      </c>
      <c r="F1716" s="4">
        <v>5.2949897283388794E-2</v>
      </c>
      <c r="G1716" s="11" t="s">
        <v>47</v>
      </c>
      <c r="H1716" s="11" t="str">
        <f>VLOOKUP(G1716,Tablo3[#All],2,0)</f>
        <v>Agency</v>
      </c>
    </row>
    <row r="1717" spans="1:8" ht="15" customHeight="1" x14ac:dyDescent="0.35">
      <c r="A1717" s="2" t="s">
        <v>359</v>
      </c>
      <c r="B1717" s="2" t="s">
        <v>2136</v>
      </c>
      <c r="C1717" s="3">
        <v>16506</v>
      </c>
      <c r="D1717" s="2" t="s">
        <v>4760</v>
      </c>
      <c r="E1717" s="3">
        <v>282726</v>
      </c>
      <c r="F1717" s="4">
        <v>0.19702468114004371</v>
      </c>
      <c r="G1717" s="11" t="s">
        <v>47</v>
      </c>
      <c r="H1717" s="11" t="str">
        <f>VLOOKUP(G1717,Tablo3[#All],2,0)</f>
        <v>Agency</v>
      </c>
    </row>
    <row r="1718" spans="1:8" ht="15" customHeight="1" x14ac:dyDescent="0.35">
      <c r="A1718" s="2" t="s">
        <v>2244</v>
      </c>
      <c r="B1718" s="2" t="s">
        <v>2245</v>
      </c>
      <c r="C1718" s="3">
        <v>16475</v>
      </c>
      <c r="D1718" s="2" t="s">
        <v>2340</v>
      </c>
      <c r="E1718" s="3">
        <v>42158</v>
      </c>
      <c r="F1718" s="4">
        <v>0.70971108686370321</v>
      </c>
      <c r="G1718" s="11" t="s">
        <v>47</v>
      </c>
      <c r="H1718" s="11" t="str">
        <f>VLOOKUP(G1718,Tablo3[#All],2,0)</f>
        <v>Agency</v>
      </c>
    </row>
    <row r="1719" spans="1:8" ht="15" customHeight="1" x14ac:dyDescent="0.35">
      <c r="A1719" s="2" t="s">
        <v>20</v>
      </c>
      <c r="B1719" s="2" t="s">
        <v>2068</v>
      </c>
      <c r="C1719" s="3">
        <v>16379</v>
      </c>
      <c r="D1719" s="2" t="s">
        <v>4986</v>
      </c>
      <c r="E1719" s="3">
        <v>87132</v>
      </c>
      <c r="F1719" s="4">
        <v>1.690308956525731</v>
      </c>
      <c r="G1719" s="11" t="s">
        <v>47</v>
      </c>
      <c r="H1719" s="11" t="str">
        <f>VLOOKUP(G1719,Tablo3[#All],2,0)</f>
        <v>Agency</v>
      </c>
    </row>
    <row r="1720" spans="1:8" ht="15" customHeight="1" x14ac:dyDescent="0.35">
      <c r="A1720" s="2" t="s">
        <v>420</v>
      </c>
      <c r="B1720" s="2" t="s">
        <v>2233</v>
      </c>
      <c r="C1720" s="3">
        <v>16180</v>
      </c>
      <c r="D1720" s="2" t="s">
        <v>4987</v>
      </c>
      <c r="E1720" s="3">
        <v>51863</v>
      </c>
      <c r="F1720" s="4">
        <v>0.36868287603879452</v>
      </c>
      <c r="G1720" s="11" t="s">
        <v>47</v>
      </c>
      <c r="H1720" s="11" t="str">
        <f>VLOOKUP(G1720,Tablo3[#All],2,0)</f>
        <v>Agency</v>
      </c>
    </row>
    <row r="1721" spans="1:8" ht="15" customHeight="1" x14ac:dyDescent="0.35">
      <c r="A1721" s="2" t="s">
        <v>2247</v>
      </c>
      <c r="B1721" s="2" t="s">
        <v>2248</v>
      </c>
      <c r="C1721" s="3">
        <v>16126</v>
      </c>
      <c r="D1721" s="2" t="s">
        <v>4988</v>
      </c>
      <c r="E1721" s="3">
        <v>54471</v>
      </c>
      <c r="F1721" s="4">
        <v>0.29604743808632117</v>
      </c>
      <c r="G1721" s="11" t="s">
        <v>47</v>
      </c>
      <c r="H1721" s="11" t="str">
        <f>VLOOKUP(G1721,Tablo3[#All],2,0)</f>
        <v>Agency</v>
      </c>
    </row>
    <row r="1722" spans="1:8" ht="15" customHeight="1" x14ac:dyDescent="0.35">
      <c r="A1722" s="2" t="s">
        <v>577</v>
      </c>
      <c r="B1722" s="2" t="s">
        <v>2250</v>
      </c>
      <c r="C1722" s="3">
        <v>15968</v>
      </c>
      <c r="D1722" s="2" t="s">
        <v>4989</v>
      </c>
      <c r="E1722" s="3">
        <v>54516</v>
      </c>
      <c r="F1722" s="4">
        <v>1.3232078655807469</v>
      </c>
      <c r="G1722" s="11" t="s">
        <v>47</v>
      </c>
      <c r="H1722" s="11" t="str">
        <f>VLOOKUP(G1722,Tablo3[#All],2,0)</f>
        <v>Agency</v>
      </c>
    </row>
    <row r="1723" spans="1:8" ht="15" customHeight="1" x14ac:dyDescent="0.35">
      <c r="A1723" s="2" t="s">
        <v>676</v>
      </c>
      <c r="B1723" s="2" t="s">
        <v>2211</v>
      </c>
      <c r="C1723" s="3">
        <v>15938</v>
      </c>
      <c r="D1723" s="2" t="s">
        <v>4990</v>
      </c>
      <c r="E1723" s="3">
        <v>66801</v>
      </c>
      <c r="F1723" s="4">
        <v>0.23858924267600784</v>
      </c>
      <c r="G1723" s="11" t="s">
        <v>47</v>
      </c>
      <c r="H1723" s="11" t="str">
        <f>VLOOKUP(G1723,Tablo3[#All],2,0)</f>
        <v>Agency</v>
      </c>
    </row>
    <row r="1724" spans="1:8" ht="15" customHeight="1" x14ac:dyDescent="0.35">
      <c r="A1724" s="2" t="s">
        <v>826</v>
      </c>
      <c r="B1724" s="2" t="s">
        <v>2251</v>
      </c>
      <c r="C1724" s="3">
        <v>15664</v>
      </c>
      <c r="D1724" s="2" t="s">
        <v>4991</v>
      </c>
      <c r="E1724" s="3">
        <v>1399456</v>
      </c>
      <c r="F1724" s="4">
        <v>5.9745358196327716E-2</v>
      </c>
      <c r="G1724" s="11" t="s">
        <v>47</v>
      </c>
      <c r="H1724" s="11" t="str">
        <f>VLOOKUP(G1724,Tablo3[#All],2,0)</f>
        <v>Agency</v>
      </c>
    </row>
    <row r="1725" spans="1:8" ht="15" customHeight="1" x14ac:dyDescent="0.35">
      <c r="A1725" s="2" t="s">
        <v>564</v>
      </c>
      <c r="B1725" s="2" t="s">
        <v>2155</v>
      </c>
      <c r="C1725" s="3">
        <v>15517</v>
      </c>
      <c r="D1725" s="2" t="s">
        <v>4992</v>
      </c>
      <c r="E1725" s="3">
        <v>91948</v>
      </c>
      <c r="F1725" s="4">
        <v>0.50634054030539</v>
      </c>
      <c r="G1725" s="11" t="s">
        <v>47</v>
      </c>
      <c r="H1725" s="11" t="str">
        <f>VLOOKUP(G1725,Tablo3[#All],2,0)</f>
        <v>Agency</v>
      </c>
    </row>
    <row r="1726" spans="1:8" ht="15" customHeight="1" x14ac:dyDescent="0.35">
      <c r="A1726" s="2" t="s">
        <v>470</v>
      </c>
      <c r="B1726" s="2" t="s">
        <v>2203</v>
      </c>
      <c r="C1726" s="3">
        <v>15460</v>
      </c>
      <c r="D1726" s="2" t="s">
        <v>4993</v>
      </c>
      <c r="E1726" s="3">
        <v>587991</v>
      </c>
      <c r="F1726" s="4">
        <v>0.11111904774052664</v>
      </c>
      <c r="G1726" s="11" t="s">
        <v>47</v>
      </c>
      <c r="H1726" s="11" t="str">
        <f>VLOOKUP(G1726,Tablo3[#All],2,0)</f>
        <v>Agency</v>
      </c>
    </row>
    <row r="1727" spans="1:8" ht="15" customHeight="1" x14ac:dyDescent="0.35">
      <c r="A1727" s="2" t="s">
        <v>595</v>
      </c>
      <c r="B1727" s="2" t="s">
        <v>2188</v>
      </c>
      <c r="C1727" s="3">
        <v>15295</v>
      </c>
      <c r="D1727" s="2" t="s">
        <v>4994</v>
      </c>
      <c r="E1727" s="3">
        <v>51901</v>
      </c>
      <c r="F1727" s="4">
        <v>0.4135565788713127</v>
      </c>
      <c r="G1727" s="11" t="s">
        <v>47</v>
      </c>
      <c r="H1727" s="11" t="str">
        <f>VLOOKUP(G1727,Tablo3[#All],2,0)</f>
        <v>Agency</v>
      </c>
    </row>
    <row r="1728" spans="1:8" ht="15" customHeight="1" x14ac:dyDescent="0.35">
      <c r="A1728" s="2" t="s">
        <v>2263</v>
      </c>
      <c r="B1728" s="2" t="s">
        <v>2264</v>
      </c>
      <c r="C1728" s="3">
        <v>15197</v>
      </c>
      <c r="D1728" s="2" t="s">
        <v>4995</v>
      </c>
      <c r="E1728" s="3">
        <v>308080</v>
      </c>
      <c r="F1728" s="4">
        <v>0.35528434172942092</v>
      </c>
      <c r="G1728" s="11" t="s">
        <v>47</v>
      </c>
      <c r="H1728" s="11" t="str">
        <f>VLOOKUP(G1728,Tablo3[#All],2,0)</f>
        <v>Agency</v>
      </c>
    </row>
    <row r="1729" spans="1:8" ht="15" customHeight="1" x14ac:dyDescent="0.35">
      <c r="A1729" s="2" t="s">
        <v>788</v>
      </c>
      <c r="B1729" s="2" t="s">
        <v>2261</v>
      </c>
      <c r="C1729" s="3">
        <v>15168</v>
      </c>
      <c r="D1729" s="2" t="s">
        <v>4996</v>
      </c>
      <c r="E1729" s="3">
        <v>198455</v>
      </c>
      <c r="F1729" s="4">
        <v>7.6954473306291099E-2</v>
      </c>
      <c r="G1729" s="11" t="s">
        <v>47</v>
      </c>
      <c r="H1729" s="11" t="str">
        <f>VLOOKUP(G1729,Tablo3[#All],2,0)</f>
        <v>Agency</v>
      </c>
    </row>
    <row r="1730" spans="1:8" ht="15" customHeight="1" x14ac:dyDescent="0.35">
      <c r="A1730" s="2" t="s">
        <v>693</v>
      </c>
      <c r="B1730" s="2" t="s">
        <v>2259</v>
      </c>
      <c r="C1730" s="3">
        <v>14969</v>
      </c>
      <c r="D1730" s="2" t="s">
        <v>4997</v>
      </c>
      <c r="E1730" s="3">
        <v>67422</v>
      </c>
      <c r="F1730" s="4">
        <v>0.30491530954287915</v>
      </c>
      <c r="G1730" s="11" t="s">
        <v>47</v>
      </c>
      <c r="H1730" s="11" t="str">
        <f>VLOOKUP(G1730,Tablo3[#All],2,0)</f>
        <v>Agency</v>
      </c>
    </row>
    <row r="1731" spans="1:8" ht="15" customHeight="1" x14ac:dyDescent="0.35">
      <c r="A1731" s="2" t="s">
        <v>605</v>
      </c>
      <c r="B1731" s="2" t="s">
        <v>2229</v>
      </c>
      <c r="C1731" s="3">
        <v>14964</v>
      </c>
      <c r="D1731" s="2" t="s">
        <v>4976</v>
      </c>
      <c r="E1731" s="3">
        <v>402263</v>
      </c>
      <c r="F1731" s="4">
        <v>0.12289720903985701</v>
      </c>
      <c r="G1731" s="11" t="s">
        <v>47</v>
      </c>
      <c r="H1731" s="11" t="str">
        <f>VLOOKUP(G1731,Tablo3[#All],2,0)</f>
        <v>Agency</v>
      </c>
    </row>
    <row r="1732" spans="1:8" ht="15" customHeight="1" x14ac:dyDescent="0.35">
      <c r="A1732" s="2" t="s">
        <v>821</v>
      </c>
      <c r="B1732" s="2" t="s">
        <v>4443</v>
      </c>
      <c r="C1732" s="3">
        <v>14559</v>
      </c>
      <c r="D1732" s="2" t="s">
        <v>4998</v>
      </c>
      <c r="E1732" s="3">
        <v>536379</v>
      </c>
      <c r="F1732" s="4">
        <v>2.7284811672343624E-2</v>
      </c>
      <c r="G1732" s="11" t="s">
        <v>47</v>
      </c>
      <c r="H1732" s="11" t="str">
        <f>VLOOKUP(G1732,Tablo3[#All],2,0)</f>
        <v>Agency</v>
      </c>
    </row>
    <row r="1733" spans="1:8" ht="15" customHeight="1" x14ac:dyDescent="0.35">
      <c r="A1733" s="2" t="s">
        <v>830</v>
      </c>
      <c r="B1733" s="2" t="s">
        <v>2274</v>
      </c>
      <c r="C1733" s="3">
        <v>14483</v>
      </c>
      <c r="D1733" s="2" t="s">
        <v>4999</v>
      </c>
      <c r="E1733" s="3">
        <v>796269</v>
      </c>
      <c r="F1733" s="4">
        <v>0.12547644075055037</v>
      </c>
      <c r="G1733" s="11" t="s">
        <v>47</v>
      </c>
      <c r="H1733" s="11" t="str">
        <f>VLOOKUP(G1733,Tablo3[#All],2,0)</f>
        <v>Agency</v>
      </c>
    </row>
    <row r="1734" spans="1:8" ht="15" customHeight="1" x14ac:dyDescent="0.35">
      <c r="A1734" s="2" t="s">
        <v>713</v>
      </c>
      <c r="B1734" s="2" t="s">
        <v>2255</v>
      </c>
      <c r="C1734" s="3">
        <v>14353</v>
      </c>
      <c r="D1734" s="2" t="s">
        <v>2570</v>
      </c>
      <c r="E1734" s="3">
        <v>660773</v>
      </c>
      <c r="F1734" s="4">
        <v>5.4198643104364133E-2</v>
      </c>
      <c r="G1734" s="11" t="s">
        <v>47</v>
      </c>
      <c r="H1734" s="11" t="str">
        <f>VLOOKUP(G1734,Tablo3[#All],2,0)</f>
        <v>Agency</v>
      </c>
    </row>
    <row r="1735" spans="1:8" ht="15" customHeight="1" x14ac:dyDescent="0.35">
      <c r="A1735" s="2" t="s">
        <v>30</v>
      </c>
      <c r="B1735" s="2" t="s">
        <v>2227</v>
      </c>
      <c r="C1735" s="3">
        <v>14347</v>
      </c>
      <c r="D1735" s="2" t="s">
        <v>5000</v>
      </c>
      <c r="E1735" s="3">
        <v>452630</v>
      </c>
      <c r="F1735" s="4">
        <v>0.54823144731900231</v>
      </c>
      <c r="G1735" s="11" t="s">
        <v>47</v>
      </c>
      <c r="H1735" s="11" t="str">
        <f>VLOOKUP(G1735,Tablo3[#All],2,0)</f>
        <v>Agency</v>
      </c>
    </row>
    <row r="1736" spans="1:8" ht="15" customHeight="1" x14ac:dyDescent="0.35">
      <c r="A1736" s="2" t="s">
        <v>2282</v>
      </c>
      <c r="B1736" s="2" t="s">
        <v>2283</v>
      </c>
      <c r="C1736" s="3">
        <v>13850</v>
      </c>
      <c r="D1736" s="2" t="s">
        <v>5001</v>
      </c>
      <c r="E1736" s="3">
        <v>36418</v>
      </c>
      <c r="F1736" s="4">
        <v>8.9090010434400568</v>
      </c>
      <c r="G1736" s="11" t="s">
        <v>47</v>
      </c>
      <c r="H1736" s="11" t="str">
        <f>VLOOKUP(G1736,Tablo3[#All],2,0)</f>
        <v>Agency</v>
      </c>
    </row>
    <row r="1737" spans="1:8" ht="15" customHeight="1" x14ac:dyDescent="0.35">
      <c r="A1737" s="2" t="s">
        <v>2289</v>
      </c>
      <c r="B1737" s="2" t="s">
        <v>2290</v>
      </c>
      <c r="C1737" s="3">
        <v>13735</v>
      </c>
      <c r="D1737" s="2" t="s">
        <v>4934</v>
      </c>
      <c r="E1737" s="3">
        <v>327284</v>
      </c>
      <c r="F1737" s="4">
        <v>4.200633089304702E-2</v>
      </c>
      <c r="G1737" s="11" t="s">
        <v>47</v>
      </c>
      <c r="H1737" s="11" t="str">
        <f>VLOOKUP(G1737,Tablo3[#All],2,0)</f>
        <v>Agency</v>
      </c>
    </row>
    <row r="1738" spans="1:8" ht="15" customHeight="1" x14ac:dyDescent="0.35">
      <c r="A1738" s="2" t="s">
        <v>2287</v>
      </c>
      <c r="B1738" s="2" t="s">
        <v>5002</v>
      </c>
      <c r="C1738" s="3">
        <v>13707</v>
      </c>
      <c r="D1738" s="2" t="s">
        <v>5003</v>
      </c>
      <c r="E1738" s="3">
        <v>38609</v>
      </c>
      <c r="F1738" s="4">
        <v>0.59284104742417576</v>
      </c>
      <c r="G1738" s="11" t="s">
        <v>47</v>
      </c>
      <c r="H1738" s="11" t="str">
        <f>VLOOKUP(G1738,Tablo3[#All],2,0)</f>
        <v>Agency</v>
      </c>
    </row>
    <row r="1739" spans="1:8" ht="15" customHeight="1" x14ac:dyDescent="0.35">
      <c r="A1739" s="2" t="s">
        <v>709</v>
      </c>
      <c r="B1739" s="2" t="s">
        <v>2278</v>
      </c>
      <c r="C1739" s="3">
        <v>13662</v>
      </c>
      <c r="D1739" s="2" t="s">
        <v>5004</v>
      </c>
      <c r="E1739" s="3">
        <v>98497</v>
      </c>
      <c r="F1739" s="4">
        <v>0.13897885214778116</v>
      </c>
      <c r="G1739" s="11" t="s">
        <v>47</v>
      </c>
      <c r="H1739" s="11" t="str">
        <f>VLOOKUP(G1739,Tablo3[#All],2,0)</f>
        <v>Agency</v>
      </c>
    </row>
    <row r="1740" spans="1:8" ht="15" customHeight="1" x14ac:dyDescent="0.35">
      <c r="A1740" s="2" t="s">
        <v>2296</v>
      </c>
      <c r="B1740" s="2" t="s">
        <v>2297</v>
      </c>
      <c r="C1740" s="3">
        <v>13644</v>
      </c>
      <c r="D1740" s="2" t="s">
        <v>1433</v>
      </c>
      <c r="E1740" s="3">
        <v>56845</v>
      </c>
      <c r="F1740" s="4">
        <v>0.43453250065968863</v>
      </c>
      <c r="G1740" s="11" t="s">
        <v>47</v>
      </c>
      <c r="H1740" s="11" t="str">
        <f>VLOOKUP(G1740,Tablo3[#All],2,0)</f>
        <v>Agency</v>
      </c>
    </row>
    <row r="1741" spans="1:8" ht="15" customHeight="1" x14ac:dyDescent="0.35">
      <c r="A1741" s="2" t="s">
        <v>708</v>
      </c>
      <c r="B1741" s="2" t="s">
        <v>2268</v>
      </c>
      <c r="C1741" s="3">
        <v>13626</v>
      </c>
      <c r="D1741" s="2" t="s">
        <v>4473</v>
      </c>
      <c r="E1741" s="3">
        <v>434152</v>
      </c>
      <c r="F1741" s="4">
        <v>5.5498995743426267E-2</v>
      </c>
      <c r="G1741" s="11" t="s">
        <v>47</v>
      </c>
      <c r="H1741" s="11" t="str">
        <f>VLOOKUP(G1741,Tablo3[#All],2,0)</f>
        <v>Agency</v>
      </c>
    </row>
    <row r="1742" spans="1:8" ht="15" customHeight="1" x14ac:dyDescent="0.35">
      <c r="A1742" s="2" t="s">
        <v>639</v>
      </c>
      <c r="B1742" s="2" t="s">
        <v>2294</v>
      </c>
      <c r="C1742" s="3">
        <v>13563</v>
      </c>
      <c r="D1742" s="2" t="s">
        <v>5005</v>
      </c>
      <c r="E1742" s="3">
        <v>798847</v>
      </c>
      <c r="F1742" s="4">
        <v>4.9307314166542528E-2</v>
      </c>
      <c r="G1742" s="11" t="s">
        <v>47</v>
      </c>
      <c r="H1742" s="11" t="str">
        <f>VLOOKUP(G1742,Tablo3[#All],2,0)</f>
        <v>Agency</v>
      </c>
    </row>
    <row r="1743" spans="1:8" ht="15" customHeight="1" x14ac:dyDescent="0.35">
      <c r="A1743" s="2" t="s">
        <v>832</v>
      </c>
      <c r="B1743" s="2" t="s">
        <v>2300</v>
      </c>
      <c r="C1743" s="3">
        <v>13540</v>
      </c>
      <c r="D1743" s="2" t="s">
        <v>5006</v>
      </c>
      <c r="E1743" s="3">
        <v>600774</v>
      </c>
      <c r="F1743" s="4">
        <v>9.8454660155066626E-2</v>
      </c>
      <c r="G1743" s="11" t="s">
        <v>47</v>
      </c>
      <c r="H1743" s="11" t="str">
        <f>VLOOKUP(G1743,Tablo3[#All],2,0)</f>
        <v>Agency</v>
      </c>
    </row>
    <row r="1744" spans="1:8" ht="15" customHeight="1" x14ac:dyDescent="0.35">
      <c r="A1744" s="2" t="s">
        <v>412</v>
      </c>
      <c r="B1744" s="2" t="s">
        <v>2280</v>
      </c>
      <c r="C1744" s="3">
        <v>13415</v>
      </c>
      <c r="D1744" s="2" t="s">
        <v>5007</v>
      </c>
      <c r="E1744" s="3">
        <v>683903</v>
      </c>
      <c r="F1744" s="4">
        <v>7.7683531144036505E-2</v>
      </c>
      <c r="G1744" s="11" t="s">
        <v>47</v>
      </c>
      <c r="H1744" s="11" t="str">
        <f>VLOOKUP(G1744,Tablo3[#All],2,0)</f>
        <v>Agency</v>
      </c>
    </row>
    <row r="1745" spans="1:8" ht="15" customHeight="1" x14ac:dyDescent="0.35">
      <c r="A1745" s="2" t="s">
        <v>539</v>
      </c>
      <c r="B1745" s="2" t="s">
        <v>2285</v>
      </c>
      <c r="C1745" s="3">
        <v>13391</v>
      </c>
      <c r="D1745" s="2" t="s">
        <v>4507</v>
      </c>
      <c r="E1745" s="3">
        <v>623760</v>
      </c>
      <c r="F1745" s="4">
        <v>8.1733358984224708E-2</v>
      </c>
      <c r="G1745" s="11" t="s">
        <v>47</v>
      </c>
      <c r="H1745" s="11" t="str">
        <f>VLOOKUP(G1745,Tablo3[#All],2,0)</f>
        <v>Agency</v>
      </c>
    </row>
    <row r="1746" spans="1:8" ht="15" customHeight="1" x14ac:dyDescent="0.35">
      <c r="A1746" s="2" t="s">
        <v>753</v>
      </c>
      <c r="B1746" s="2" t="s">
        <v>2276</v>
      </c>
      <c r="C1746" s="3">
        <v>13385</v>
      </c>
      <c r="D1746" s="2" t="s">
        <v>2573</v>
      </c>
      <c r="E1746" s="3">
        <v>577143</v>
      </c>
      <c r="F1746" s="4">
        <v>9.9367054612115188E-2</v>
      </c>
      <c r="G1746" s="11" t="s">
        <v>47</v>
      </c>
      <c r="H1746" s="11" t="str">
        <f>VLOOKUP(G1746,Tablo3[#All],2,0)</f>
        <v>Agency</v>
      </c>
    </row>
    <row r="1747" spans="1:8" ht="15" customHeight="1" x14ac:dyDescent="0.35">
      <c r="A1747" s="2" t="s">
        <v>802</v>
      </c>
      <c r="B1747" s="2" t="s">
        <v>2298</v>
      </c>
      <c r="C1747" s="3">
        <v>13180</v>
      </c>
      <c r="D1747" s="2" t="s">
        <v>4369</v>
      </c>
      <c r="E1747" s="3">
        <v>328162</v>
      </c>
      <c r="F1747" s="4">
        <v>4.0205752037103623E-2</v>
      </c>
      <c r="G1747" s="11" t="s">
        <v>47</v>
      </c>
      <c r="H1747" s="11" t="str">
        <f>VLOOKUP(G1747,Tablo3[#All],2,0)</f>
        <v>Agency</v>
      </c>
    </row>
    <row r="1748" spans="1:8" ht="15" customHeight="1" x14ac:dyDescent="0.35">
      <c r="A1748" s="2" t="s">
        <v>682</v>
      </c>
      <c r="B1748" s="2" t="s">
        <v>2270</v>
      </c>
      <c r="C1748" s="3">
        <v>12860</v>
      </c>
      <c r="D1748" s="2" t="s">
        <v>5008</v>
      </c>
      <c r="E1748" s="3">
        <v>69795</v>
      </c>
      <c r="F1748" s="4">
        <v>0.18454043985958879</v>
      </c>
      <c r="G1748" s="11" t="s">
        <v>47</v>
      </c>
      <c r="H1748" s="11" t="str">
        <f>VLOOKUP(G1748,Tablo3[#All],2,0)</f>
        <v>Agency</v>
      </c>
    </row>
    <row r="1749" spans="1:8" ht="15" customHeight="1" x14ac:dyDescent="0.35">
      <c r="A1749" s="2" t="s">
        <v>777</v>
      </c>
      <c r="B1749" s="2" t="s">
        <v>2310</v>
      </c>
      <c r="C1749" s="3">
        <v>12820</v>
      </c>
      <c r="D1749" s="2" t="s">
        <v>5009</v>
      </c>
      <c r="E1749" s="3">
        <v>23516</v>
      </c>
      <c r="F1749" s="4">
        <v>12.001275727164483</v>
      </c>
      <c r="G1749" s="11" t="s">
        <v>47</v>
      </c>
      <c r="H1749" s="11" t="str">
        <f>VLOOKUP(G1749,Tablo3[#All],2,0)</f>
        <v>Agency</v>
      </c>
    </row>
    <row r="1750" spans="1:8" ht="15" customHeight="1" x14ac:dyDescent="0.35">
      <c r="A1750" s="2" t="s">
        <v>594</v>
      </c>
      <c r="B1750" s="2" t="s">
        <v>2302</v>
      </c>
      <c r="C1750" s="3">
        <v>12793</v>
      </c>
      <c r="D1750" s="2" t="s">
        <v>5010</v>
      </c>
      <c r="E1750" s="3">
        <v>64132</v>
      </c>
      <c r="F1750" s="4">
        <v>0.19965072038919729</v>
      </c>
      <c r="G1750" s="11" t="s">
        <v>47</v>
      </c>
      <c r="H1750" s="11" t="str">
        <f>VLOOKUP(G1750,Tablo3[#All],2,0)</f>
        <v>Agency</v>
      </c>
    </row>
    <row r="1751" spans="1:8" ht="15" customHeight="1" x14ac:dyDescent="0.35">
      <c r="A1751" s="2" t="s">
        <v>296</v>
      </c>
      <c r="B1751" s="2" t="s">
        <v>2242</v>
      </c>
      <c r="C1751" s="3">
        <v>12634</v>
      </c>
      <c r="D1751" s="2" t="s">
        <v>5011</v>
      </c>
      <c r="E1751" s="3">
        <v>40218</v>
      </c>
      <c r="F1751" s="4">
        <v>1.6726341439156596</v>
      </c>
      <c r="G1751" s="11" t="s">
        <v>47</v>
      </c>
      <c r="H1751" s="11" t="str">
        <f>VLOOKUP(G1751,Tablo3[#All],2,0)</f>
        <v>Agency</v>
      </c>
    </row>
    <row r="1752" spans="1:8" ht="15" customHeight="1" x14ac:dyDescent="0.35">
      <c r="A1752" s="2" t="s">
        <v>734</v>
      </c>
      <c r="B1752" s="2" t="s">
        <v>2292</v>
      </c>
      <c r="C1752" s="3">
        <v>12599</v>
      </c>
      <c r="D1752" s="2" t="s">
        <v>5012</v>
      </c>
      <c r="E1752" s="3">
        <v>714267</v>
      </c>
      <c r="F1752" s="4">
        <v>1.7661462730323534E-2</v>
      </c>
      <c r="G1752" s="11" t="s">
        <v>47</v>
      </c>
      <c r="H1752" s="11" t="str">
        <f>VLOOKUP(G1752,Tablo3[#All],2,0)</f>
        <v>Agency</v>
      </c>
    </row>
    <row r="1753" spans="1:8" ht="15" customHeight="1" x14ac:dyDescent="0.35">
      <c r="A1753" s="2" t="s">
        <v>2319</v>
      </c>
      <c r="B1753" s="2" t="s">
        <v>2320</v>
      </c>
      <c r="C1753" s="3">
        <v>12534</v>
      </c>
      <c r="D1753" s="2" t="s">
        <v>5013</v>
      </c>
      <c r="E1753" s="3">
        <v>70032</v>
      </c>
      <c r="F1753" s="4">
        <v>0.17897532556545578</v>
      </c>
      <c r="G1753" s="11" t="s">
        <v>47</v>
      </c>
      <c r="H1753" s="11" t="str">
        <f>VLOOKUP(G1753,Tablo3[#All],2,0)</f>
        <v>Agency</v>
      </c>
    </row>
    <row r="1754" spans="1:8" ht="15" customHeight="1" x14ac:dyDescent="0.35">
      <c r="A1754" s="2" t="s">
        <v>615</v>
      </c>
      <c r="B1754" s="2" t="s">
        <v>2312</v>
      </c>
      <c r="C1754" s="3">
        <v>12461</v>
      </c>
      <c r="D1754" s="2" t="s">
        <v>5014</v>
      </c>
      <c r="E1754" s="3">
        <v>46860</v>
      </c>
      <c r="F1754" s="4">
        <v>0.81944088775074686</v>
      </c>
      <c r="G1754" s="11" t="s">
        <v>47</v>
      </c>
      <c r="H1754" s="11" t="str">
        <f>VLOOKUP(G1754,Tablo3[#All],2,0)</f>
        <v>Agency</v>
      </c>
    </row>
    <row r="1755" spans="1:8" ht="15" customHeight="1" x14ac:dyDescent="0.35">
      <c r="A1755" s="2" t="s">
        <v>434</v>
      </c>
      <c r="B1755" s="2" t="s">
        <v>2253</v>
      </c>
      <c r="C1755" s="3">
        <v>12459</v>
      </c>
      <c r="D1755" s="2" t="s">
        <v>4379</v>
      </c>
      <c r="E1755" s="3">
        <v>62540</v>
      </c>
      <c r="F1755" s="4">
        <v>0.19926447073872722</v>
      </c>
      <c r="G1755" s="11" t="s">
        <v>47</v>
      </c>
      <c r="H1755" s="11" t="str">
        <f>VLOOKUP(G1755,Tablo3[#All],2,0)</f>
        <v>Agency</v>
      </c>
    </row>
    <row r="1756" spans="1:8" ht="15" customHeight="1" x14ac:dyDescent="0.35">
      <c r="A1756" s="2" t="s">
        <v>656</v>
      </c>
      <c r="B1756" s="2" t="s">
        <v>2317</v>
      </c>
      <c r="C1756" s="3">
        <v>12457</v>
      </c>
      <c r="D1756" s="2" t="s">
        <v>5015</v>
      </c>
      <c r="E1756" s="3">
        <v>81527</v>
      </c>
      <c r="F1756" s="4">
        <v>0.30706391747519229</v>
      </c>
      <c r="G1756" s="11" t="s">
        <v>47</v>
      </c>
      <c r="H1756" s="11" t="str">
        <f>VLOOKUP(G1756,Tablo3[#All],2,0)</f>
        <v>Agency</v>
      </c>
    </row>
    <row r="1757" spans="1:8" ht="15" customHeight="1" x14ac:dyDescent="0.35">
      <c r="A1757" s="2" t="s">
        <v>737</v>
      </c>
      <c r="B1757" s="2" t="s">
        <v>2316</v>
      </c>
      <c r="C1757" s="3">
        <v>12435</v>
      </c>
      <c r="D1757" s="2" t="s">
        <v>5016</v>
      </c>
      <c r="E1757" s="3">
        <v>928240</v>
      </c>
      <c r="F1757" s="4">
        <v>0.153910626562096</v>
      </c>
      <c r="G1757" s="11" t="s">
        <v>47</v>
      </c>
      <c r="H1757" s="11" t="str">
        <f>VLOOKUP(G1757,Tablo3[#All],2,0)</f>
        <v>Agency</v>
      </c>
    </row>
    <row r="1758" spans="1:8" ht="15" customHeight="1" x14ac:dyDescent="0.35">
      <c r="A1758" s="2" t="s">
        <v>439</v>
      </c>
      <c r="B1758" s="2" t="s">
        <v>2306</v>
      </c>
      <c r="C1758" s="3">
        <v>12429</v>
      </c>
      <c r="D1758" s="2" t="s">
        <v>4595</v>
      </c>
      <c r="E1758" s="3">
        <v>95994</v>
      </c>
      <c r="F1758" s="4">
        <v>0.214919682480155</v>
      </c>
      <c r="G1758" s="11" t="s">
        <v>47</v>
      </c>
      <c r="H1758" s="11" t="str">
        <f>VLOOKUP(G1758,Tablo3[#All],2,0)</f>
        <v>Agency</v>
      </c>
    </row>
    <row r="1759" spans="1:8" ht="15" customHeight="1" x14ac:dyDescent="0.35">
      <c r="A1759" s="2" t="s">
        <v>770</v>
      </c>
      <c r="B1759" s="2" t="s">
        <v>2308</v>
      </c>
      <c r="C1759" s="3">
        <v>12412</v>
      </c>
      <c r="D1759" s="2" t="s">
        <v>5017</v>
      </c>
      <c r="E1759" s="3">
        <v>1178760</v>
      </c>
      <c r="F1759" s="4">
        <v>1.0529709185924191E-2</v>
      </c>
      <c r="G1759" s="11" t="s">
        <v>47</v>
      </c>
      <c r="H1759" s="11" t="str">
        <f>VLOOKUP(G1759,Tablo3[#All],2,0)</f>
        <v>Agency</v>
      </c>
    </row>
    <row r="1760" spans="1:8" ht="15" customHeight="1" x14ac:dyDescent="0.35">
      <c r="A1760" s="2" t="s">
        <v>372</v>
      </c>
      <c r="B1760" s="2" t="s">
        <v>2223</v>
      </c>
      <c r="C1760" s="3">
        <v>12360</v>
      </c>
      <c r="D1760" s="2" t="s">
        <v>4425</v>
      </c>
      <c r="E1760" s="3">
        <v>501116</v>
      </c>
      <c r="F1760" s="4">
        <v>4.4989583250185587E-2</v>
      </c>
      <c r="G1760" s="11" t="s">
        <v>47</v>
      </c>
      <c r="H1760" s="11" t="str">
        <f>VLOOKUP(G1760,Tablo3[#All],2,0)</f>
        <v>Agency</v>
      </c>
    </row>
    <row r="1761" spans="1:8" ht="15" customHeight="1" x14ac:dyDescent="0.35">
      <c r="A1761" s="2" t="s">
        <v>382</v>
      </c>
      <c r="B1761" s="2" t="s">
        <v>2257</v>
      </c>
      <c r="C1761" s="3">
        <v>12304</v>
      </c>
      <c r="D1761" s="2" t="s">
        <v>4569</v>
      </c>
      <c r="E1761" s="3">
        <v>60719</v>
      </c>
      <c r="F1761" s="4">
        <v>0.37923878851759746</v>
      </c>
      <c r="G1761" s="11" t="s">
        <v>47</v>
      </c>
      <c r="H1761" s="11" t="str">
        <f>VLOOKUP(G1761,Tablo3[#All],2,0)</f>
        <v>Agency</v>
      </c>
    </row>
    <row r="1762" spans="1:8" ht="15" customHeight="1" x14ac:dyDescent="0.35">
      <c r="A1762" s="2" t="s">
        <v>2329</v>
      </c>
      <c r="B1762" s="2" t="s">
        <v>2330</v>
      </c>
      <c r="C1762" s="3">
        <v>12192</v>
      </c>
      <c r="D1762" s="2" t="s">
        <v>4436</v>
      </c>
      <c r="E1762" s="3">
        <v>387214</v>
      </c>
      <c r="F1762" s="4">
        <v>6.6430965822516744E-2</v>
      </c>
      <c r="G1762" s="11" t="s">
        <v>47</v>
      </c>
      <c r="H1762" s="11" t="str">
        <f>VLOOKUP(G1762,Tablo3[#All],2,0)</f>
        <v>Agency</v>
      </c>
    </row>
    <row r="1763" spans="1:8" ht="15" customHeight="1" x14ac:dyDescent="0.35">
      <c r="A1763" s="2" t="s">
        <v>379</v>
      </c>
      <c r="B1763" s="2" t="s">
        <v>2315</v>
      </c>
      <c r="C1763" s="3">
        <v>12128</v>
      </c>
      <c r="D1763" s="2" t="s">
        <v>4277</v>
      </c>
      <c r="E1763" s="3">
        <v>22334</v>
      </c>
      <c r="F1763" s="4">
        <v>2.6022656040118206</v>
      </c>
      <c r="G1763" s="11" t="s">
        <v>47</v>
      </c>
      <c r="H1763" s="11" t="str">
        <f>VLOOKUP(G1763,Tablo3[#All],2,0)</f>
        <v>Agency</v>
      </c>
    </row>
    <row r="1764" spans="1:8" ht="15" customHeight="1" x14ac:dyDescent="0.35">
      <c r="A1764" s="2" t="s">
        <v>796</v>
      </c>
      <c r="B1764" s="2" t="s">
        <v>2322</v>
      </c>
      <c r="C1764" s="3">
        <v>11918</v>
      </c>
      <c r="D1764" s="2" t="s">
        <v>5018</v>
      </c>
      <c r="E1764" s="3">
        <v>222251</v>
      </c>
      <c r="F1764" s="4">
        <v>5.362405568478882E-2</v>
      </c>
      <c r="G1764" s="11" t="s">
        <v>47</v>
      </c>
      <c r="H1764" s="11" t="str">
        <f>VLOOKUP(G1764,Tablo3[#All],2,0)</f>
        <v>Agency</v>
      </c>
    </row>
    <row r="1765" spans="1:8" ht="15" customHeight="1" x14ac:dyDescent="0.35">
      <c r="A1765" s="2" t="s">
        <v>2334</v>
      </c>
      <c r="B1765" s="2" t="s">
        <v>2335</v>
      </c>
      <c r="C1765" s="3">
        <v>11835</v>
      </c>
      <c r="D1765" s="2" t="s">
        <v>4367</v>
      </c>
      <c r="E1765" s="3">
        <v>30677</v>
      </c>
      <c r="F1765" s="4">
        <v>0.77103367343612483</v>
      </c>
      <c r="G1765" s="11" t="s">
        <v>47</v>
      </c>
      <c r="H1765" s="11" t="str">
        <f>VLOOKUP(G1765,Tablo3[#All],2,0)</f>
        <v>Agency</v>
      </c>
    </row>
    <row r="1766" spans="1:8" ht="15" customHeight="1" x14ac:dyDescent="0.35">
      <c r="A1766" s="2" t="s">
        <v>699</v>
      </c>
      <c r="B1766" s="2" t="s">
        <v>2337</v>
      </c>
      <c r="C1766" s="3">
        <v>11562</v>
      </c>
      <c r="D1766" s="2" t="s">
        <v>5019</v>
      </c>
      <c r="E1766" s="3">
        <v>612203</v>
      </c>
      <c r="F1766" s="4">
        <v>1.8890792759917872E-2</v>
      </c>
      <c r="G1766" s="11" t="s">
        <v>47</v>
      </c>
      <c r="H1766" s="11" t="str">
        <f>VLOOKUP(G1766,Tablo3[#All],2,0)</f>
        <v>Agency</v>
      </c>
    </row>
    <row r="1767" spans="1:8" ht="15" customHeight="1" x14ac:dyDescent="0.35">
      <c r="A1767" s="2" t="s">
        <v>253</v>
      </c>
      <c r="B1767" s="2" t="s">
        <v>2347</v>
      </c>
      <c r="C1767" s="3">
        <v>11192</v>
      </c>
      <c r="D1767" s="2" t="s">
        <v>5020</v>
      </c>
      <c r="E1767" s="3">
        <v>567977</v>
      </c>
      <c r="F1767" s="4">
        <v>5.2135913954262231E-2</v>
      </c>
      <c r="G1767" s="11" t="s">
        <v>47</v>
      </c>
      <c r="H1767" s="11" t="str">
        <f>VLOOKUP(G1767,Tablo3[#All],2,0)</f>
        <v>Agency</v>
      </c>
    </row>
    <row r="1768" spans="1:8" ht="15" customHeight="1" x14ac:dyDescent="0.35">
      <c r="A1768" s="2" t="s">
        <v>782</v>
      </c>
      <c r="B1768" s="2" t="s">
        <v>2341</v>
      </c>
      <c r="C1768" s="3">
        <v>11113</v>
      </c>
      <c r="D1768" s="2" t="s">
        <v>5021</v>
      </c>
      <c r="E1768" s="3">
        <v>361769</v>
      </c>
      <c r="F1768" s="4">
        <v>8.4119977112466798E-2</v>
      </c>
      <c r="G1768" s="11" t="s">
        <v>47</v>
      </c>
      <c r="H1768" s="11" t="str">
        <f>VLOOKUP(G1768,Tablo3[#All],2,0)</f>
        <v>Agency</v>
      </c>
    </row>
    <row r="1769" spans="1:8" ht="15" customHeight="1" x14ac:dyDescent="0.35">
      <c r="A1769" s="2" t="s">
        <v>571</v>
      </c>
      <c r="B1769" s="2" t="s">
        <v>2111</v>
      </c>
      <c r="C1769" s="3">
        <v>11082</v>
      </c>
      <c r="D1769" s="2" t="s">
        <v>5022</v>
      </c>
      <c r="E1769" s="3">
        <v>43954</v>
      </c>
      <c r="F1769" s="4">
        <v>0.40410429084952448</v>
      </c>
      <c r="G1769" s="11" t="s">
        <v>47</v>
      </c>
      <c r="H1769" s="11" t="str">
        <f>VLOOKUP(G1769,Tablo3[#All],2,0)</f>
        <v>Agency</v>
      </c>
    </row>
    <row r="1770" spans="1:8" ht="15" customHeight="1" x14ac:dyDescent="0.35">
      <c r="A1770" s="2" t="s">
        <v>2352</v>
      </c>
      <c r="B1770" s="2" t="s">
        <v>2353</v>
      </c>
      <c r="C1770" s="3">
        <v>10968</v>
      </c>
      <c r="D1770" s="2" t="s">
        <v>5023</v>
      </c>
      <c r="E1770" s="3">
        <v>18416</v>
      </c>
      <c r="F1770" s="4">
        <v>1.1024109470026064</v>
      </c>
      <c r="G1770" s="11" t="s">
        <v>47</v>
      </c>
      <c r="H1770" s="11" t="str">
        <f>VLOOKUP(G1770,Tablo3[#All],2,0)</f>
        <v>Agency</v>
      </c>
    </row>
    <row r="1771" spans="1:8" ht="15" customHeight="1" x14ac:dyDescent="0.35">
      <c r="A1771" s="2" t="s">
        <v>2326</v>
      </c>
      <c r="B1771" s="2" t="s">
        <v>2327</v>
      </c>
      <c r="C1771" s="3">
        <v>10904</v>
      </c>
      <c r="D1771" s="2" t="s">
        <v>5024</v>
      </c>
      <c r="E1771" s="3">
        <v>25257</v>
      </c>
      <c r="F1771" s="4">
        <v>1.7222552163756581</v>
      </c>
      <c r="G1771" s="11" t="s">
        <v>47</v>
      </c>
      <c r="H1771" s="11" t="str">
        <f>VLOOKUP(G1771,Tablo3[#All],2,0)</f>
        <v>Agency</v>
      </c>
    </row>
    <row r="1772" spans="1:8" ht="15" customHeight="1" x14ac:dyDescent="0.35">
      <c r="A1772" s="2" t="s">
        <v>720</v>
      </c>
      <c r="B1772" s="2" t="s">
        <v>2339</v>
      </c>
      <c r="C1772" s="3">
        <v>10893</v>
      </c>
      <c r="D1772" s="2" t="s">
        <v>5025</v>
      </c>
      <c r="E1772" s="3">
        <v>30078</v>
      </c>
      <c r="F1772" s="4">
        <v>0.36229137575636677</v>
      </c>
      <c r="G1772" s="11" t="s">
        <v>47</v>
      </c>
      <c r="H1772" s="11" t="str">
        <f>VLOOKUP(G1772,Tablo3[#All],2,0)</f>
        <v>Agency</v>
      </c>
    </row>
    <row r="1773" spans="1:8" ht="15" customHeight="1" x14ac:dyDescent="0.35">
      <c r="A1773" s="2" t="s">
        <v>2359</v>
      </c>
      <c r="B1773" s="2" t="s">
        <v>2360</v>
      </c>
      <c r="C1773" s="3">
        <v>10710</v>
      </c>
      <c r="D1773" s="2" t="s">
        <v>2487</v>
      </c>
      <c r="E1773" s="3">
        <v>149707</v>
      </c>
      <c r="F1773" s="4">
        <v>1.6764947530843581</v>
      </c>
      <c r="G1773" s="11" t="s">
        <v>47</v>
      </c>
      <c r="H1773" s="11" t="str">
        <f>VLOOKUP(G1773,Tablo3[#All],2,0)</f>
        <v>Agency</v>
      </c>
    </row>
    <row r="1774" spans="1:8" ht="15" customHeight="1" x14ac:dyDescent="0.35">
      <c r="A1774" s="2" t="s">
        <v>560</v>
      </c>
      <c r="B1774" s="2" t="s">
        <v>2355</v>
      </c>
      <c r="C1774" s="3">
        <v>10645</v>
      </c>
      <c r="D1774" s="2" t="s">
        <v>5026</v>
      </c>
      <c r="E1774" s="3">
        <v>905877</v>
      </c>
      <c r="F1774" s="4">
        <v>4.3202333208592333E-2</v>
      </c>
      <c r="G1774" s="11" t="s">
        <v>47</v>
      </c>
      <c r="H1774" s="11" t="str">
        <f>VLOOKUP(G1774,Tablo3[#All],2,0)</f>
        <v>Agency</v>
      </c>
    </row>
    <row r="1775" spans="1:8" ht="15" customHeight="1" x14ac:dyDescent="0.35">
      <c r="A1775" s="2" t="s">
        <v>2362</v>
      </c>
      <c r="B1775" s="2" t="s">
        <v>2363</v>
      </c>
      <c r="C1775" s="3">
        <v>10535</v>
      </c>
      <c r="D1775" s="2" t="s">
        <v>5027</v>
      </c>
      <c r="E1775" s="3">
        <v>204380</v>
      </c>
      <c r="F1775" s="4">
        <v>0.20993247871611703</v>
      </c>
      <c r="G1775" s="11" t="s">
        <v>47</v>
      </c>
      <c r="H1775" s="11" t="str">
        <f>VLOOKUP(G1775,Tablo3[#All],2,0)</f>
        <v>Agency</v>
      </c>
    </row>
    <row r="1776" spans="1:8" ht="15" customHeight="1" x14ac:dyDescent="0.35">
      <c r="A1776" s="2" t="s">
        <v>797</v>
      </c>
      <c r="B1776" s="2" t="s">
        <v>2369</v>
      </c>
      <c r="C1776" s="3">
        <v>10211</v>
      </c>
      <c r="D1776" s="2" t="s">
        <v>2603</v>
      </c>
      <c r="E1776" s="3">
        <v>662040</v>
      </c>
      <c r="F1776" s="4">
        <v>5.0353452963567157E-2</v>
      </c>
      <c r="G1776" s="11" t="s">
        <v>47</v>
      </c>
      <c r="H1776" s="11" t="str">
        <f>VLOOKUP(G1776,Tablo3[#All],2,0)</f>
        <v>Agency</v>
      </c>
    </row>
    <row r="1777" spans="1:8" ht="15" customHeight="1" x14ac:dyDescent="0.35">
      <c r="A1777" s="2" t="s">
        <v>612</v>
      </c>
      <c r="B1777" s="2" t="s">
        <v>2357</v>
      </c>
      <c r="C1777" s="3">
        <v>10169</v>
      </c>
      <c r="D1777" s="2" t="s">
        <v>5028</v>
      </c>
      <c r="E1777" s="3">
        <v>353494</v>
      </c>
      <c r="F1777" s="4">
        <v>5.1814175063791747E-2</v>
      </c>
      <c r="G1777" s="11" t="s">
        <v>47</v>
      </c>
      <c r="H1777" s="11" t="str">
        <f>VLOOKUP(G1777,Tablo3[#All],2,0)</f>
        <v>Agency</v>
      </c>
    </row>
    <row r="1778" spans="1:8" ht="15" customHeight="1" x14ac:dyDescent="0.35">
      <c r="A1778" s="2" t="s">
        <v>836</v>
      </c>
      <c r="B1778" s="2" t="s">
        <v>2377</v>
      </c>
      <c r="C1778" s="3">
        <v>10106</v>
      </c>
      <c r="D1778" s="2" t="s">
        <v>2543</v>
      </c>
      <c r="E1778" s="3">
        <v>621653</v>
      </c>
      <c r="F1778" s="4">
        <v>2.5617185149914824E-2</v>
      </c>
      <c r="G1778" s="11" t="s">
        <v>47</v>
      </c>
      <c r="H1778" s="11" t="str">
        <f>VLOOKUP(G1778,Tablo3[#All],2,0)</f>
        <v>Agency</v>
      </c>
    </row>
    <row r="1779" spans="1:8" ht="15" customHeight="1" x14ac:dyDescent="0.35">
      <c r="A1779" s="2" t="s">
        <v>5029</v>
      </c>
      <c r="B1779" s="2" t="s">
        <v>5030</v>
      </c>
      <c r="C1779" s="3">
        <v>10101</v>
      </c>
      <c r="D1779" s="2" t="s">
        <v>4446</v>
      </c>
      <c r="E1779" s="3">
        <v>294449</v>
      </c>
      <c r="F1779" s="4">
        <v>7.294641856484485E-2</v>
      </c>
      <c r="G1779" s="11" t="s">
        <v>47</v>
      </c>
      <c r="H1779" s="11" t="str">
        <f>VLOOKUP(G1779,Tablo3[#All],2,0)</f>
        <v>Agency</v>
      </c>
    </row>
    <row r="1780" spans="1:8" ht="15" customHeight="1" x14ac:dyDescent="0.35">
      <c r="A1780" s="2" t="s">
        <v>848</v>
      </c>
      <c r="B1780" s="2" t="s">
        <v>2379</v>
      </c>
      <c r="C1780" s="3">
        <v>10022</v>
      </c>
      <c r="D1780" s="2" t="s">
        <v>5031</v>
      </c>
      <c r="E1780" s="3">
        <v>723971</v>
      </c>
      <c r="F1780" s="4">
        <v>0.11757929530326491</v>
      </c>
      <c r="G1780" s="11" t="s">
        <v>47</v>
      </c>
      <c r="H1780" s="11" t="str">
        <f>VLOOKUP(G1780,Tablo3[#All],2,0)</f>
        <v>Agency</v>
      </c>
    </row>
    <row r="1781" spans="1:8" ht="15" customHeight="1" x14ac:dyDescent="0.35">
      <c r="A1781" s="2" t="s">
        <v>785</v>
      </c>
      <c r="B1781" s="2" t="s">
        <v>2371</v>
      </c>
      <c r="C1781" s="3">
        <v>9963</v>
      </c>
      <c r="D1781" s="2" t="s">
        <v>5032</v>
      </c>
      <c r="E1781" s="3">
        <v>467894</v>
      </c>
      <c r="F1781" s="4">
        <v>7.2973793209573104E-2</v>
      </c>
      <c r="G1781" s="11" t="s">
        <v>47</v>
      </c>
      <c r="H1781" s="11" t="str">
        <f>VLOOKUP(G1781,Tablo3[#All],2,0)</f>
        <v>Agency</v>
      </c>
    </row>
    <row r="1782" spans="1:8" ht="15" customHeight="1" x14ac:dyDescent="0.35">
      <c r="A1782" s="2" t="s">
        <v>549</v>
      </c>
      <c r="B1782" s="2" t="s">
        <v>2367</v>
      </c>
      <c r="C1782" s="3">
        <v>9962</v>
      </c>
      <c r="D1782" s="2" t="s">
        <v>5033</v>
      </c>
      <c r="E1782" s="3">
        <v>349385</v>
      </c>
      <c r="F1782" s="4">
        <v>5.171086337421469E-2</v>
      </c>
      <c r="G1782" s="11" t="s">
        <v>47</v>
      </c>
      <c r="H1782" s="11" t="str">
        <f>VLOOKUP(G1782,Tablo3[#All],2,0)</f>
        <v>Agency</v>
      </c>
    </row>
    <row r="1783" spans="1:8" ht="15" customHeight="1" x14ac:dyDescent="0.35">
      <c r="A1783" s="2" t="s">
        <v>583</v>
      </c>
      <c r="B1783" s="2" t="s">
        <v>2375</v>
      </c>
      <c r="C1783" s="3">
        <v>9956</v>
      </c>
      <c r="D1783" s="2" t="s">
        <v>3849</v>
      </c>
      <c r="E1783" s="3">
        <v>29868</v>
      </c>
      <c r="F1783" s="4">
        <v>1.1729275478773269</v>
      </c>
      <c r="G1783" s="11" t="s">
        <v>47</v>
      </c>
      <c r="H1783" s="11" t="str">
        <f>VLOOKUP(G1783,Tablo3[#All],2,0)</f>
        <v>Agency</v>
      </c>
    </row>
    <row r="1784" spans="1:8" ht="15" customHeight="1" x14ac:dyDescent="0.35">
      <c r="A1784" s="2" t="s">
        <v>812</v>
      </c>
      <c r="B1784" s="2" t="s">
        <v>2365</v>
      </c>
      <c r="C1784" s="3">
        <v>9929</v>
      </c>
      <c r="D1784" s="2" t="s">
        <v>4510</v>
      </c>
      <c r="E1784" s="3">
        <v>938234</v>
      </c>
      <c r="F1784" s="4">
        <v>1.0622083616667057E-2</v>
      </c>
      <c r="G1784" s="11" t="s">
        <v>47</v>
      </c>
      <c r="H1784" s="11" t="str">
        <f>VLOOKUP(G1784,Tablo3[#All],2,0)</f>
        <v>Agency</v>
      </c>
    </row>
    <row r="1785" spans="1:8" ht="15" customHeight="1" x14ac:dyDescent="0.35">
      <c r="A1785" s="2" t="s">
        <v>554</v>
      </c>
      <c r="B1785" s="2" t="s">
        <v>2373</v>
      </c>
      <c r="C1785" s="3">
        <v>9923</v>
      </c>
      <c r="D1785" s="2" t="s">
        <v>5034</v>
      </c>
      <c r="E1785" s="3">
        <v>464099</v>
      </c>
      <c r="F1785" s="4">
        <v>7.1922154540302818E-2</v>
      </c>
      <c r="G1785" s="11" t="s">
        <v>47</v>
      </c>
      <c r="H1785" s="11" t="str">
        <f>VLOOKUP(G1785,Tablo3[#All],2,0)</f>
        <v>Agency</v>
      </c>
    </row>
    <row r="1786" spans="1:8" ht="15" customHeight="1" x14ac:dyDescent="0.35">
      <c r="A1786" s="2" t="s">
        <v>2383</v>
      </c>
      <c r="B1786" s="2" t="s">
        <v>2384</v>
      </c>
      <c r="C1786" s="3">
        <v>9715</v>
      </c>
      <c r="D1786" s="2" t="s">
        <v>2051</v>
      </c>
      <c r="E1786" s="3">
        <v>52550</v>
      </c>
      <c r="F1786" s="4">
        <v>0.65339676498572785</v>
      </c>
      <c r="G1786" s="11" t="s">
        <v>47</v>
      </c>
      <c r="H1786" s="11" t="str">
        <f>VLOOKUP(G1786,Tablo3[#All],2,0)</f>
        <v>Agency</v>
      </c>
    </row>
    <row r="1787" spans="1:8" ht="15" customHeight="1" x14ac:dyDescent="0.35">
      <c r="A1787" s="2" t="s">
        <v>2388</v>
      </c>
      <c r="B1787" s="2" t="s">
        <v>2389</v>
      </c>
      <c r="C1787" s="3">
        <v>9697</v>
      </c>
      <c r="D1787" s="2" t="s">
        <v>5035</v>
      </c>
      <c r="E1787" s="3">
        <v>19942</v>
      </c>
      <c r="F1787" s="4">
        <v>1.8599438371276702</v>
      </c>
      <c r="G1787" s="11" t="s">
        <v>47</v>
      </c>
      <c r="H1787" s="11" t="str">
        <f>VLOOKUP(G1787,Tablo3[#All],2,0)</f>
        <v>Agency</v>
      </c>
    </row>
    <row r="1788" spans="1:8" ht="15" customHeight="1" x14ac:dyDescent="0.35">
      <c r="A1788" s="2" t="s">
        <v>710</v>
      </c>
      <c r="B1788" s="2" t="s">
        <v>2393</v>
      </c>
      <c r="C1788" s="3">
        <v>9452</v>
      </c>
      <c r="D1788" s="2" t="s">
        <v>2426</v>
      </c>
      <c r="E1788" s="3">
        <v>665085</v>
      </c>
      <c r="F1788" s="4">
        <v>4.2587037747054884E-2</v>
      </c>
      <c r="G1788" s="11" t="s">
        <v>47</v>
      </c>
      <c r="H1788" s="11" t="str">
        <f>VLOOKUP(G1788,Tablo3[#All],2,0)</f>
        <v>Agency</v>
      </c>
    </row>
    <row r="1789" spans="1:8" ht="15" customHeight="1" x14ac:dyDescent="0.35">
      <c r="A1789" s="2" t="s">
        <v>617</v>
      </c>
      <c r="B1789" s="2" t="s">
        <v>2332</v>
      </c>
      <c r="C1789" s="3">
        <v>9442</v>
      </c>
      <c r="D1789" s="2" t="s">
        <v>2603</v>
      </c>
      <c r="E1789" s="3">
        <v>613506</v>
      </c>
      <c r="F1789" s="4">
        <v>3.3561203965405392E-2</v>
      </c>
      <c r="G1789" s="11" t="s">
        <v>47</v>
      </c>
      <c r="H1789" s="11" t="str">
        <f>VLOOKUP(G1789,Tablo3[#All],2,0)</f>
        <v>Agency</v>
      </c>
    </row>
    <row r="1790" spans="1:8" ht="15" customHeight="1" x14ac:dyDescent="0.35">
      <c r="A1790" s="2" t="s">
        <v>637</v>
      </c>
      <c r="B1790" s="2" t="s">
        <v>2313</v>
      </c>
      <c r="C1790" s="3">
        <v>9406</v>
      </c>
      <c r="D1790" s="2" t="s">
        <v>5036</v>
      </c>
      <c r="E1790" s="3">
        <v>579720</v>
      </c>
      <c r="F1790" s="4">
        <v>3.3492030635479196E-2</v>
      </c>
      <c r="G1790" s="11" t="s">
        <v>47</v>
      </c>
      <c r="H1790" s="11" t="str">
        <f>VLOOKUP(G1790,Tablo3[#All],2,0)</f>
        <v>Agency</v>
      </c>
    </row>
    <row r="1791" spans="1:8" ht="15" customHeight="1" x14ac:dyDescent="0.35">
      <c r="A1791" s="2" t="s">
        <v>519</v>
      </c>
      <c r="B1791" s="2" t="s">
        <v>2323</v>
      </c>
      <c r="C1791" s="3">
        <v>9350</v>
      </c>
      <c r="D1791" s="2" t="s">
        <v>4212</v>
      </c>
      <c r="E1791" s="3">
        <v>34403</v>
      </c>
      <c r="F1791" s="4">
        <v>0.67438886143650267</v>
      </c>
      <c r="G1791" s="11" t="s">
        <v>47</v>
      </c>
      <c r="H1791" s="11" t="str">
        <f>VLOOKUP(G1791,Tablo3[#All],2,0)</f>
        <v>Agency</v>
      </c>
    </row>
    <row r="1792" spans="1:8" ht="15" customHeight="1" x14ac:dyDescent="0.35">
      <c r="A1792" s="2" t="s">
        <v>455</v>
      </c>
      <c r="B1792" s="2" t="s">
        <v>2325</v>
      </c>
      <c r="C1792" s="3">
        <v>9338</v>
      </c>
      <c r="D1792" s="2" t="s">
        <v>4481</v>
      </c>
      <c r="E1792" s="3">
        <v>171911</v>
      </c>
      <c r="F1792" s="4">
        <v>0.37856797994311009</v>
      </c>
      <c r="G1792" s="11" t="s">
        <v>47</v>
      </c>
      <c r="H1792" s="11" t="str">
        <f>VLOOKUP(G1792,Tablo3[#All],2,0)</f>
        <v>Agency</v>
      </c>
    </row>
    <row r="1793" spans="1:8" ht="15" customHeight="1" x14ac:dyDescent="0.35">
      <c r="A1793" s="2" t="s">
        <v>800</v>
      </c>
      <c r="B1793" s="2" t="s">
        <v>2391</v>
      </c>
      <c r="C1793" s="3">
        <v>9195</v>
      </c>
      <c r="D1793" s="2" t="s">
        <v>5037</v>
      </c>
      <c r="E1793" s="3">
        <v>87288</v>
      </c>
      <c r="F1793" s="4">
        <v>0.26509944093117038</v>
      </c>
      <c r="G1793" s="11" t="s">
        <v>47</v>
      </c>
      <c r="H1793" s="11" t="str">
        <f>VLOOKUP(G1793,Tablo3[#All],2,0)</f>
        <v>Agency</v>
      </c>
    </row>
    <row r="1794" spans="1:8" ht="15" customHeight="1" x14ac:dyDescent="0.35">
      <c r="A1794" s="2" t="s">
        <v>2403</v>
      </c>
      <c r="B1794" s="2" t="s">
        <v>2404</v>
      </c>
      <c r="C1794" s="3">
        <v>9095</v>
      </c>
      <c r="D1794" s="2" t="s">
        <v>5038</v>
      </c>
      <c r="E1794" s="3">
        <v>593047</v>
      </c>
      <c r="F1794" s="4">
        <v>0.10373376814991055</v>
      </c>
      <c r="G1794" s="11" t="s">
        <v>47</v>
      </c>
      <c r="H1794" s="11" t="str">
        <f>VLOOKUP(G1794,Tablo3[#All],2,0)</f>
        <v>Agency</v>
      </c>
    </row>
    <row r="1795" spans="1:8" ht="15" customHeight="1" x14ac:dyDescent="0.35">
      <c r="A1795" s="2" t="s">
        <v>636</v>
      </c>
      <c r="B1795" s="2" t="s">
        <v>2395</v>
      </c>
      <c r="C1795" s="3">
        <v>9085</v>
      </c>
      <c r="D1795" s="2" t="s">
        <v>5039</v>
      </c>
      <c r="E1795" s="3">
        <v>458982</v>
      </c>
      <c r="F1795" s="4">
        <v>5.3457434060594972E-2</v>
      </c>
      <c r="G1795" s="11" t="s">
        <v>47</v>
      </c>
      <c r="H1795" s="11" t="str">
        <f>VLOOKUP(G1795,Tablo3[#All],2,0)</f>
        <v>Agency</v>
      </c>
    </row>
    <row r="1796" spans="1:8" ht="15" customHeight="1" x14ac:dyDescent="0.35">
      <c r="A1796" s="2" t="s">
        <v>842</v>
      </c>
      <c r="B1796" s="2" t="s">
        <v>2399</v>
      </c>
      <c r="C1796" s="3">
        <v>9067</v>
      </c>
      <c r="D1796" s="2" t="s">
        <v>5040</v>
      </c>
      <c r="E1796" s="3">
        <v>751936</v>
      </c>
      <c r="F1796" s="4">
        <v>2.2668152608732658E-2</v>
      </c>
      <c r="G1796" s="11" t="s">
        <v>47</v>
      </c>
      <c r="H1796" s="11" t="str">
        <f>VLOOKUP(G1796,Tablo3[#All],2,0)</f>
        <v>Agency</v>
      </c>
    </row>
    <row r="1797" spans="1:8" ht="15" customHeight="1" x14ac:dyDescent="0.35">
      <c r="A1797" s="2" t="s">
        <v>799</v>
      </c>
      <c r="B1797" s="2" t="s">
        <v>2401</v>
      </c>
      <c r="C1797" s="3">
        <v>9012</v>
      </c>
      <c r="D1797" s="2" t="s">
        <v>5041</v>
      </c>
      <c r="E1797" s="3">
        <v>51148</v>
      </c>
      <c r="F1797" s="4">
        <v>0.31535934933917259</v>
      </c>
      <c r="G1797" s="11" t="s">
        <v>47</v>
      </c>
      <c r="H1797" s="11" t="str">
        <f>VLOOKUP(G1797,Tablo3[#All],2,0)</f>
        <v>Agency</v>
      </c>
    </row>
    <row r="1798" spans="1:8" ht="15" customHeight="1" x14ac:dyDescent="0.35">
      <c r="A1798" s="2" t="s">
        <v>845</v>
      </c>
      <c r="B1798" s="2" t="s">
        <v>2411</v>
      </c>
      <c r="C1798" s="3">
        <v>8931</v>
      </c>
      <c r="D1798" s="2" t="s">
        <v>5042</v>
      </c>
      <c r="E1798" s="3">
        <v>116091</v>
      </c>
      <c r="F1798" s="4">
        <v>7.6999939702474776E-2</v>
      </c>
      <c r="G1798" s="11" t="s">
        <v>47</v>
      </c>
      <c r="H1798" s="11" t="str">
        <f>VLOOKUP(G1798,Tablo3[#All],2,0)</f>
        <v>Agency</v>
      </c>
    </row>
    <row r="1799" spans="1:8" ht="15" customHeight="1" x14ac:dyDescent="0.35">
      <c r="A1799" s="2" t="s">
        <v>2408</v>
      </c>
      <c r="B1799" s="2" t="s">
        <v>2409</v>
      </c>
      <c r="C1799" s="3">
        <v>8901</v>
      </c>
      <c r="D1799" s="2" t="s">
        <v>4372</v>
      </c>
      <c r="E1799" s="3">
        <v>22530</v>
      </c>
      <c r="F1799" s="4">
        <v>0.66808699511762093</v>
      </c>
      <c r="G1799" s="11" t="s">
        <v>47</v>
      </c>
      <c r="H1799" s="11" t="str">
        <f>VLOOKUP(G1799,Tablo3[#All],2,0)</f>
        <v>Agency</v>
      </c>
    </row>
    <row r="1800" spans="1:8" ht="15" customHeight="1" x14ac:dyDescent="0.35">
      <c r="A1800" s="2" t="s">
        <v>526</v>
      </c>
      <c r="B1800" s="2" t="s">
        <v>2397</v>
      </c>
      <c r="C1800" s="3">
        <v>8774</v>
      </c>
      <c r="D1800" s="2" t="s">
        <v>5043</v>
      </c>
      <c r="E1800" s="3">
        <v>525691</v>
      </c>
      <c r="F1800" s="4">
        <v>3.1328289812836821E-2</v>
      </c>
      <c r="G1800" s="11" t="s">
        <v>47</v>
      </c>
      <c r="H1800" s="11" t="str">
        <f>VLOOKUP(G1800,Tablo3[#All],2,0)</f>
        <v>Agency</v>
      </c>
    </row>
    <row r="1801" spans="1:8" ht="15" customHeight="1" x14ac:dyDescent="0.35">
      <c r="A1801" s="2" t="s">
        <v>542</v>
      </c>
      <c r="B1801" s="2" t="s">
        <v>2272</v>
      </c>
      <c r="C1801" s="3">
        <v>8633</v>
      </c>
      <c r="D1801" s="2" t="s">
        <v>5044</v>
      </c>
      <c r="E1801" s="3">
        <v>368921</v>
      </c>
      <c r="F1801" s="4">
        <v>0.17620845655302897</v>
      </c>
      <c r="G1801" s="11" t="s">
        <v>47</v>
      </c>
      <c r="H1801" s="11" t="str">
        <f>VLOOKUP(G1801,Tablo3[#All],2,0)</f>
        <v>Agency</v>
      </c>
    </row>
    <row r="1802" spans="1:8" ht="15" customHeight="1" x14ac:dyDescent="0.35">
      <c r="A1802" s="2" t="s">
        <v>719</v>
      </c>
      <c r="B1802" s="2" t="s">
        <v>2381</v>
      </c>
      <c r="C1802" s="3">
        <v>8619</v>
      </c>
      <c r="D1802" s="2" t="s">
        <v>5045</v>
      </c>
      <c r="E1802" s="3">
        <v>212003</v>
      </c>
      <c r="F1802" s="4">
        <v>8.4729933066984897E-2</v>
      </c>
      <c r="G1802" s="11" t="s">
        <v>47</v>
      </c>
      <c r="H1802" s="11" t="str">
        <f>VLOOKUP(G1802,Tablo3[#All],2,0)</f>
        <v>Agency</v>
      </c>
    </row>
    <row r="1803" spans="1:8" ht="15" customHeight="1" x14ac:dyDescent="0.35">
      <c r="A1803" s="2" t="s">
        <v>780</v>
      </c>
      <c r="B1803" s="2" t="s">
        <v>2413</v>
      </c>
      <c r="C1803" s="3">
        <v>8573</v>
      </c>
      <c r="D1803" s="2" t="s">
        <v>5046</v>
      </c>
      <c r="E1803" s="3">
        <v>420639</v>
      </c>
      <c r="F1803" s="4">
        <v>7.3393099546166671E-2</v>
      </c>
      <c r="G1803" s="11" t="s">
        <v>47</v>
      </c>
      <c r="H1803" s="11" t="str">
        <f>VLOOKUP(G1803,Tablo3[#All],2,0)</f>
        <v>Agency</v>
      </c>
    </row>
    <row r="1804" spans="1:8" ht="15" customHeight="1" x14ac:dyDescent="0.35">
      <c r="A1804" s="2" t="s">
        <v>643</v>
      </c>
      <c r="B1804" s="2" t="s">
        <v>2386</v>
      </c>
      <c r="C1804" s="3">
        <v>8501</v>
      </c>
      <c r="D1804" s="2" t="s">
        <v>5047</v>
      </c>
      <c r="E1804" s="3">
        <v>277932</v>
      </c>
      <c r="F1804" s="4">
        <v>4.8191643999251618E-2</v>
      </c>
      <c r="G1804" s="11" t="s">
        <v>47</v>
      </c>
      <c r="H1804" s="11" t="str">
        <f>VLOOKUP(G1804,Tablo3[#All],2,0)</f>
        <v>Agency</v>
      </c>
    </row>
    <row r="1805" spans="1:8" ht="15" customHeight="1" x14ac:dyDescent="0.35">
      <c r="A1805" s="2" t="s">
        <v>847</v>
      </c>
      <c r="B1805" s="2" t="s">
        <v>2423</v>
      </c>
      <c r="C1805" s="3">
        <v>8497</v>
      </c>
      <c r="D1805" s="2" t="s">
        <v>5048</v>
      </c>
      <c r="E1805" s="3">
        <v>1034543</v>
      </c>
      <c r="F1805" s="4">
        <v>2.5130903210403049E-2</v>
      </c>
      <c r="G1805" s="11" t="s">
        <v>47</v>
      </c>
      <c r="H1805" s="11" t="str">
        <f>VLOOKUP(G1805,Tablo3[#All],2,0)</f>
        <v>Agency</v>
      </c>
    </row>
    <row r="1806" spans="1:8" ht="15" customHeight="1" x14ac:dyDescent="0.35">
      <c r="A1806" s="2" t="s">
        <v>722</v>
      </c>
      <c r="B1806" s="2" t="s">
        <v>2419</v>
      </c>
      <c r="C1806" s="3">
        <v>8462</v>
      </c>
      <c r="D1806" s="2" t="s">
        <v>4820</v>
      </c>
      <c r="E1806" s="3">
        <v>78901</v>
      </c>
      <c r="F1806" s="4">
        <v>0.18808380121924945</v>
      </c>
      <c r="G1806" s="11" t="s">
        <v>47</v>
      </c>
      <c r="H1806" s="11" t="str">
        <f>VLOOKUP(G1806,Tablo3[#All],2,0)</f>
        <v>Agency</v>
      </c>
    </row>
    <row r="1807" spans="1:8" ht="15" customHeight="1" x14ac:dyDescent="0.35">
      <c r="A1807" s="2" t="s">
        <v>431</v>
      </c>
      <c r="B1807" s="2" t="s">
        <v>2345</v>
      </c>
      <c r="C1807" s="3">
        <v>8347</v>
      </c>
      <c r="D1807" s="2" t="s">
        <v>5049</v>
      </c>
      <c r="E1807" s="3">
        <v>35152</v>
      </c>
      <c r="F1807" s="4">
        <v>1.0251479289940828</v>
      </c>
      <c r="G1807" s="11" t="s">
        <v>47</v>
      </c>
      <c r="H1807" s="11" t="str">
        <f>VLOOKUP(G1807,Tablo3[#All],2,0)</f>
        <v>Agency</v>
      </c>
    </row>
    <row r="1808" spans="1:8" ht="15" customHeight="1" x14ac:dyDescent="0.35">
      <c r="A1808" s="2" t="s">
        <v>641</v>
      </c>
      <c r="B1808" s="2" t="s">
        <v>2343</v>
      </c>
      <c r="C1808" s="3">
        <v>8239</v>
      </c>
      <c r="D1808" s="2" t="s">
        <v>5050</v>
      </c>
      <c r="E1808" s="3">
        <v>77842</v>
      </c>
      <c r="F1808" s="4">
        <v>0.10586829732021275</v>
      </c>
      <c r="G1808" s="11" t="s">
        <v>47</v>
      </c>
      <c r="H1808" s="11" t="str">
        <f>VLOOKUP(G1808,Tablo3[#All],2,0)</f>
        <v>Agency</v>
      </c>
    </row>
    <row r="1809" spans="1:8" ht="15" customHeight="1" x14ac:dyDescent="0.35">
      <c r="A1809" s="2" t="s">
        <v>781</v>
      </c>
      <c r="B1809" s="2" t="s">
        <v>2417</v>
      </c>
      <c r="C1809" s="3">
        <v>8051</v>
      </c>
      <c r="D1809" s="2" t="s">
        <v>2600</v>
      </c>
      <c r="E1809" s="3">
        <v>268530</v>
      </c>
      <c r="F1809" s="4">
        <v>2.9985476483074518E-2</v>
      </c>
      <c r="G1809" s="11" t="s">
        <v>47</v>
      </c>
      <c r="H1809" s="11" t="str">
        <f>VLOOKUP(G1809,Tablo3[#All],2,0)</f>
        <v>Agency</v>
      </c>
    </row>
    <row r="1810" spans="1:8" ht="15" customHeight="1" x14ac:dyDescent="0.35">
      <c r="A1810" s="2" t="s">
        <v>860</v>
      </c>
      <c r="B1810" s="2" t="s">
        <v>2432</v>
      </c>
      <c r="C1810" s="3">
        <v>8004</v>
      </c>
      <c r="D1810" s="2" t="s">
        <v>5051</v>
      </c>
      <c r="E1810" s="3">
        <v>646831</v>
      </c>
      <c r="F1810" s="4">
        <v>1.2465388950127622E-2</v>
      </c>
      <c r="G1810" s="11" t="s">
        <v>47</v>
      </c>
      <c r="H1810" s="11" t="str">
        <f>VLOOKUP(G1810,Tablo3[#All],2,0)</f>
        <v>Agency</v>
      </c>
    </row>
    <row r="1811" spans="1:8" ht="15" customHeight="1" x14ac:dyDescent="0.35">
      <c r="A1811" s="2" t="s">
        <v>684</v>
      </c>
      <c r="B1811" s="2" t="s">
        <v>2427</v>
      </c>
      <c r="C1811" s="3">
        <v>7836</v>
      </c>
      <c r="D1811" s="2" t="s">
        <v>5052</v>
      </c>
      <c r="E1811" s="3">
        <v>609824</v>
      </c>
      <c r="F1811" s="4">
        <v>3.4393529936506267E-2</v>
      </c>
      <c r="G1811" s="11" t="s">
        <v>47</v>
      </c>
      <c r="H1811" s="11" t="str">
        <f>VLOOKUP(G1811,Tablo3[#All],2,0)</f>
        <v>Agency</v>
      </c>
    </row>
    <row r="1812" spans="1:8" ht="15" customHeight="1" x14ac:dyDescent="0.35">
      <c r="A1812" s="2" t="s">
        <v>723</v>
      </c>
      <c r="B1812" s="2" t="s">
        <v>2425</v>
      </c>
      <c r="C1812" s="3">
        <v>7817</v>
      </c>
      <c r="D1812" s="2" t="s">
        <v>5053</v>
      </c>
      <c r="E1812" s="3">
        <v>1323477</v>
      </c>
      <c r="F1812" s="4">
        <v>4.5791502232377289E-2</v>
      </c>
      <c r="G1812" s="11" t="s">
        <v>47</v>
      </c>
      <c r="H1812" s="11" t="str">
        <f>VLOOKUP(G1812,Tablo3[#All],2,0)</f>
        <v>Agency</v>
      </c>
    </row>
    <row r="1813" spans="1:8" ht="15" customHeight="1" x14ac:dyDescent="0.35">
      <c r="A1813" s="2" t="s">
        <v>403</v>
      </c>
      <c r="B1813" s="2" t="s">
        <v>2304</v>
      </c>
      <c r="C1813" s="3">
        <v>7689</v>
      </c>
      <c r="D1813" s="2" t="s">
        <v>5054</v>
      </c>
      <c r="E1813" s="3">
        <v>18680</v>
      </c>
      <c r="F1813" s="4">
        <v>6.3828693790149895</v>
      </c>
      <c r="G1813" s="11" t="s">
        <v>47</v>
      </c>
      <c r="H1813" s="11" t="str">
        <f>VLOOKUP(G1813,Tablo3[#All],2,0)</f>
        <v>Agency</v>
      </c>
    </row>
    <row r="1814" spans="1:8" ht="15" customHeight="1" x14ac:dyDescent="0.35">
      <c r="A1814" s="2" t="s">
        <v>2442</v>
      </c>
      <c r="B1814" s="2" t="s">
        <v>2443</v>
      </c>
      <c r="C1814" s="3">
        <v>7631</v>
      </c>
      <c r="D1814" s="2" t="s">
        <v>5055</v>
      </c>
      <c r="E1814" s="3">
        <v>636892</v>
      </c>
      <c r="F1814" s="4">
        <v>5.8813739221092433E-2</v>
      </c>
      <c r="G1814" s="11" t="s">
        <v>47</v>
      </c>
      <c r="H1814" s="11" t="str">
        <f>VLOOKUP(G1814,Tablo3[#All],2,0)</f>
        <v>Agency</v>
      </c>
    </row>
    <row r="1815" spans="1:8" ht="15" customHeight="1" x14ac:dyDescent="0.35">
      <c r="A1815" s="2" t="s">
        <v>820</v>
      </c>
      <c r="B1815" s="2" t="s">
        <v>2440</v>
      </c>
      <c r="C1815" s="3">
        <v>7601</v>
      </c>
      <c r="D1815" s="2" t="s">
        <v>4349</v>
      </c>
      <c r="E1815" s="3">
        <v>52840</v>
      </c>
      <c r="F1815" s="4">
        <v>0.3885692657077971</v>
      </c>
      <c r="G1815" s="11" t="s">
        <v>47</v>
      </c>
      <c r="H1815" s="11" t="str">
        <f>VLOOKUP(G1815,Tablo3[#All],2,0)</f>
        <v>Agency</v>
      </c>
    </row>
    <row r="1816" spans="1:8" ht="15" customHeight="1" x14ac:dyDescent="0.35">
      <c r="A1816" s="2" t="s">
        <v>2445</v>
      </c>
      <c r="B1816" s="2" t="s">
        <v>2446</v>
      </c>
      <c r="C1816" s="3">
        <v>7588</v>
      </c>
      <c r="D1816" s="2" t="s">
        <v>1620</v>
      </c>
      <c r="E1816" s="3">
        <v>37637</v>
      </c>
      <c r="F1816" s="4">
        <v>0.35202061800887424</v>
      </c>
      <c r="G1816" s="11" t="s">
        <v>47</v>
      </c>
      <c r="H1816" s="11" t="str">
        <f>VLOOKUP(G1816,Tablo3[#All],2,0)</f>
        <v>Agency</v>
      </c>
    </row>
    <row r="1817" spans="1:8" ht="15" customHeight="1" x14ac:dyDescent="0.35">
      <c r="A1817" s="2" t="s">
        <v>405</v>
      </c>
      <c r="B1817" s="2" t="s">
        <v>2431</v>
      </c>
      <c r="C1817" s="3">
        <v>7437</v>
      </c>
      <c r="D1817" s="2" t="s">
        <v>5056</v>
      </c>
      <c r="E1817" s="3">
        <v>51982</v>
      </c>
      <c r="F1817" s="4">
        <v>0.37020507098611055</v>
      </c>
      <c r="G1817" s="11" t="s">
        <v>47</v>
      </c>
      <c r="H1817" s="11" t="str">
        <f>VLOOKUP(G1817,Tablo3[#All],2,0)</f>
        <v>Agency</v>
      </c>
    </row>
    <row r="1818" spans="1:8" ht="15" customHeight="1" x14ac:dyDescent="0.35">
      <c r="A1818" s="2" t="s">
        <v>672</v>
      </c>
      <c r="B1818" s="2" t="s">
        <v>2406</v>
      </c>
      <c r="C1818" s="3">
        <v>7322</v>
      </c>
      <c r="D1818" s="2" t="s">
        <v>5057</v>
      </c>
      <c r="E1818" s="3">
        <v>1126840</v>
      </c>
      <c r="F1818" s="4">
        <v>2.5110042242021936E-2</v>
      </c>
      <c r="G1818" s="11" t="s">
        <v>47</v>
      </c>
      <c r="H1818" s="11" t="str">
        <f>VLOOKUP(G1818,Tablo3[#All],2,0)</f>
        <v>Agency</v>
      </c>
    </row>
    <row r="1819" spans="1:8" ht="15" customHeight="1" x14ac:dyDescent="0.35">
      <c r="A1819" s="2" t="s">
        <v>816</v>
      </c>
      <c r="B1819" s="2" t="s">
        <v>2438</v>
      </c>
      <c r="C1819" s="3">
        <v>7312</v>
      </c>
      <c r="D1819" s="2" t="s">
        <v>5058</v>
      </c>
      <c r="E1819" s="3">
        <v>54317</v>
      </c>
      <c r="F1819" s="4">
        <v>0.13502218458309553</v>
      </c>
      <c r="G1819" s="11" t="s">
        <v>47</v>
      </c>
      <c r="H1819" s="11" t="str">
        <f>VLOOKUP(G1819,Tablo3[#All],2,0)</f>
        <v>Agency</v>
      </c>
    </row>
    <row r="1820" spans="1:8" ht="15" customHeight="1" x14ac:dyDescent="0.35">
      <c r="A1820" s="2" t="s">
        <v>5059</v>
      </c>
      <c r="B1820" s="2" t="s">
        <v>5060</v>
      </c>
      <c r="C1820" s="3">
        <v>7206</v>
      </c>
      <c r="D1820" s="2" t="s">
        <v>5061</v>
      </c>
      <c r="E1820" s="3">
        <v>29414</v>
      </c>
      <c r="F1820" s="4">
        <v>1.0930849255456585</v>
      </c>
      <c r="G1820" s="11" t="s">
        <v>47</v>
      </c>
      <c r="H1820" s="11" t="str">
        <f>VLOOKUP(G1820,Tablo3[#All],2,0)</f>
        <v>Agency</v>
      </c>
    </row>
    <row r="1821" spans="1:8" ht="15" customHeight="1" x14ac:dyDescent="0.35">
      <c r="A1821" s="2" t="s">
        <v>621</v>
      </c>
      <c r="B1821" s="2" t="s">
        <v>2447</v>
      </c>
      <c r="C1821" s="3">
        <v>7010</v>
      </c>
      <c r="D1821" s="2" t="s">
        <v>4673</v>
      </c>
      <c r="E1821" s="3">
        <v>79690</v>
      </c>
      <c r="F1821" s="4">
        <v>0.31845902873635334</v>
      </c>
      <c r="G1821" s="11" t="s">
        <v>47</v>
      </c>
      <c r="H1821" s="11" t="str">
        <f>VLOOKUP(G1821,Tablo3[#All],2,0)</f>
        <v>Agency</v>
      </c>
    </row>
    <row r="1822" spans="1:8" ht="15" customHeight="1" x14ac:dyDescent="0.35">
      <c r="A1822" s="2" t="s">
        <v>71</v>
      </c>
      <c r="B1822" s="2" t="s">
        <v>2415</v>
      </c>
      <c r="C1822" s="3">
        <v>6980</v>
      </c>
      <c r="D1822" s="2" t="s">
        <v>4648</v>
      </c>
      <c r="E1822" s="3">
        <v>86319</v>
      </c>
      <c r="F1822" s="4">
        <v>0.13974907030897021</v>
      </c>
      <c r="G1822" s="11" t="s">
        <v>47</v>
      </c>
      <c r="H1822" s="11" t="str">
        <f>VLOOKUP(G1822,Tablo3[#All],2,0)</f>
        <v>Agency</v>
      </c>
    </row>
    <row r="1823" spans="1:8" ht="15" customHeight="1" x14ac:dyDescent="0.35">
      <c r="A1823" s="2" t="s">
        <v>843</v>
      </c>
      <c r="B1823" s="2" t="s">
        <v>2456</v>
      </c>
      <c r="C1823" s="3">
        <v>6936</v>
      </c>
      <c r="D1823" s="2" t="s">
        <v>2603</v>
      </c>
      <c r="E1823" s="3">
        <v>450296</v>
      </c>
      <c r="F1823" s="4">
        <v>7.744905573222946E-2</v>
      </c>
      <c r="G1823" s="11" t="s">
        <v>47</v>
      </c>
      <c r="H1823" s="11" t="str">
        <f>VLOOKUP(G1823,Tablo3[#All],2,0)</f>
        <v>Agency</v>
      </c>
    </row>
    <row r="1824" spans="1:8" ht="15" customHeight="1" x14ac:dyDescent="0.35">
      <c r="A1824" s="2" t="s">
        <v>71</v>
      </c>
      <c r="B1824" s="2" t="s">
        <v>2458</v>
      </c>
      <c r="C1824" s="3">
        <v>6922</v>
      </c>
      <c r="D1824" s="2" t="s">
        <v>5062</v>
      </c>
      <c r="E1824" s="3">
        <v>52368</v>
      </c>
      <c r="F1824" s="4">
        <v>0.26416895814237701</v>
      </c>
      <c r="G1824" s="11" t="s">
        <v>47</v>
      </c>
      <c r="H1824" s="11" t="str">
        <f>VLOOKUP(G1824,Tablo3[#All],2,0)</f>
        <v>Agency</v>
      </c>
    </row>
    <row r="1825" spans="1:8" ht="15" customHeight="1" x14ac:dyDescent="0.35">
      <c r="A1825" s="2" t="s">
        <v>2460</v>
      </c>
      <c r="B1825" s="2" t="s">
        <v>2461</v>
      </c>
      <c r="C1825" s="3">
        <v>6903</v>
      </c>
      <c r="D1825" s="2" t="s">
        <v>5063</v>
      </c>
      <c r="E1825" s="3">
        <v>751859</v>
      </c>
      <c r="F1825" s="4">
        <v>6.5061401140373398E-2</v>
      </c>
      <c r="G1825" s="11" t="s">
        <v>47</v>
      </c>
      <c r="H1825" s="11" t="str">
        <f>VLOOKUP(G1825,Tablo3[#All],2,0)</f>
        <v>Agency</v>
      </c>
    </row>
    <row r="1826" spans="1:8" ht="15" customHeight="1" x14ac:dyDescent="0.35">
      <c r="A1826" s="2" t="s">
        <v>5064</v>
      </c>
      <c r="B1826" s="2" t="s">
        <v>5065</v>
      </c>
      <c r="C1826" s="3">
        <v>6849</v>
      </c>
      <c r="D1826" s="2" t="s">
        <v>1199</v>
      </c>
      <c r="E1826" s="3">
        <v>31108</v>
      </c>
      <c r="F1826" s="4">
        <v>0.98823453773948822</v>
      </c>
      <c r="G1826" s="11" t="s">
        <v>47</v>
      </c>
      <c r="H1826" s="11" t="str">
        <f>VLOOKUP(G1826,Tablo3[#All],2,0)</f>
        <v>Agency</v>
      </c>
    </row>
    <row r="1827" spans="1:8" ht="15" customHeight="1" x14ac:dyDescent="0.35">
      <c r="A1827" s="2" t="s">
        <v>606</v>
      </c>
      <c r="B1827" s="2" t="s">
        <v>2449</v>
      </c>
      <c r="C1827" s="3">
        <v>6690</v>
      </c>
      <c r="D1827" s="2" t="s">
        <v>4449</v>
      </c>
      <c r="E1827" s="3">
        <v>359003</v>
      </c>
      <c r="F1827" s="4">
        <v>4.3038637560131807E-2</v>
      </c>
      <c r="G1827" s="11" t="s">
        <v>47</v>
      </c>
      <c r="H1827" s="11" t="str">
        <f>VLOOKUP(G1827,Tablo3[#All],2,0)</f>
        <v>Agency</v>
      </c>
    </row>
    <row r="1828" spans="1:8" ht="15" customHeight="1" x14ac:dyDescent="0.35">
      <c r="A1828" s="2" t="s">
        <v>2476</v>
      </c>
      <c r="B1828" s="2" t="s">
        <v>2477</v>
      </c>
      <c r="C1828" s="3">
        <v>6559</v>
      </c>
      <c r="D1828" s="2" t="s">
        <v>5066</v>
      </c>
      <c r="E1828" s="3">
        <v>320348</v>
      </c>
      <c r="F1828" s="4">
        <v>2.0474608862861638E-2</v>
      </c>
      <c r="G1828" s="11" t="s">
        <v>47</v>
      </c>
      <c r="H1828" s="11" t="str">
        <f>VLOOKUP(G1828,Tablo3[#All],2,0)</f>
        <v>Agency</v>
      </c>
    </row>
    <row r="1829" spans="1:8" ht="15" customHeight="1" x14ac:dyDescent="0.35">
      <c r="A1829" s="2" t="s">
        <v>828</v>
      </c>
      <c r="B1829" s="2" t="s">
        <v>2472</v>
      </c>
      <c r="C1829" s="3">
        <v>6446</v>
      </c>
      <c r="D1829" s="2" t="s">
        <v>5026</v>
      </c>
      <c r="E1829" s="3">
        <v>546527</v>
      </c>
      <c r="F1829" s="4">
        <v>8.5119307920743167E-2</v>
      </c>
      <c r="G1829" s="11" t="s">
        <v>47</v>
      </c>
      <c r="H1829" s="11" t="str">
        <f>VLOOKUP(G1829,Tablo3[#All],2,0)</f>
        <v>Agency</v>
      </c>
    </row>
    <row r="1830" spans="1:8" ht="15" customHeight="1" x14ac:dyDescent="0.35">
      <c r="A1830" s="2" t="s">
        <v>805</v>
      </c>
      <c r="B1830" s="2" t="s">
        <v>2470</v>
      </c>
      <c r="C1830" s="3">
        <v>6403</v>
      </c>
      <c r="D1830" s="2" t="s">
        <v>4526</v>
      </c>
      <c r="E1830" s="3">
        <v>31023</v>
      </c>
      <c r="F1830" s="4">
        <v>0.57325210327821297</v>
      </c>
      <c r="G1830" s="11" t="s">
        <v>47</v>
      </c>
      <c r="H1830" s="11" t="str">
        <f>VLOOKUP(G1830,Tablo3[#All],2,0)</f>
        <v>Agency</v>
      </c>
    </row>
    <row r="1831" spans="1:8" ht="15" customHeight="1" x14ac:dyDescent="0.35">
      <c r="A1831" s="2" t="s">
        <v>2481</v>
      </c>
      <c r="B1831" s="2" t="s">
        <v>2482</v>
      </c>
      <c r="C1831" s="3">
        <v>6217</v>
      </c>
      <c r="D1831" s="2" t="s">
        <v>5067</v>
      </c>
      <c r="E1831" s="3">
        <v>25662</v>
      </c>
      <c r="F1831" s="4">
        <v>0.42163510248616631</v>
      </c>
      <c r="G1831" s="11" t="s">
        <v>47</v>
      </c>
      <c r="H1831" s="11" t="str">
        <f>VLOOKUP(G1831,Tablo3[#All],2,0)</f>
        <v>Agency</v>
      </c>
    </row>
    <row r="1832" spans="1:8" ht="15" customHeight="1" x14ac:dyDescent="0.35">
      <c r="A1832" s="2" t="s">
        <v>2484</v>
      </c>
      <c r="B1832" s="2" t="s">
        <v>2485</v>
      </c>
      <c r="C1832" s="3">
        <v>6188</v>
      </c>
      <c r="D1832" s="2" t="s">
        <v>5068</v>
      </c>
      <c r="E1832" s="3">
        <v>36715</v>
      </c>
      <c r="F1832" s="4">
        <v>0.16859594171319625</v>
      </c>
      <c r="G1832" s="11" t="s">
        <v>47</v>
      </c>
      <c r="H1832" s="11" t="str">
        <f>VLOOKUP(G1832,Tablo3[#All],2,0)</f>
        <v>Agency</v>
      </c>
    </row>
    <row r="1833" spans="1:8" ht="15" customHeight="1" x14ac:dyDescent="0.35">
      <c r="A1833" s="2" t="s">
        <v>437</v>
      </c>
      <c r="B1833" s="2" t="s">
        <v>2434</v>
      </c>
      <c r="C1833" s="3">
        <v>6054</v>
      </c>
      <c r="D1833" s="2" t="s">
        <v>5069</v>
      </c>
      <c r="E1833" s="3">
        <v>459881</v>
      </c>
      <c r="F1833" s="4">
        <v>8.5298153217897674E-2</v>
      </c>
      <c r="G1833" s="11" t="s">
        <v>47</v>
      </c>
      <c r="H1833" s="11" t="str">
        <f>VLOOKUP(G1833,Tablo3[#All],2,0)</f>
        <v>Agency</v>
      </c>
    </row>
    <row r="1834" spans="1:8" ht="15" customHeight="1" x14ac:dyDescent="0.35">
      <c r="A1834" s="2" t="s">
        <v>809</v>
      </c>
      <c r="B1834" s="2" t="s">
        <v>2479</v>
      </c>
      <c r="C1834" s="3">
        <v>5973</v>
      </c>
      <c r="D1834" s="2" t="s">
        <v>5070</v>
      </c>
      <c r="E1834" s="3">
        <v>797730</v>
      </c>
      <c r="F1834" s="4">
        <v>4.1743447030950322E-2</v>
      </c>
      <c r="G1834" s="11" t="s">
        <v>47</v>
      </c>
      <c r="H1834" s="11" t="str">
        <f>VLOOKUP(G1834,Tablo3[#All],2,0)</f>
        <v>Agency</v>
      </c>
    </row>
    <row r="1835" spans="1:8" ht="15" customHeight="1" x14ac:dyDescent="0.35">
      <c r="A1835" s="2" t="s">
        <v>597</v>
      </c>
      <c r="B1835" s="2" t="s">
        <v>2466</v>
      </c>
      <c r="C1835" s="3">
        <v>5942</v>
      </c>
      <c r="D1835" s="2" t="s">
        <v>5071</v>
      </c>
      <c r="E1835" s="3">
        <v>964890</v>
      </c>
      <c r="F1835" s="4">
        <v>1.8740996383007389E-2</v>
      </c>
      <c r="G1835" s="11" t="s">
        <v>47</v>
      </c>
      <c r="H1835" s="11" t="str">
        <f>VLOOKUP(G1835,Tablo3[#All],2,0)</f>
        <v>Agency</v>
      </c>
    </row>
    <row r="1836" spans="1:8" ht="15" customHeight="1" x14ac:dyDescent="0.35">
      <c r="A1836" s="2" t="s">
        <v>2488</v>
      </c>
      <c r="B1836" s="2" t="s">
        <v>2489</v>
      </c>
      <c r="C1836" s="3">
        <v>5911</v>
      </c>
      <c r="D1836" s="2" t="s">
        <v>1347</v>
      </c>
      <c r="E1836" s="3">
        <v>25297</v>
      </c>
      <c r="F1836" s="4">
        <v>0.23441514804126973</v>
      </c>
      <c r="G1836" s="11" t="s">
        <v>47</v>
      </c>
      <c r="H1836" s="11" t="str">
        <f>VLOOKUP(G1836,Tablo3[#All],2,0)</f>
        <v>Agency</v>
      </c>
    </row>
    <row r="1837" spans="1:8" ht="15" customHeight="1" x14ac:dyDescent="0.35">
      <c r="A1837" s="2" t="s">
        <v>5072</v>
      </c>
      <c r="B1837" s="2" t="s">
        <v>5073</v>
      </c>
      <c r="C1837" s="3">
        <v>5898</v>
      </c>
      <c r="D1837" s="2" t="s">
        <v>4066</v>
      </c>
      <c r="E1837" s="3">
        <v>14802</v>
      </c>
      <c r="F1837" s="4">
        <v>1.5248615052019998</v>
      </c>
      <c r="G1837" s="11" t="s">
        <v>47</v>
      </c>
      <c r="H1837" s="11" t="str">
        <f>VLOOKUP(G1837,Tablo3[#All],2,0)</f>
        <v>Agency</v>
      </c>
    </row>
    <row r="1838" spans="1:8" ht="15" customHeight="1" x14ac:dyDescent="0.35">
      <c r="A1838" s="2" t="s">
        <v>2491</v>
      </c>
      <c r="B1838" s="2" t="s">
        <v>2492</v>
      </c>
      <c r="C1838" s="3">
        <v>5886</v>
      </c>
      <c r="D1838" s="2" t="s">
        <v>5074</v>
      </c>
      <c r="E1838" s="3">
        <v>160232</v>
      </c>
      <c r="F1838" s="4">
        <v>0.10213315692246243</v>
      </c>
      <c r="G1838" s="11" t="s">
        <v>47</v>
      </c>
      <c r="H1838" s="11" t="str">
        <f>VLOOKUP(G1838,Tablo3[#All],2,0)</f>
        <v>Agency</v>
      </c>
    </row>
    <row r="1839" spans="1:8" ht="15" customHeight="1" x14ac:dyDescent="0.35">
      <c r="A1839" s="2" t="s">
        <v>2494</v>
      </c>
      <c r="B1839" s="2" t="s">
        <v>2495</v>
      </c>
      <c r="C1839" s="3">
        <v>5858</v>
      </c>
      <c r="D1839" s="2" t="s">
        <v>5075</v>
      </c>
      <c r="E1839" s="3">
        <v>28487</v>
      </c>
      <c r="F1839" s="4">
        <v>0.7722820935865482</v>
      </c>
      <c r="G1839" s="11" t="s">
        <v>47</v>
      </c>
      <c r="H1839" s="11" t="str">
        <f>VLOOKUP(G1839,Tablo3[#All],2,0)</f>
        <v>Agency</v>
      </c>
    </row>
    <row r="1840" spans="1:8" ht="15" customHeight="1" x14ac:dyDescent="0.35">
      <c r="A1840" s="2" t="s">
        <v>823</v>
      </c>
      <c r="B1840" s="2" t="s">
        <v>2486</v>
      </c>
      <c r="C1840" s="3">
        <v>5838</v>
      </c>
      <c r="D1840" s="2" t="s">
        <v>4841</v>
      </c>
      <c r="E1840" s="3">
        <v>94755</v>
      </c>
      <c r="F1840" s="4">
        <v>0.19266529470740329</v>
      </c>
      <c r="G1840" s="11" t="s">
        <v>47</v>
      </c>
      <c r="H1840" s="11" t="str">
        <f>VLOOKUP(G1840,Tablo3[#All],2,0)</f>
        <v>Agency</v>
      </c>
    </row>
    <row r="1841" spans="1:8" ht="15" customHeight="1" x14ac:dyDescent="0.35">
      <c r="A1841" s="2" t="s">
        <v>772</v>
      </c>
      <c r="B1841" s="2" t="s">
        <v>2497</v>
      </c>
      <c r="C1841" s="3">
        <v>5715</v>
      </c>
      <c r="D1841" s="2" t="s">
        <v>5076</v>
      </c>
      <c r="E1841" s="3">
        <v>159813</v>
      </c>
      <c r="F1841" s="4">
        <v>8.9385719559735441E-2</v>
      </c>
      <c r="G1841" s="11" t="s">
        <v>47</v>
      </c>
      <c r="H1841" s="11" t="str">
        <f>VLOOKUP(G1841,Tablo3[#All],2,0)</f>
        <v>Agency</v>
      </c>
    </row>
    <row r="1842" spans="1:8" ht="15" customHeight="1" x14ac:dyDescent="0.35">
      <c r="A1842" s="2" t="s">
        <v>744</v>
      </c>
      <c r="B1842" s="2" t="s">
        <v>2468</v>
      </c>
      <c r="C1842" s="3">
        <v>5646</v>
      </c>
      <c r="D1842" s="2" t="s">
        <v>5052</v>
      </c>
      <c r="E1842" s="3">
        <v>440118</v>
      </c>
      <c r="F1842" s="4">
        <v>4.4347197796954452E-2</v>
      </c>
      <c r="G1842" s="11" t="s">
        <v>47</v>
      </c>
      <c r="H1842" s="11" t="str">
        <f>VLOOKUP(G1842,Tablo3[#All],2,0)</f>
        <v>Agency</v>
      </c>
    </row>
    <row r="1843" spans="1:8" ht="15" customHeight="1" x14ac:dyDescent="0.35">
      <c r="A1843" s="2" t="s">
        <v>808</v>
      </c>
      <c r="B1843" s="2" t="s">
        <v>2499</v>
      </c>
      <c r="C1843" s="3">
        <v>5632</v>
      </c>
      <c r="D1843" s="2" t="s">
        <v>5077</v>
      </c>
      <c r="E1843" s="3">
        <v>115871</v>
      </c>
      <c r="F1843" s="4">
        <v>0.13359684476702541</v>
      </c>
      <c r="G1843" s="11" t="s">
        <v>47</v>
      </c>
      <c r="H1843" s="11" t="str">
        <f>VLOOKUP(G1843,Tablo3[#All],2,0)</f>
        <v>Agency</v>
      </c>
    </row>
    <row r="1844" spans="1:8" ht="15" customHeight="1" x14ac:dyDescent="0.35">
      <c r="A1844" s="2" t="s">
        <v>765</v>
      </c>
      <c r="B1844" s="2" t="s">
        <v>2503</v>
      </c>
      <c r="C1844" s="3">
        <v>5582</v>
      </c>
      <c r="D1844" s="2" t="s">
        <v>5078</v>
      </c>
      <c r="E1844" s="3">
        <v>439706</v>
      </c>
      <c r="F1844" s="4">
        <v>4.0888684712057602E-2</v>
      </c>
      <c r="G1844" s="11" t="s">
        <v>47</v>
      </c>
      <c r="H1844" s="11" t="str">
        <f>VLOOKUP(G1844,Tablo3[#All],2,0)</f>
        <v>Agency</v>
      </c>
    </row>
    <row r="1845" spans="1:8" ht="15" customHeight="1" x14ac:dyDescent="0.35">
      <c r="A1845" s="2" t="s">
        <v>835</v>
      </c>
      <c r="B1845" s="2" t="s">
        <v>2508</v>
      </c>
      <c r="C1845" s="3">
        <v>5519</v>
      </c>
      <c r="D1845" s="2" t="s">
        <v>5048</v>
      </c>
      <c r="E1845" s="3">
        <v>671626</v>
      </c>
      <c r="F1845" s="4">
        <v>1.5968708775419654E-2</v>
      </c>
      <c r="G1845" s="11" t="s">
        <v>47</v>
      </c>
      <c r="H1845" s="11" t="str">
        <f>VLOOKUP(G1845,Tablo3[#All],2,0)</f>
        <v>Agency</v>
      </c>
    </row>
    <row r="1846" spans="1:8" ht="15" customHeight="1" x14ac:dyDescent="0.35">
      <c r="A1846" s="2" t="s">
        <v>700</v>
      </c>
      <c r="B1846" s="2" t="s">
        <v>2454</v>
      </c>
      <c r="C1846" s="3">
        <v>5412</v>
      </c>
      <c r="D1846" s="2" t="s">
        <v>2563</v>
      </c>
      <c r="E1846" s="3">
        <v>53687</v>
      </c>
      <c r="F1846" s="4">
        <v>0.10080652671969005</v>
      </c>
      <c r="G1846" s="11" t="s">
        <v>47</v>
      </c>
      <c r="H1846" s="11" t="str">
        <f>VLOOKUP(G1846,Tablo3[#All],2,0)</f>
        <v>Agency</v>
      </c>
    </row>
    <row r="1847" spans="1:8" ht="15" customHeight="1" x14ac:dyDescent="0.35">
      <c r="A1847" s="2" t="s">
        <v>817</v>
      </c>
      <c r="B1847" s="2" t="s">
        <v>2506</v>
      </c>
      <c r="C1847" s="3">
        <v>5366</v>
      </c>
      <c r="D1847" s="2" t="s">
        <v>5079</v>
      </c>
      <c r="E1847" s="3">
        <v>578710</v>
      </c>
      <c r="F1847" s="4">
        <v>2.3649150697240415E-2</v>
      </c>
      <c r="G1847" s="11" t="s">
        <v>47</v>
      </c>
      <c r="H1847" s="11" t="str">
        <f>VLOOKUP(G1847,Tablo3[#All],2,0)</f>
        <v>Agency</v>
      </c>
    </row>
    <row r="1848" spans="1:8" ht="15" customHeight="1" x14ac:dyDescent="0.35">
      <c r="A1848" s="2" t="s">
        <v>563</v>
      </c>
      <c r="B1848" s="2" t="s">
        <v>2436</v>
      </c>
      <c r="C1848" s="3">
        <v>5311</v>
      </c>
      <c r="D1848" s="2" t="s">
        <v>5080</v>
      </c>
      <c r="E1848" s="3">
        <v>43609</v>
      </c>
      <c r="F1848" s="4">
        <v>0.38044898988740855</v>
      </c>
      <c r="G1848" s="11" t="s">
        <v>47</v>
      </c>
      <c r="H1848" s="11" t="str">
        <f>VLOOKUP(G1848,Tablo3[#All],2,0)</f>
        <v>Agency</v>
      </c>
    </row>
    <row r="1849" spans="1:8" ht="15" customHeight="1" x14ac:dyDescent="0.35">
      <c r="A1849" s="2" t="s">
        <v>2349</v>
      </c>
      <c r="B1849" s="2" t="s">
        <v>2350</v>
      </c>
      <c r="C1849" s="3">
        <v>5202</v>
      </c>
      <c r="D1849" s="2" t="s">
        <v>5081</v>
      </c>
      <c r="E1849" s="3">
        <v>7950</v>
      </c>
      <c r="F1849" s="4">
        <v>2.4537106918238996</v>
      </c>
      <c r="G1849" s="11" t="s">
        <v>47</v>
      </c>
      <c r="H1849" s="11" t="str">
        <f>VLOOKUP(G1849,Tablo3[#All],2,0)</f>
        <v>Agency</v>
      </c>
    </row>
    <row r="1850" spans="1:8" ht="15" customHeight="1" x14ac:dyDescent="0.35">
      <c r="A1850" s="2" t="s">
        <v>767</v>
      </c>
      <c r="B1850" s="2" t="s">
        <v>2513</v>
      </c>
      <c r="C1850" s="3">
        <v>4924</v>
      </c>
      <c r="D1850" s="2" t="s">
        <v>5082</v>
      </c>
      <c r="E1850" s="3">
        <v>133829</v>
      </c>
      <c r="F1850" s="4">
        <v>3.6942665640481508E-2</v>
      </c>
      <c r="G1850" s="11" t="s">
        <v>47</v>
      </c>
      <c r="H1850" s="11" t="str">
        <f>VLOOKUP(G1850,Tablo3[#All],2,0)</f>
        <v>Agency</v>
      </c>
    </row>
    <row r="1851" spans="1:8" ht="15" customHeight="1" x14ac:dyDescent="0.35">
      <c r="A1851" s="2" t="s">
        <v>2517</v>
      </c>
      <c r="B1851" s="2" t="s">
        <v>2518</v>
      </c>
      <c r="C1851" s="3">
        <v>4872</v>
      </c>
      <c r="D1851" s="2" t="s">
        <v>4262</v>
      </c>
      <c r="E1851" s="3">
        <v>37308</v>
      </c>
      <c r="F1851" s="4">
        <v>0.13082984882598905</v>
      </c>
      <c r="G1851" s="11" t="s">
        <v>47</v>
      </c>
      <c r="H1851" s="11" t="str">
        <f>VLOOKUP(G1851,Tablo3[#All],2,0)</f>
        <v>Agency</v>
      </c>
    </row>
    <row r="1852" spans="1:8" ht="15" customHeight="1" x14ac:dyDescent="0.35">
      <c r="A1852" s="2" t="s">
        <v>810</v>
      </c>
      <c r="B1852" s="2" t="s">
        <v>2515</v>
      </c>
      <c r="C1852" s="3">
        <v>4812</v>
      </c>
      <c r="D1852" s="2" t="s">
        <v>5083</v>
      </c>
      <c r="E1852" s="3">
        <v>527954</v>
      </c>
      <c r="F1852" s="4">
        <v>4.8648177682146548E-2</v>
      </c>
      <c r="G1852" s="11" t="s">
        <v>47</v>
      </c>
      <c r="H1852" s="11" t="str">
        <f>VLOOKUP(G1852,Tablo3[#All],2,0)</f>
        <v>Agency</v>
      </c>
    </row>
    <row r="1853" spans="1:8" ht="15" customHeight="1" x14ac:dyDescent="0.35">
      <c r="A1853" s="2" t="s">
        <v>807</v>
      </c>
      <c r="B1853" s="2" t="s">
        <v>2520</v>
      </c>
      <c r="C1853" s="3">
        <v>4433</v>
      </c>
      <c r="D1853" s="2" t="s">
        <v>5084</v>
      </c>
      <c r="E1853" s="3">
        <v>115153</v>
      </c>
      <c r="F1853" s="4">
        <v>7.6055335075942448E-2</v>
      </c>
      <c r="G1853" s="11" t="s">
        <v>47</v>
      </c>
      <c r="H1853" s="11" t="str">
        <f>VLOOKUP(G1853,Tablo3[#All],2,0)</f>
        <v>Agency</v>
      </c>
    </row>
    <row r="1854" spans="1:8" ht="15" customHeight="1" x14ac:dyDescent="0.35">
      <c r="A1854" s="2" t="s">
        <v>468</v>
      </c>
      <c r="B1854" s="2" t="s">
        <v>2421</v>
      </c>
      <c r="C1854" s="3">
        <v>4242</v>
      </c>
      <c r="D1854" s="2" t="s">
        <v>5085</v>
      </c>
      <c r="E1854" s="3">
        <v>536111</v>
      </c>
      <c r="F1854" s="4">
        <v>0.10887670650294436</v>
      </c>
      <c r="G1854" s="11" t="s">
        <v>47</v>
      </c>
      <c r="H1854" s="11" t="str">
        <f>VLOOKUP(G1854,Tablo3[#All],2,0)</f>
        <v>Agency</v>
      </c>
    </row>
    <row r="1855" spans="1:8" ht="15" customHeight="1" x14ac:dyDescent="0.35">
      <c r="A1855" s="2" t="s">
        <v>5086</v>
      </c>
      <c r="B1855" s="2" t="s">
        <v>5087</v>
      </c>
      <c r="C1855" s="3">
        <v>4202</v>
      </c>
      <c r="D1855" s="2" t="s">
        <v>4201</v>
      </c>
      <c r="E1855" s="3">
        <v>14354</v>
      </c>
      <c r="F1855" s="4">
        <v>1.0897310854117319</v>
      </c>
      <c r="G1855" s="11" t="s">
        <v>47</v>
      </c>
      <c r="H1855" s="11" t="str">
        <f>VLOOKUP(G1855,Tablo3[#All],2,0)</f>
        <v>Agency</v>
      </c>
    </row>
    <row r="1856" spans="1:8" ht="15" customHeight="1" x14ac:dyDescent="0.35">
      <c r="A1856" s="2" t="s">
        <v>779</v>
      </c>
      <c r="B1856" s="2" t="s">
        <v>2524</v>
      </c>
      <c r="C1856" s="3">
        <v>4102</v>
      </c>
      <c r="D1856" s="2" t="s">
        <v>5088</v>
      </c>
      <c r="E1856" s="3">
        <v>261133</v>
      </c>
      <c r="F1856" s="4">
        <v>4.2518563337456391E-2</v>
      </c>
      <c r="G1856" s="11" t="s">
        <v>47</v>
      </c>
      <c r="H1856" s="11" t="str">
        <f>VLOOKUP(G1856,Tablo3[#All],2,0)</f>
        <v>Agency</v>
      </c>
    </row>
    <row r="1857" spans="1:8" ht="15" customHeight="1" x14ac:dyDescent="0.35">
      <c r="A1857" s="2" t="s">
        <v>2451</v>
      </c>
      <c r="B1857" s="2" t="s">
        <v>2452</v>
      </c>
      <c r="C1857" s="3">
        <v>4082</v>
      </c>
      <c r="D1857" s="2" t="s">
        <v>5089</v>
      </c>
      <c r="E1857" s="3">
        <v>21443</v>
      </c>
      <c r="F1857" s="4">
        <v>0.64781047428065108</v>
      </c>
      <c r="G1857" s="11" t="s">
        <v>47</v>
      </c>
      <c r="H1857" s="11" t="str">
        <f>VLOOKUP(G1857,Tablo3[#All],2,0)</f>
        <v>Agency</v>
      </c>
    </row>
    <row r="1858" spans="1:8" ht="15" customHeight="1" x14ac:dyDescent="0.35">
      <c r="A1858" s="2" t="s">
        <v>841</v>
      </c>
      <c r="B1858" s="2" t="s">
        <v>2526</v>
      </c>
      <c r="C1858" s="3">
        <v>4076</v>
      </c>
      <c r="D1858" s="2" t="s">
        <v>5090</v>
      </c>
      <c r="E1858" s="3">
        <v>933550</v>
      </c>
      <c r="F1858" s="4">
        <v>7.0976380483102133E-3</v>
      </c>
      <c r="G1858" s="11" t="s">
        <v>47</v>
      </c>
      <c r="H1858" s="11" t="str">
        <f>VLOOKUP(G1858,Tablo3[#All],2,0)</f>
        <v>Agency</v>
      </c>
    </row>
    <row r="1859" spans="1:8" ht="15" customHeight="1" x14ac:dyDescent="0.35">
      <c r="A1859" s="2" t="s">
        <v>671</v>
      </c>
      <c r="B1859" s="2" t="s">
        <v>2504</v>
      </c>
      <c r="C1859" s="3">
        <v>4058</v>
      </c>
      <c r="D1859" s="2" t="s">
        <v>5091</v>
      </c>
      <c r="E1859" s="3">
        <v>40791</v>
      </c>
      <c r="F1859" s="4">
        <v>0.1333382363756711</v>
      </c>
      <c r="G1859" s="11" t="s">
        <v>47</v>
      </c>
      <c r="H1859" s="11" t="str">
        <f>VLOOKUP(G1859,Tablo3[#All],2,0)</f>
        <v>Agency</v>
      </c>
    </row>
    <row r="1860" spans="1:8" ht="15" customHeight="1" x14ac:dyDescent="0.35">
      <c r="A1860" s="2" t="s">
        <v>2510</v>
      </c>
      <c r="B1860" s="2" t="s">
        <v>2511</v>
      </c>
      <c r="C1860" s="3">
        <v>3955</v>
      </c>
      <c r="D1860" s="2" t="s">
        <v>5092</v>
      </c>
      <c r="E1860" s="3">
        <v>146395</v>
      </c>
      <c r="F1860" s="4">
        <v>2.7070596673383653E-2</v>
      </c>
      <c r="G1860" s="11" t="s">
        <v>47</v>
      </c>
      <c r="H1860" s="11" t="str">
        <f>VLOOKUP(G1860,Tablo3[#All],2,0)</f>
        <v>Agency</v>
      </c>
    </row>
    <row r="1861" spans="1:8" ht="15" customHeight="1" x14ac:dyDescent="0.35">
      <c r="A1861" s="2" t="s">
        <v>2528</v>
      </c>
      <c r="B1861" s="2" t="s">
        <v>2529</v>
      </c>
      <c r="C1861" s="3">
        <v>3865</v>
      </c>
      <c r="D1861" s="2" t="s">
        <v>5093</v>
      </c>
      <c r="E1861" s="3">
        <v>26452</v>
      </c>
      <c r="F1861" s="4">
        <v>0.1461137154090428</v>
      </c>
      <c r="G1861" s="11" t="s">
        <v>47</v>
      </c>
      <c r="H1861" s="11" t="str">
        <f>VLOOKUP(G1861,Tablo3[#All],2,0)</f>
        <v>Agency</v>
      </c>
    </row>
    <row r="1862" spans="1:8" ht="15" customHeight="1" x14ac:dyDescent="0.35">
      <c r="A1862" s="2" t="s">
        <v>2531</v>
      </c>
      <c r="B1862" s="2" t="s">
        <v>2532</v>
      </c>
      <c r="C1862" s="3">
        <v>3851</v>
      </c>
      <c r="D1862" s="2" t="s">
        <v>5094</v>
      </c>
      <c r="E1862" s="3">
        <v>12287</v>
      </c>
      <c r="F1862" s="4">
        <v>0.67290632375681614</v>
      </c>
      <c r="G1862" s="11" t="s">
        <v>47</v>
      </c>
      <c r="H1862" s="11" t="str">
        <f>VLOOKUP(G1862,Tablo3[#All],2,0)</f>
        <v>Agency</v>
      </c>
    </row>
    <row r="1863" spans="1:8" ht="15" customHeight="1" x14ac:dyDescent="0.35">
      <c r="A1863" s="2" t="s">
        <v>649</v>
      </c>
      <c r="B1863" s="2" t="s">
        <v>2501</v>
      </c>
      <c r="C1863" s="3">
        <v>3724</v>
      </c>
      <c r="D1863" s="2" t="s">
        <v>5095</v>
      </c>
      <c r="E1863" s="3">
        <v>74932</v>
      </c>
      <c r="F1863" s="4">
        <v>0.18211178134842257</v>
      </c>
      <c r="G1863" s="11" t="s">
        <v>47</v>
      </c>
      <c r="H1863" s="11" t="str">
        <f>VLOOKUP(G1863,Tablo3[#All],2,0)</f>
        <v>Agency</v>
      </c>
    </row>
    <row r="1864" spans="1:8" ht="15" customHeight="1" x14ac:dyDescent="0.35">
      <c r="A1864" s="2" t="s">
        <v>521</v>
      </c>
      <c r="B1864" s="2" t="s">
        <v>2474</v>
      </c>
      <c r="C1864" s="3">
        <v>3659</v>
      </c>
      <c r="D1864" s="2" t="s">
        <v>5096</v>
      </c>
      <c r="E1864" s="3">
        <v>43599</v>
      </c>
      <c r="F1864" s="4">
        <v>0.1642239500905984</v>
      </c>
      <c r="G1864" s="11" t="s">
        <v>47</v>
      </c>
      <c r="H1864" s="11" t="str">
        <f>VLOOKUP(G1864,Tablo3[#All],2,0)</f>
        <v>Agency</v>
      </c>
    </row>
    <row r="1865" spans="1:8" ht="15" customHeight="1" x14ac:dyDescent="0.35">
      <c r="A1865" s="2" t="s">
        <v>732</v>
      </c>
      <c r="B1865" s="2" t="s">
        <v>2534</v>
      </c>
      <c r="C1865" s="3">
        <v>3608</v>
      </c>
      <c r="D1865" s="2" t="s">
        <v>4504</v>
      </c>
      <c r="E1865" s="3">
        <v>401686</v>
      </c>
      <c r="F1865" s="4">
        <v>8.9896087989125833E-3</v>
      </c>
      <c r="G1865" s="11" t="s">
        <v>47</v>
      </c>
      <c r="H1865" s="11" t="str">
        <f>VLOOKUP(G1865,Tablo3[#All],2,0)</f>
        <v>Agency</v>
      </c>
    </row>
    <row r="1866" spans="1:8" ht="15" customHeight="1" x14ac:dyDescent="0.35">
      <c r="A1866" s="2" t="s">
        <v>794</v>
      </c>
      <c r="B1866" s="2" t="s">
        <v>2540</v>
      </c>
      <c r="C1866" s="3">
        <v>3385</v>
      </c>
      <c r="D1866" s="2" t="s">
        <v>5026</v>
      </c>
      <c r="E1866" s="3">
        <v>286976</v>
      </c>
      <c r="F1866" s="4">
        <v>1.1795411462979483E-2</v>
      </c>
      <c r="G1866" s="11" t="s">
        <v>47</v>
      </c>
      <c r="H1866" s="11" t="str">
        <f>VLOOKUP(G1866,Tablo3[#All],2,0)</f>
        <v>Agency</v>
      </c>
    </row>
    <row r="1867" spans="1:8" ht="15" customHeight="1" x14ac:dyDescent="0.35">
      <c r="A1867" s="2" t="s">
        <v>825</v>
      </c>
      <c r="B1867" s="2" t="s">
        <v>2536</v>
      </c>
      <c r="C1867" s="3">
        <v>3325</v>
      </c>
      <c r="D1867" s="2" t="s">
        <v>5097</v>
      </c>
      <c r="E1867" s="3">
        <v>214466</v>
      </c>
      <c r="F1867" s="4">
        <v>0.10778864715152985</v>
      </c>
      <c r="G1867" s="11" t="s">
        <v>47</v>
      </c>
      <c r="H1867" s="11" t="str">
        <f>VLOOKUP(G1867,Tablo3[#All],2,0)</f>
        <v>Agency</v>
      </c>
    </row>
    <row r="1868" spans="1:8" ht="15" customHeight="1" x14ac:dyDescent="0.35">
      <c r="A1868" s="2" t="s">
        <v>5098</v>
      </c>
      <c r="B1868" s="2" t="s">
        <v>5099</v>
      </c>
      <c r="C1868" s="3">
        <v>3129</v>
      </c>
      <c r="D1868" s="2" t="s">
        <v>5100</v>
      </c>
      <c r="E1868" s="3">
        <v>13100</v>
      </c>
      <c r="F1868" s="4">
        <v>0.81435114503816797</v>
      </c>
      <c r="G1868" s="11" t="s">
        <v>47</v>
      </c>
      <c r="H1868" s="11" t="str">
        <f>VLOOKUP(G1868,Tablo3[#All],2,0)</f>
        <v>Agency</v>
      </c>
    </row>
    <row r="1869" spans="1:8" ht="15" customHeight="1" x14ac:dyDescent="0.35">
      <c r="A1869" s="2" t="s">
        <v>803</v>
      </c>
      <c r="B1869" s="2" t="s">
        <v>2542</v>
      </c>
      <c r="C1869" s="3">
        <v>3070</v>
      </c>
      <c r="D1869" s="2" t="s">
        <v>5101</v>
      </c>
      <c r="E1869" s="3">
        <v>758272</v>
      </c>
      <c r="F1869" s="4">
        <v>3.932889517218096E-2</v>
      </c>
      <c r="G1869" s="11" t="s">
        <v>47</v>
      </c>
      <c r="H1869" s="11" t="str">
        <f>VLOOKUP(G1869,Tablo3[#All],2,0)</f>
        <v>Agency</v>
      </c>
    </row>
    <row r="1870" spans="1:8" ht="15" customHeight="1" x14ac:dyDescent="0.35">
      <c r="A1870" s="2" t="s">
        <v>705</v>
      </c>
      <c r="B1870" s="2" t="s">
        <v>2522</v>
      </c>
      <c r="C1870" s="3">
        <v>3029</v>
      </c>
      <c r="D1870" s="2" t="s">
        <v>4927</v>
      </c>
      <c r="E1870" s="3">
        <v>69277</v>
      </c>
      <c r="F1870" s="4">
        <v>5.6093653016152545E-2</v>
      </c>
      <c r="G1870" s="11" t="s">
        <v>47</v>
      </c>
      <c r="H1870" s="11" t="str">
        <f>VLOOKUP(G1870,Tablo3[#All],2,0)</f>
        <v>Agency</v>
      </c>
    </row>
    <row r="1871" spans="1:8" ht="15" customHeight="1" x14ac:dyDescent="0.35">
      <c r="A1871" s="2" t="s">
        <v>2548</v>
      </c>
      <c r="B1871" s="2" t="s">
        <v>2549</v>
      </c>
      <c r="C1871" s="3">
        <v>3005</v>
      </c>
      <c r="D1871" s="2" t="s">
        <v>5102</v>
      </c>
      <c r="E1871" s="3">
        <v>29870</v>
      </c>
      <c r="F1871" s="4">
        <v>0.37867425510545699</v>
      </c>
      <c r="G1871" s="11" t="s">
        <v>47</v>
      </c>
      <c r="H1871" s="11" t="str">
        <f>VLOOKUP(G1871,Tablo3[#All],2,0)</f>
        <v>Agency</v>
      </c>
    </row>
    <row r="1872" spans="1:8" ht="15" customHeight="1" x14ac:dyDescent="0.35">
      <c r="A1872" s="2" t="s">
        <v>2551</v>
      </c>
      <c r="B1872" s="2" t="s">
        <v>2552</v>
      </c>
      <c r="C1872" s="3">
        <v>2929</v>
      </c>
      <c r="D1872" s="2" t="s">
        <v>5103</v>
      </c>
      <c r="E1872" s="3">
        <v>30163</v>
      </c>
      <c r="F1872" s="4">
        <v>0.16195338659947617</v>
      </c>
      <c r="G1872" s="11" t="s">
        <v>47</v>
      </c>
      <c r="H1872" s="11" t="str">
        <f>VLOOKUP(G1872,Tablo3[#All],2,0)</f>
        <v>Agency</v>
      </c>
    </row>
    <row r="1873" spans="1:8" ht="15" customHeight="1" x14ac:dyDescent="0.35">
      <c r="A1873" s="2" t="s">
        <v>2554</v>
      </c>
      <c r="B1873" s="2" t="s">
        <v>2555</v>
      </c>
      <c r="C1873" s="3">
        <v>2910</v>
      </c>
      <c r="D1873" s="2" t="s">
        <v>2394</v>
      </c>
      <c r="E1873" s="3">
        <v>30906</v>
      </c>
      <c r="F1873" s="4">
        <v>9.4253543001358964E-2</v>
      </c>
      <c r="G1873" s="11" t="s">
        <v>47</v>
      </c>
      <c r="H1873" s="11" t="str">
        <f>VLOOKUP(G1873,Tablo3[#All],2,0)</f>
        <v>Agency</v>
      </c>
    </row>
    <row r="1874" spans="1:8" ht="15" customHeight="1" x14ac:dyDescent="0.35">
      <c r="A1874" s="2" t="s">
        <v>746</v>
      </c>
      <c r="B1874" s="2" t="s">
        <v>2546</v>
      </c>
      <c r="C1874" s="3">
        <v>2435</v>
      </c>
      <c r="D1874" s="2" t="s">
        <v>5005</v>
      </c>
      <c r="E1874" s="3">
        <v>143272</v>
      </c>
      <c r="F1874" s="4">
        <v>3.4242559606901556E-2</v>
      </c>
      <c r="G1874" s="11" t="s">
        <v>47</v>
      </c>
      <c r="H1874" s="11" t="str">
        <f>VLOOKUP(G1874,Tablo3[#All],2,0)</f>
        <v>Agency</v>
      </c>
    </row>
    <row r="1875" spans="1:8" ht="15" customHeight="1" x14ac:dyDescent="0.35">
      <c r="A1875" s="2" t="s">
        <v>2561</v>
      </c>
      <c r="B1875" s="2" t="s">
        <v>2562</v>
      </c>
      <c r="C1875" s="3">
        <v>2398</v>
      </c>
      <c r="D1875" s="2" t="s">
        <v>4788</v>
      </c>
      <c r="E1875" s="3">
        <v>29862</v>
      </c>
      <c r="F1875" s="4">
        <v>8.0302725872346131E-2</v>
      </c>
      <c r="G1875" s="11" t="s">
        <v>47</v>
      </c>
      <c r="H1875" s="11" t="str">
        <f>VLOOKUP(G1875,Tablo3[#All],2,0)</f>
        <v>Agency</v>
      </c>
    </row>
    <row r="1876" spans="1:8" ht="15" customHeight="1" x14ac:dyDescent="0.35">
      <c r="A1876" s="2" t="s">
        <v>5104</v>
      </c>
      <c r="B1876" s="2" t="s">
        <v>2567</v>
      </c>
      <c r="C1876" s="3">
        <v>2241</v>
      </c>
      <c r="D1876" s="2" t="s">
        <v>4516</v>
      </c>
      <c r="E1876" s="3">
        <v>522741</v>
      </c>
      <c r="F1876" s="4">
        <v>5.8728892510822757E-3</v>
      </c>
      <c r="G1876" s="11" t="s">
        <v>47</v>
      </c>
      <c r="H1876" s="11" t="str">
        <f>VLOOKUP(G1876,Tablo3[#All],2,0)</f>
        <v>Agency</v>
      </c>
    </row>
    <row r="1877" spans="1:8" ht="15" customHeight="1" x14ac:dyDescent="0.35">
      <c r="A1877" s="2" t="s">
        <v>819</v>
      </c>
      <c r="B1877" s="2" t="s">
        <v>2564</v>
      </c>
      <c r="C1877" s="3">
        <v>2153</v>
      </c>
      <c r="D1877" s="2" t="s">
        <v>4903</v>
      </c>
      <c r="E1877" s="3">
        <v>31445</v>
      </c>
      <c r="F1877" s="4">
        <v>0.26945460327556048</v>
      </c>
      <c r="G1877" s="11" t="s">
        <v>47</v>
      </c>
      <c r="H1877" s="11" t="str">
        <f>VLOOKUP(G1877,Tablo3[#All],2,0)</f>
        <v>Agency</v>
      </c>
    </row>
    <row r="1878" spans="1:8" ht="15" customHeight="1" x14ac:dyDescent="0.35">
      <c r="A1878" s="2" t="s">
        <v>694</v>
      </c>
      <c r="B1878" s="2" t="s">
        <v>2557</v>
      </c>
      <c r="C1878" s="3">
        <v>2114</v>
      </c>
      <c r="D1878" s="2" t="s">
        <v>2407</v>
      </c>
      <c r="E1878" s="3">
        <v>121118</v>
      </c>
      <c r="F1878" s="4">
        <v>1.7454053072210571E-2</v>
      </c>
      <c r="G1878" s="11" t="s">
        <v>47</v>
      </c>
      <c r="H1878" s="11" t="str">
        <f>VLOOKUP(G1878,Tablo3[#All],2,0)</f>
        <v>Agency</v>
      </c>
    </row>
    <row r="1879" spans="1:8" ht="15" customHeight="1" x14ac:dyDescent="0.35">
      <c r="A1879" s="2" t="s">
        <v>2568</v>
      </c>
      <c r="B1879" s="2" t="s">
        <v>2569</v>
      </c>
      <c r="C1879" s="3">
        <v>1955</v>
      </c>
      <c r="D1879" s="2" t="s">
        <v>5105</v>
      </c>
      <c r="E1879" s="3">
        <v>97246</v>
      </c>
      <c r="F1879" s="4">
        <v>0.11278613002077206</v>
      </c>
      <c r="G1879" s="11" t="s">
        <v>47</v>
      </c>
      <c r="H1879" s="11" t="str">
        <f>VLOOKUP(G1879,Tablo3[#All],2,0)</f>
        <v>Agency</v>
      </c>
    </row>
    <row r="1880" spans="1:8" ht="15" customHeight="1" x14ac:dyDescent="0.35">
      <c r="A1880" s="2" t="s">
        <v>2571</v>
      </c>
      <c r="B1880" s="2" t="s">
        <v>2572</v>
      </c>
      <c r="C1880" s="3">
        <v>1896</v>
      </c>
      <c r="D1880" s="2" t="s">
        <v>5106</v>
      </c>
      <c r="E1880" s="3">
        <v>106851</v>
      </c>
      <c r="F1880" s="4">
        <v>5.1838541520434996E-2</v>
      </c>
      <c r="G1880" s="11" t="s">
        <v>47</v>
      </c>
      <c r="H1880" s="11" t="str">
        <f>VLOOKUP(G1880,Tablo3[#All],2,0)</f>
        <v>Agency</v>
      </c>
    </row>
    <row r="1881" spans="1:8" ht="15" customHeight="1" x14ac:dyDescent="0.35">
      <c r="A1881" s="2" t="s">
        <v>751</v>
      </c>
      <c r="B1881" s="2" t="s">
        <v>2559</v>
      </c>
      <c r="C1881" s="3">
        <v>1870</v>
      </c>
      <c r="D1881" s="2" t="s">
        <v>4734</v>
      </c>
      <c r="E1881" s="3">
        <v>18825</v>
      </c>
      <c r="F1881" s="4">
        <v>9.9335989375830019E-2</v>
      </c>
      <c r="G1881" s="11" t="s">
        <v>47</v>
      </c>
      <c r="H1881" s="11" t="str">
        <f>VLOOKUP(G1881,Tablo3[#All],2,0)</f>
        <v>Agency</v>
      </c>
    </row>
    <row r="1882" spans="1:8" ht="15" customHeight="1" x14ac:dyDescent="0.35">
      <c r="A1882" s="2" t="s">
        <v>2577</v>
      </c>
      <c r="B1882" s="2" t="s">
        <v>2578</v>
      </c>
      <c r="C1882" s="3">
        <v>1751</v>
      </c>
      <c r="D1882" s="2" t="s">
        <v>5107</v>
      </c>
      <c r="E1882" s="3">
        <v>60683</v>
      </c>
      <c r="F1882" s="4">
        <v>0.17743025229471188</v>
      </c>
      <c r="G1882" s="11" t="s">
        <v>47</v>
      </c>
      <c r="H1882" s="11" t="str">
        <f>VLOOKUP(G1882,Tablo3[#All],2,0)</f>
        <v>Agency</v>
      </c>
    </row>
    <row r="1883" spans="1:8" ht="15" customHeight="1" x14ac:dyDescent="0.35">
      <c r="A1883" s="2" t="s">
        <v>2574</v>
      </c>
      <c r="B1883" s="2" t="s">
        <v>2575</v>
      </c>
      <c r="C1883" s="3">
        <v>1748</v>
      </c>
      <c r="D1883" s="2" t="s">
        <v>2586</v>
      </c>
      <c r="E1883" s="3">
        <v>457981</v>
      </c>
      <c r="F1883" s="4">
        <v>1.5304128337201761E-2</v>
      </c>
      <c r="G1883" s="11" t="s">
        <v>47</v>
      </c>
      <c r="H1883" s="11" t="str">
        <f>VLOOKUP(G1883,Tablo3[#All],2,0)</f>
        <v>Agency</v>
      </c>
    </row>
    <row r="1884" spans="1:8" ht="15" customHeight="1" x14ac:dyDescent="0.35">
      <c r="A1884" s="2" t="s">
        <v>2582</v>
      </c>
      <c r="B1884" s="2" t="s">
        <v>2583</v>
      </c>
      <c r="C1884" s="3">
        <v>1639</v>
      </c>
      <c r="D1884" s="2" t="s">
        <v>5108</v>
      </c>
      <c r="E1884" s="3">
        <v>254440</v>
      </c>
      <c r="F1884" s="4">
        <v>2.2771576796101242E-2</v>
      </c>
      <c r="G1884" s="11" t="s">
        <v>47</v>
      </c>
      <c r="H1884" s="11" t="str">
        <f>VLOOKUP(G1884,Tablo3[#All],2,0)</f>
        <v>Agency</v>
      </c>
    </row>
    <row r="1885" spans="1:8" ht="15" customHeight="1" x14ac:dyDescent="0.35">
      <c r="A1885" s="2" t="s">
        <v>2587</v>
      </c>
      <c r="B1885" s="2" t="s">
        <v>2588</v>
      </c>
      <c r="C1885" s="3">
        <v>1406</v>
      </c>
      <c r="D1885" s="2" t="s">
        <v>2603</v>
      </c>
      <c r="E1885" s="3">
        <v>91416</v>
      </c>
      <c r="F1885" s="4">
        <v>3.5486129342784632E-2</v>
      </c>
      <c r="G1885" s="11" t="s">
        <v>47</v>
      </c>
      <c r="H1885" s="11" t="str">
        <f>VLOOKUP(G1885,Tablo3[#All],2,0)</f>
        <v>Agency</v>
      </c>
    </row>
    <row r="1886" spans="1:8" ht="15" customHeight="1" x14ac:dyDescent="0.35">
      <c r="A1886" s="2" t="s">
        <v>2590</v>
      </c>
      <c r="B1886" s="2" t="s">
        <v>2591</v>
      </c>
      <c r="C1886" s="3">
        <v>1385</v>
      </c>
      <c r="D1886" s="2" t="s">
        <v>5109</v>
      </c>
      <c r="E1886" s="3">
        <v>49054</v>
      </c>
      <c r="F1886" s="4">
        <v>2.8234190891670403E-2</v>
      </c>
      <c r="G1886" s="11" t="s">
        <v>47</v>
      </c>
      <c r="H1886" s="11" t="str">
        <f>VLOOKUP(G1886,Tablo3[#All],2,0)</f>
        <v>Agency</v>
      </c>
    </row>
    <row r="1887" spans="1:8" ht="15" customHeight="1" x14ac:dyDescent="0.35">
      <c r="A1887" s="2" t="s">
        <v>846</v>
      </c>
      <c r="B1887" s="2" t="s">
        <v>2593</v>
      </c>
      <c r="C1887" s="3">
        <v>1367</v>
      </c>
      <c r="D1887" s="2" t="s">
        <v>5090</v>
      </c>
      <c r="E1887" s="3">
        <v>308594</v>
      </c>
      <c r="F1887" s="4">
        <v>1.6179834993551398E-2</v>
      </c>
      <c r="G1887" s="11" t="s">
        <v>47</v>
      </c>
      <c r="H1887" s="11" t="str">
        <f>VLOOKUP(G1887,Tablo3[#All],2,0)</f>
        <v>Agency</v>
      </c>
    </row>
    <row r="1888" spans="1:8" ht="15" customHeight="1" x14ac:dyDescent="0.35">
      <c r="A1888" s="2" t="s">
        <v>844</v>
      </c>
      <c r="B1888" s="2" t="s">
        <v>2585</v>
      </c>
      <c r="C1888" s="3">
        <v>1329</v>
      </c>
      <c r="D1888" s="2" t="s">
        <v>5110</v>
      </c>
      <c r="E1888" s="3">
        <v>1071135</v>
      </c>
      <c r="F1888" s="4">
        <v>3.3375811639055767E-3</v>
      </c>
      <c r="G1888" s="11" t="s">
        <v>47</v>
      </c>
      <c r="H1888" s="11" t="str">
        <f>VLOOKUP(G1888,Tablo3[#All],2,0)</f>
        <v>Agency</v>
      </c>
    </row>
    <row r="1889" spans="1:8" ht="15" customHeight="1" x14ac:dyDescent="0.35">
      <c r="A1889" s="2" t="s">
        <v>5111</v>
      </c>
      <c r="B1889" s="2" t="s">
        <v>5112</v>
      </c>
      <c r="C1889" s="3">
        <v>1319</v>
      </c>
      <c r="D1889" s="2" t="s">
        <v>5113</v>
      </c>
      <c r="E1889" s="3">
        <v>4341</v>
      </c>
      <c r="F1889" s="4">
        <v>1.1778392075558628</v>
      </c>
      <c r="G1889" s="11" t="s">
        <v>47</v>
      </c>
      <c r="H1889" s="11" t="str">
        <f>VLOOKUP(G1889,Tablo3[#All],2,0)</f>
        <v>Agency</v>
      </c>
    </row>
    <row r="1890" spans="1:8" ht="15" customHeight="1" x14ac:dyDescent="0.35">
      <c r="A1890" s="2" t="s">
        <v>5114</v>
      </c>
      <c r="B1890" s="2" t="s">
        <v>5115</v>
      </c>
      <c r="C1890" s="3">
        <v>1310</v>
      </c>
      <c r="D1890" s="2" t="s">
        <v>5116</v>
      </c>
      <c r="E1890" s="3">
        <v>14727</v>
      </c>
      <c r="F1890" s="4">
        <v>8.9155972024173288E-2</v>
      </c>
      <c r="G1890" s="11" t="s">
        <v>47</v>
      </c>
      <c r="H1890" s="11" t="str">
        <f>VLOOKUP(G1890,Tablo3[#All],2,0)</f>
        <v>Agency</v>
      </c>
    </row>
    <row r="1891" spans="1:8" ht="15" customHeight="1" x14ac:dyDescent="0.35">
      <c r="A1891" s="2" t="s">
        <v>849</v>
      </c>
      <c r="B1891" s="2" t="s">
        <v>2595</v>
      </c>
      <c r="C1891" s="3">
        <v>1261</v>
      </c>
      <c r="D1891" s="2" t="s">
        <v>4519</v>
      </c>
      <c r="E1891" s="3">
        <v>502637</v>
      </c>
      <c r="F1891" s="4">
        <v>2.5107582609318457E-3</v>
      </c>
      <c r="G1891" s="11" t="s">
        <v>47</v>
      </c>
      <c r="H1891" s="11" t="str">
        <f>VLOOKUP(G1891,Tablo3[#All],2,0)</f>
        <v>Agency</v>
      </c>
    </row>
    <row r="1892" spans="1:8" ht="15" customHeight="1" x14ac:dyDescent="0.35">
      <c r="A1892" s="2" t="s">
        <v>2429</v>
      </c>
      <c r="B1892" s="2" t="s">
        <v>2430</v>
      </c>
      <c r="C1892" s="3">
        <v>1002</v>
      </c>
      <c r="D1892" s="2" t="s">
        <v>5117</v>
      </c>
      <c r="E1892" s="3">
        <v>13450</v>
      </c>
      <c r="F1892" s="4">
        <v>0.31910780669144984</v>
      </c>
      <c r="G1892" s="11" t="s">
        <v>47</v>
      </c>
      <c r="H1892" s="11" t="str">
        <f>VLOOKUP(G1892,Tablo3[#All],2,0)</f>
        <v>Agency</v>
      </c>
    </row>
    <row r="1893" spans="1:8" ht="15" customHeight="1" x14ac:dyDescent="0.35">
      <c r="A1893" s="2" t="s">
        <v>827</v>
      </c>
      <c r="B1893" s="2" t="s">
        <v>2599</v>
      </c>
      <c r="C1893" s="3">
        <v>955</v>
      </c>
      <c r="D1893" s="2" t="s">
        <v>5118</v>
      </c>
      <c r="E1893" s="3">
        <v>366272</v>
      </c>
      <c r="F1893" s="4">
        <v>2.6073519133321685E-3</v>
      </c>
      <c r="G1893" s="11" t="s">
        <v>47</v>
      </c>
      <c r="H1893" s="11" t="str">
        <f>VLOOKUP(G1893,Tablo3[#All],2,0)</f>
        <v>Agency</v>
      </c>
    </row>
    <row r="1894" spans="1:8" ht="15" customHeight="1" x14ac:dyDescent="0.35">
      <c r="A1894" s="2" t="s">
        <v>787</v>
      </c>
      <c r="B1894" s="2" t="s">
        <v>2580</v>
      </c>
      <c r="C1894" s="3">
        <v>831</v>
      </c>
      <c r="D1894" s="2" t="s">
        <v>2615</v>
      </c>
      <c r="E1894" s="3">
        <v>71858</v>
      </c>
      <c r="F1894" s="4">
        <v>4.1442845612179577E-2</v>
      </c>
      <c r="G1894" s="11" t="s">
        <v>47</v>
      </c>
      <c r="H1894" s="11" t="str">
        <f>VLOOKUP(G1894,Tablo3[#All],2,0)</f>
        <v>Agency</v>
      </c>
    </row>
    <row r="1895" spans="1:8" ht="15" customHeight="1" x14ac:dyDescent="0.35">
      <c r="A1895" s="2" t="s">
        <v>2601</v>
      </c>
      <c r="B1895" s="2" t="s">
        <v>2602</v>
      </c>
      <c r="C1895" s="3">
        <v>739</v>
      </c>
      <c r="D1895" s="2" t="s">
        <v>5119</v>
      </c>
      <c r="E1895" s="3">
        <v>529065</v>
      </c>
      <c r="F1895" s="4">
        <v>3.7481216863712399E-3</v>
      </c>
      <c r="G1895" s="11" t="s">
        <v>47</v>
      </c>
      <c r="H1895" s="11" t="str">
        <f>VLOOKUP(G1895,Tablo3[#All],2,0)</f>
        <v>Agency</v>
      </c>
    </row>
    <row r="1896" spans="1:8" ht="15" customHeight="1" x14ac:dyDescent="0.35">
      <c r="A1896" s="2" t="s">
        <v>2604</v>
      </c>
      <c r="B1896" s="2" t="s">
        <v>2605</v>
      </c>
      <c r="C1896" s="3">
        <v>651</v>
      </c>
      <c r="D1896" s="2" t="s">
        <v>4508</v>
      </c>
      <c r="E1896" s="3">
        <v>46033</v>
      </c>
      <c r="F1896" s="4">
        <v>2.7480285881867357E-2</v>
      </c>
      <c r="G1896" s="11" t="s">
        <v>47</v>
      </c>
      <c r="H1896" s="11" t="str">
        <f>VLOOKUP(G1896,Tablo3[#All],2,0)</f>
        <v>Agency</v>
      </c>
    </row>
    <row r="1897" spans="1:8" ht="15" customHeight="1" x14ac:dyDescent="0.35">
      <c r="A1897" s="2" t="s">
        <v>691</v>
      </c>
      <c r="B1897" s="2" t="s">
        <v>2597</v>
      </c>
      <c r="C1897" s="3">
        <v>565</v>
      </c>
      <c r="D1897" s="2" t="s">
        <v>4999</v>
      </c>
      <c r="E1897" s="3">
        <v>31047</v>
      </c>
      <c r="F1897" s="4">
        <v>6.1648468451058071E-2</v>
      </c>
      <c r="G1897" s="11" t="s">
        <v>47</v>
      </c>
      <c r="H1897" s="11" t="str">
        <f>VLOOKUP(G1897,Tablo3[#All],2,0)</f>
        <v>Agency</v>
      </c>
    </row>
    <row r="1898" spans="1:8" ht="15" customHeight="1" x14ac:dyDescent="0.35">
      <c r="A1898" s="2" t="s">
        <v>859</v>
      </c>
      <c r="B1898" s="2" t="s">
        <v>2610</v>
      </c>
      <c r="C1898" s="3">
        <v>457</v>
      </c>
      <c r="D1898" s="2" t="s">
        <v>5120</v>
      </c>
      <c r="E1898" s="3">
        <v>99731</v>
      </c>
      <c r="F1898" s="4">
        <v>4.5823264581724837E-3</v>
      </c>
      <c r="G1898" s="11" t="s">
        <v>47</v>
      </c>
      <c r="H1898" s="11" t="str">
        <f>VLOOKUP(G1898,Tablo3[#All],2,0)</f>
        <v>Agency</v>
      </c>
    </row>
    <row r="1899" spans="1:8" ht="15" customHeight="1" x14ac:dyDescent="0.35">
      <c r="A1899" s="2" t="s">
        <v>840</v>
      </c>
      <c r="B1899" s="2" t="s">
        <v>2608</v>
      </c>
      <c r="C1899" s="3">
        <v>415</v>
      </c>
      <c r="D1899" s="2" t="s">
        <v>5053</v>
      </c>
      <c r="E1899" s="3">
        <v>70805</v>
      </c>
      <c r="F1899" s="4">
        <v>1.1722335993220818E-2</v>
      </c>
      <c r="G1899" s="11" t="s">
        <v>47</v>
      </c>
      <c r="H1899" s="11" t="str">
        <f>VLOOKUP(G1899,Tablo3[#All],2,0)</f>
        <v>Agency</v>
      </c>
    </row>
    <row r="1900" spans="1:8" ht="15" customHeight="1" x14ac:dyDescent="0.35">
      <c r="A1900" s="2" t="s">
        <v>988</v>
      </c>
      <c r="B1900" s="2" t="s">
        <v>5121</v>
      </c>
      <c r="C1900" s="3">
        <v>389</v>
      </c>
      <c r="D1900" s="2" t="s">
        <v>872</v>
      </c>
      <c r="E1900" s="3">
        <v>605</v>
      </c>
      <c r="F1900" s="4">
        <v>1.6578512396694214</v>
      </c>
      <c r="G1900" s="11" t="s">
        <v>47</v>
      </c>
      <c r="H1900" s="11" t="str">
        <f>VLOOKUP(G1900,Tablo3[#All],2,0)</f>
        <v>Agency</v>
      </c>
    </row>
    <row r="1901" spans="1:8" ht="15" customHeight="1" x14ac:dyDescent="0.35">
      <c r="A1901" s="2" t="s">
        <v>829</v>
      </c>
      <c r="B1901" s="2" t="s">
        <v>2614</v>
      </c>
      <c r="C1901" s="3">
        <v>373</v>
      </c>
      <c r="D1901" s="2" t="s">
        <v>5122</v>
      </c>
      <c r="E1901" s="3">
        <v>332192</v>
      </c>
      <c r="F1901" s="4">
        <v>3.2872555630478759E-3</v>
      </c>
      <c r="G1901" s="11" t="s">
        <v>47</v>
      </c>
      <c r="H1901" s="11" t="str">
        <f>VLOOKUP(G1901,Tablo3[#All],2,0)</f>
        <v>Agency</v>
      </c>
    </row>
    <row r="1902" spans="1:8" ht="15" customHeight="1" x14ac:dyDescent="0.35">
      <c r="A1902" s="2" t="s">
        <v>2617</v>
      </c>
      <c r="B1902" s="2" t="s">
        <v>2618</v>
      </c>
      <c r="C1902" s="3">
        <v>370</v>
      </c>
      <c r="D1902" s="2" t="s">
        <v>4884</v>
      </c>
      <c r="E1902" s="3">
        <v>6260</v>
      </c>
      <c r="F1902" s="4">
        <v>0.1182108626198083</v>
      </c>
      <c r="G1902" s="11" t="s">
        <v>47</v>
      </c>
      <c r="H1902" s="11" t="str">
        <f>VLOOKUP(G1902,Tablo3[#All],2,0)</f>
        <v>Agency</v>
      </c>
    </row>
    <row r="1903" spans="1:8" ht="15" customHeight="1" x14ac:dyDescent="0.35">
      <c r="A1903" s="2" t="s">
        <v>837</v>
      </c>
      <c r="B1903" s="2" t="s">
        <v>2616</v>
      </c>
      <c r="C1903" s="3">
        <v>254</v>
      </c>
      <c r="D1903" s="2" t="s">
        <v>5123</v>
      </c>
      <c r="E1903" s="3">
        <v>78380</v>
      </c>
      <c r="F1903" s="4">
        <v>3.2406226078081145E-3</v>
      </c>
      <c r="G1903" s="11" t="s">
        <v>47</v>
      </c>
      <c r="H1903" s="11" t="str">
        <f>VLOOKUP(G1903,Tablo3[#All],2,0)</f>
        <v>Agency</v>
      </c>
    </row>
    <row r="1904" spans="1:8" ht="15" customHeight="1" x14ac:dyDescent="0.35">
      <c r="A1904" s="2" t="s">
        <v>5124</v>
      </c>
      <c r="B1904" s="2" t="s">
        <v>5125</v>
      </c>
      <c r="C1904" s="3">
        <v>239</v>
      </c>
      <c r="D1904" s="2" t="s">
        <v>5126</v>
      </c>
      <c r="E1904" s="3">
        <v>1126</v>
      </c>
      <c r="F1904" s="4">
        <v>0.90230905861456479</v>
      </c>
      <c r="G1904" s="11" t="s">
        <v>47</v>
      </c>
      <c r="H1904" s="11" t="str">
        <f>VLOOKUP(G1904,Tablo3[#All],2,0)</f>
        <v>Agency</v>
      </c>
    </row>
    <row r="1905" spans="1:8" ht="15" customHeight="1" x14ac:dyDescent="0.35">
      <c r="A1905" s="2" t="s">
        <v>839</v>
      </c>
      <c r="B1905" s="2" t="s">
        <v>2620</v>
      </c>
      <c r="C1905" s="3">
        <v>201</v>
      </c>
      <c r="D1905" s="2" t="s">
        <v>5122</v>
      </c>
      <c r="E1905" s="3">
        <v>190800</v>
      </c>
      <c r="F1905" s="4">
        <v>1.0534591194968554E-3</v>
      </c>
      <c r="G1905" s="11" t="s">
        <v>47</v>
      </c>
      <c r="H1905" s="11" t="str">
        <f>VLOOKUP(G1905,Tablo3[#All],2,0)</f>
        <v>Agency</v>
      </c>
    </row>
    <row r="1906" spans="1:8" ht="15" customHeight="1" x14ac:dyDescent="0.35">
      <c r="A1906" s="2" t="s">
        <v>852</v>
      </c>
      <c r="B1906" s="2" t="s">
        <v>2625</v>
      </c>
      <c r="C1906" s="3">
        <v>199</v>
      </c>
      <c r="D1906" s="2" t="s">
        <v>5127</v>
      </c>
      <c r="E1906" s="3">
        <v>150679</v>
      </c>
      <c r="F1906" s="4">
        <v>1.2324212398542598E-2</v>
      </c>
      <c r="G1906" s="11" t="s">
        <v>47</v>
      </c>
      <c r="H1906" s="11" t="str">
        <f>VLOOKUP(G1906,Tablo3[#All],2,0)</f>
        <v>Agency</v>
      </c>
    </row>
    <row r="1907" spans="1:8" ht="15" customHeight="1" x14ac:dyDescent="0.35">
      <c r="A1907" s="2" t="s">
        <v>2626</v>
      </c>
      <c r="B1907" s="2" t="s">
        <v>2627</v>
      </c>
      <c r="C1907" s="3">
        <v>127</v>
      </c>
      <c r="D1907" s="2" t="s">
        <v>5128</v>
      </c>
      <c r="E1907" s="3">
        <v>247871</v>
      </c>
      <c r="F1907" s="4">
        <v>1.2909941058050357E-3</v>
      </c>
      <c r="G1907" s="11" t="s">
        <v>47</v>
      </c>
      <c r="H1907" s="11" t="str">
        <f>VLOOKUP(G1907,Tablo3[#All],2,0)</f>
        <v>Agency</v>
      </c>
    </row>
    <row r="1908" spans="1:8" ht="15" customHeight="1" x14ac:dyDescent="0.35">
      <c r="A1908" s="2" t="s">
        <v>2622</v>
      </c>
      <c r="B1908" s="2" t="s">
        <v>2623</v>
      </c>
      <c r="C1908" s="3">
        <v>45</v>
      </c>
      <c r="D1908" s="2" t="s">
        <v>5129</v>
      </c>
      <c r="E1908" s="3">
        <v>140185</v>
      </c>
      <c r="F1908" s="4">
        <v>2.4824339265969966E-3</v>
      </c>
      <c r="G1908" s="11" t="s">
        <v>47</v>
      </c>
      <c r="H1908" s="11" t="str">
        <f>VLOOKUP(G1908,Tablo3[#All],2,0)</f>
        <v>Agency</v>
      </c>
    </row>
    <row r="1909" spans="1:8" ht="15" customHeight="1" x14ac:dyDescent="0.35">
      <c r="A1909" s="2" t="s">
        <v>2628</v>
      </c>
      <c r="B1909" s="2" t="s">
        <v>2629</v>
      </c>
      <c r="C1909" s="3">
        <v>44</v>
      </c>
      <c r="D1909" s="2" t="s">
        <v>5130</v>
      </c>
      <c r="E1909" s="3">
        <v>18608</v>
      </c>
      <c r="F1909" s="4">
        <v>4.6754084264832331E-3</v>
      </c>
      <c r="G1909" s="11" t="s">
        <v>47</v>
      </c>
      <c r="H1909" s="11" t="str">
        <f>VLOOKUP(G1909,Tablo3[#All],2,0)</f>
        <v>Agency</v>
      </c>
    </row>
    <row r="1910" spans="1:8" ht="15" customHeight="1" x14ac:dyDescent="0.35">
      <c r="A1910" s="2" t="s">
        <v>494</v>
      </c>
      <c r="B1910" s="2" t="s">
        <v>2544</v>
      </c>
      <c r="C1910" s="3">
        <v>38</v>
      </c>
      <c r="D1910" s="2" t="s">
        <v>2661</v>
      </c>
      <c r="E1910" s="3">
        <v>584573</v>
      </c>
      <c r="F1910" s="4">
        <v>3.5752592062924561E-4</v>
      </c>
      <c r="G1910" s="11" t="s">
        <v>47</v>
      </c>
      <c r="H1910" s="11" t="str">
        <f>VLOOKUP(G1910,Tablo3[#All],2,0)</f>
        <v>Agency</v>
      </c>
    </row>
    <row r="1911" spans="1:8" ht="15" customHeight="1" x14ac:dyDescent="0.35">
      <c r="A1911" s="2" t="s">
        <v>850</v>
      </c>
      <c r="B1911" s="2" t="s">
        <v>2631</v>
      </c>
      <c r="C1911" s="3">
        <v>32</v>
      </c>
      <c r="D1911" s="2" t="s">
        <v>5131</v>
      </c>
      <c r="E1911" s="3">
        <v>55606</v>
      </c>
      <c r="F1911" s="4">
        <v>5.7547746646045394E-4</v>
      </c>
      <c r="G1911" s="11" t="s">
        <v>47</v>
      </c>
      <c r="H1911" s="11" t="str">
        <f>VLOOKUP(G1911,Tablo3[#All],2,0)</f>
        <v>Agency</v>
      </c>
    </row>
    <row r="1912" spans="1:8" ht="15" customHeight="1" x14ac:dyDescent="0.35">
      <c r="A1912" s="2" t="s">
        <v>326</v>
      </c>
      <c r="B1912" s="2" t="s">
        <v>2612</v>
      </c>
      <c r="C1912" s="3">
        <v>29</v>
      </c>
      <c r="D1912" s="2" t="s">
        <v>2661</v>
      </c>
      <c r="E1912" s="3">
        <v>447763</v>
      </c>
      <c r="F1912" s="4">
        <v>3.8636510832739643E-4</v>
      </c>
      <c r="G1912" s="11" t="s">
        <v>47</v>
      </c>
      <c r="H1912" s="11" t="str">
        <f>VLOOKUP(G1912,Tablo3[#All],2,0)</f>
        <v>Agency</v>
      </c>
    </row>
    <row r="1913" spans="1:8" ht="15" customHeight="1" x14ac:dyDescent="0.35">
      <c r="A1913" s="2" t="s">
        <v>2633</v>
      </c>
      <c r="B1913" s="2" t="s">
        <v>2634</v>
      </c>
      <c r="C1913" s="3">
        <v>23</v>
      </c>
      <c r="D1913" s="2" t="s">
        <v>2543</v>
      </c>
      <c r="E1913" s="3">
        <v>1409</v>
      </c>
      <c r="F1913" s="4">
        <v>9.7941802696948188E-2</v>
      </c>
      <c r="G1913" s="11" t="s">
        <v>47</v>
      </c>
      <c r="H1913" s="11" t="str">
        <f>VLOOKUP(G1913,Tablo3[#All],2,0)</f>
        <v>Agency</v>
      </c>
    </row>
    <row r="1914" spans="1:8" ht="15" customHeight="1" x14ac:dyDescent="0.35">
      <c r="A1914" s="2" t="s">
        <v>760</v>
      </c>
      <c r="B1914" s="2" t="s">
        <v>5132</v>
      </c>
      <c r="C1914" s="3">
        <v>9</v>
      </c>
      <c r="D1914" s="2" t="s">
        <v>2671</v>
      </c>
      <c r="E1914" s="3">
        <v>9</v>
      </c>
      <c r="F1914" s="4">
        <v>6.5555555555555554</v>
      </c>
      <c r="G1914" s="11" t="s">
        <v>47</v>
      </c>
      <c r="H1914" s="11" t="str">
        <f>VLOOKUP(G1914,Tablo3[#All],2,0)</f>
        <v>Agency</v>
      </c>
    </row>
    <row r="1915" spans="1:8" ht="15" customHeight="1" x14ac:dyDescent="0.35">
      <c r="A1915" s="2" t="s">
        <v>2648</v>
      </c>
      <c r="B1915" s="2" t="s">
        <v>2649</v>
      </c>
      <c r="C1915" s="3">
        <v>4</v>
      </c>
      <c r="D1915" s="2" t="s">
        <v>5133</v>
      </c>
      <c r="E1915" s="3">
        <v>579</v>
      </c>
      <c r="F1915" s="4">
        <v>6.9084628670120895E-3</v>
      </c>
      <c r="G1915" s="11" t="s">
        <v>47</v>
      </c>
      <c r="H1915" s="11" t="str">
        <f>VLOOKUP(G1915,Tablo3[#All],2,0)</f>
        <v>Agency</v>
      </c>
    </row>
    <row r="1916" spans="1:8" ht="15" customHeight="1" x14ac:dyDescent="0.35">
      <c r="A1916" s="2" t="s">
        <v>2662</v>
      </c>
      <c r="B1916" s="2" t="s">
        <v>2663</v>
      </c>
      <c r="C1916" s="3">
        <v>3</v>
      </c>
      <c r="D1916" s="2" t="s">
        <v>4513</v>
      </c>
      <c r="E1916" s="3">
        <v>277</v>
      </c>
      <c r="F1916" s="4">
        <v>1.444043321299639E-2</v>
      </c>
      <c r="G1916" s="11" t="s">
        <v>47</v>
      </c>
      <c r="H1916" s="11" t="str">
        <f>VLOOKUP(G1916,Tablo3[#All],2,0)</f>
        <v>Agency</v>
      </c>
    </row>
    <row r="1917" spans="1:8" ht="15" customHeight="1" x14ac:dyDescent="0.35">
      <c r="A1917" s="2" t="s">
        <v>436</v>
      </c>
      <c r="B1917" s="2" t="s">
        <v>2538</v>
      </c>
      <c r="C1917" s="3">
        <v>2</v>
      </c>
      <c r="D1917" s="2" t="s">
        <v>5134</v>
      </c>
      <c r="E1917" s="3">
        <v>195</v>
      </c>
      <c r="F1917" s="4">
        <v>0.10256410256410256</v>
      </c>
      <c r="G1917" s="11" t="s">
        <v>47</v>
      </c>
      <c r="H1917" s="11" t="str">
        <f>VLOOKUP(G1917,Tablo3[#All],2,0)</f>
        <v>Agency</v>
      </c>
    </row>
    <row r="1918" spans="1:8" ht="15" customHeight="1" x14ac:dyDescent="0.35">
      <c r="A1918" s="2" t="s">
        <v>2664</v>
      </c>
      <c r="B1918" s="2" t="s">
        <v>2665</v>
      </c>
      <c r="C1918" s="3">
        <v>2</v>
      </c>
      <c r="D1918" s="2" t="s">
        <v>5135</v>
      </c>
      <c r="E1918" s="3">
        <v>387</v>
      </c>
      <c r="F1918" s="4">
        <v>2.0671834625322998E-2</v>
      </c>
      <c r="G1918" s="11" t="s">
        <v>47</v>
      </c>
      <c r="H1918" s="11" t="str">
        <f>VLOOKUP(G1918,Tablo3[#All],2,0)</f>
        <v>Agency</v>
      </c>
    </row>
    <row r="1919" spans="1:8" ht="15" customHeight="1" x14ac:dyDescent="0.35">
      <c r="A1919" s="2" t="s">
        <v>854</v>
      </c>
      <c r="B1919" s="2" t="s">
        <v>2657</v>
      </c>
      <c r="C1919" s="3">
        <v>1</v>
      </c>
      <c r="D1919" s="2" t="s">
        <v>5136</v>
      </c>
      <c r="E1919" s="3">
        <v>14</v>
      </c>
      <c r="F1919" s="4">
        <v>0.21428571428571427</v>
      </c>
      <c r="G1919" s="11" t="s">
        <v>47</v>
      </c>
      <c r="H1919" s="11" t="str">
        <f>VLOOKUP(G1919,Tablo3[#All],2,0)</f>
        <v>Agency</v>
      </c>
    </row>
    <row r="1920" spans="1:8" ht="15" customHeight="1" x14ac:dyDescent="0.35">
      <c r="A1920" s="2" t="s">
        <v>2672</v>
      </c>
      <c r="B1920" s="2" t="s">
        <v>2673</v>
      </c>
      <c r="C1920" s="3">
        <v>1</v>
      </c>
      <c r="D1920" s="2" t="s">
        <v>2674</v>
      </c>
      <c r="E1920" s="3">
        <v>350774</v>
      </c>
      <c r="F1920" s="4">
        <v>1.1403353726330915E-5</v>
      </c>
      <c r="G1920" s="11" t="s">
        <v>47</v>
      </c>
      <c r="H1920" s="11" t="str">
        <f>VLOOKUP(G1920,Tablo3[#All],2,0)</f>
        <v>Agency</v>
      </c>
    </row>
    <row r="1921" spans="1:8" ht="15" customHeight="1" x14ac:dyDescent="0.35">
      <c r="A1921" s="2" t="s">
        <v>2701</v>
      </c>
      <c r="B1921" s="2" t="s">
        <v>2702</v>
      </c>
      <c r="C1921" s="3">
        <v>0</v>
      </c>
      <c r="D1921" s="2" t="s">
        <v>2674</v>
      </c>
      <c r="E1921" s="3">
        <v>1</v>
      </c>
      <c r="F1921" s="4">
        <v>0</v>
      </c>
      <c r="G1921" s="11" t="s">
        <v>47</v>
      </c>
      <c r="H1921" s="11" t="str">
        <f>VLOOKUP(G1921,Tablo3[#All],2,0)</f>
        <v>Agency</v>
      </c>
    </row>
    <row r="1922" spans="1:8" ht="15" customHeight="1" x14ac:dyDescent="0.35">
      <c r="A1922" s="2" t="s">
        <v>2853</v>
      </c>
      <c r="B1922" s="2" t="s">
        <v>2854</v>
      </c>
      <c r="C1922" s="3">
        <v>0</v>
      </c>
      <c r="D1922" s="2" t="s">
        <v>2674</v>
      </c>
      <c r="E1922" s="3">
        <v>1</v>
      </c>
      <c r="F1922" s="4">
        <v>0</v>
      </c>
      <c r="G1922" s="11" t="s">
        <v>47</v>
      </c>
      <c r="H1922" s="11" t="str">
        <f>VLOOKUP(G1922,Tablo3[#All],2,0)</f>
        <v>Agency</v>
      </c>
    </row>
    <row r="1923" spans="1:8" ht="15" customHeight="1" x14ac:dyDescent="0.35">
      <c r="A1923" s="2" t="s">
        <v>2881</v>
      </c>
      <c r="B1923" s="2" t="s">
        <v>2882</v>
      </c>
      <c r="C1923" s="3">
        <v>0</v>
      </c>
      <c r="D1923" s="2" t="s">
        <v>2674</v>
      </c>
      <c r="E1923" s="3">
        <v>73370</v>
      </c>
      <c r="F1923" s="4">
        <v>0</v>
      </c>
      <c r="G1923" s="11" t="s">
        <v>47</v>
      </c>
      <c r="H1923" s="11" t="str">
        <f>VLOOKUP(G1923,Tablo3[#All],2,0)</f>
        <v>Agency</v>
      </c>
    </row>
    <row r="1924" spans="1:8" ht="15" customHeight="1" x14ac:dyDescent="0.35">
      <c r="A1924" s="2" t="s">
        <v>2979</v>
      </c>
      <c r="B1924" s="2" t="s">
        <v>2980</v>
      </c>
      <c r="C1924" s="3">
        <v>0</v>
      </c>
      <c r="D1924" s="2" t="s">
        <v>2674</v>
      </c>
      <c r="E1924" s="3">
        <v>834</v>
      </c>
      <c r="F1924" s="4">
        <v>0</v>
      </c>
      <c r="G1924" s="11" t="s">
        <v>47</v>
      </c>
      <c r="H1924" s="11" t="str">
        <f>VLOOKUP(G1924,Tablo3[#All],2,0)</f>
        <v>Agency</v>
      </c>
    </row>
    <row r="1925" spans="1:8" ht="15" customHeight="1" x14ac:dyDescent="0.35">
      <c r="A1925" s="2" t="s">
        <v>5137</v>
      </c>
      <c r="B1925" s="2" t="s">
        <v>5138</v>
      </c>
      <c r="C1925" s="3">
        <v>0</v>
      </c>
      <c r="D1925" s="2" t="s">
        <v>2674</v>
      </c>
      <c r="E1925" s="3">
        <v>24</v>
      </c>
      <c r="F1925" s="4">
        <v>0</v>
      </c>
      <c r="G1925" s="11" t="s">
        <v>47</v>
      </c>
      <c r="H1925" s="11" t="str">
        <f>VLOOKUP(G1925,Tablo3[#All],2,0)</f>
        <v>Agency</v>
      </c>
    </row>
    <row r="1926" spans="1:8" ht="15" customHeight="1" x14ac:dyDescent="0.35">
      <c r="A1926" s="2" t="s">
        <v>5139</v>
      </c>
      <c r="B1926" s="2" t="s">
        <v>5140</v>
      </c>
      <c r="C1926" s="3">
        <v>0</v>
      </c>
      <c r="D1926" s="2" t="s">
        <v>2674</v>
      </c>
      <c r="E1926" s="3">
        <v>1</v>
      </c>
      <c r="F1926" s="4">
        <v>0</v>
      </c>
      <c r="G1926" s="11" t="s">
        <v>47</v>
      </c>
      <c r="H1926" s="11" t="str">
        <f>VLOOKUP(G1926,Tablo3[#All],2,0)</f>
        <v>Agency</v>
      </c>
    </row>
    <row r="1927" spans="1:8" ht="15" customHeight="1" x14ac:dyDescent="0.35">
      <c r="A1927" s="2" t="s">
        <v>5141</v>
      </c>
      <c r="B1927" s="2" t="s">
        <v>5142</v>
      </c>
      <c r="C1927" s="3">
        <v>0</v>
      </c>
      <c r="D1927" s="2" t="s">
        <v>2674</v>
      </c>
      <c r="E1927" s="3">
        <v>25</v>
      </c>
      <c r="F1927" s="4">
        <v>0</v>
      </c>
      <c r="G1927" s="11" t="s">
        <v>47</v>
      </c>
      <c r="H1927" s="11" t="str">
        <f>VLOOKUP(G1927,Tablo3[#All],2,0)</f>
        <v>Agency</v>
      </c>
    </row>
    <row r="1928" spans="1:8" ht="15" customHeight="1" x14ac:dyDescent="0.35">
      <c r="A1928" s="2" t="s">
        <v>5143</v>
      </c>
      <c r="B1928" s="2" t="s">
        <v>5144</v>
      </c>
      <c r="C1928" s="3">
        <v>0</v>
      </c>
      <c r="D1928" s="2" t="s">
        <v>2674</v>
      </c>
      <c r="E1928" s="3">
        <v>1</v>
      </c>
      <c r="F1928" s="4">
        <v>0</v>
      </c>
      <c r="G1928" s="11" t="s">
        <v>47</v>
      </c>
      <c r="H1928" s="11" t="str">
        <f>VLOOKUP(G1928,Tablo3[#All],2,0)</f>
        <v>Agency</v>
      </c>
    </row>
    <row r="1929" spans="1:8" ht="15" customHeight="1" x14ac:dyDescent="0.35">
      <c r="A1929" s="2" t="s">
        <v>3421</v>
      </c>
      <c r="B1929" s="2" t="s">
        <v>3422</v>
      </c>
      <c r="C1929" s="3">
        <v>0</v>
      </c>
      <c r="D1929" s="2" t="s">
        <v>2674</v>
      </c>
      <c r="E1929" s="3">
        <v>5</v>
      </c>
      <c r="F1929" s="4">
        <v>0</v>
      </c>
      <c r="G1929" s="11" t="s">
        <v>47</v>
      </c>
      <c r="H1929" s="11" t="str">
        <f>VLOOKUP(G1929,Tablo3[#All],2,0)</f>
        <v>Agency</v>
      </c>
    </row>
    <row r="1930" spans="1:8" ht="15" customHeight="1" x14ac:dyDescent="0.35">
      <c r="A1930" s="2" t="s">
        <v>5145</v>
      </c>
      <c r="B1930" s="2" t="s">
        <v>5146</v>
      </c>
      <c r="C1930" s="3">
        <v>0</v>
      </c>
      <c r="D1930" s="2" t="s">
        <v>2674</v>
      </c>
      <c r="E1930" s="3">
        <v>6</v>
      </c>
      <c r="F1930" s="4">
        <v>0</v>
      </c>
      <c r="G1930" s="11" t="s">
        <v>47</v>
      </c>
      <c r="H1930" s="11" t="str">
        <f>VLOOKUP(G1930,Tablo3[#All],2,0)</f>
        <v>Agency</v>
      </c>
    </row>
    <row r="1931" spans="1:8" ht="15" customHeight="1" x14ac:dyDescent="0.35">
      <c r="A1931" s="2" t="s">
        <v>5147</v>
      </c>
      <c r="B1931" s="2" t="s">
        <v>5148</v>
      </c>
      <c r="C1931" s="3">
        <v>0</v>
      </c>
      <c r="D1931" s="2" t="s">
        <v>2674</v>
      </c>
      <c r="E1931" s="3">
        <v>5</v>
      </c>
      <c r="F1931" s="4">
        <v>0</v>
      </c>
      <c r="G1931" s="11" t="s">
        <v>47</v>
      </c>
      <c r="H1931" s="11" t="str">
        <f>VLOOKUP(G1931,Tablo3[#All],2,0)</f>
        <v>Agency</v>
      </c>
    </row>
    <row r="1932" spans="1:8" ht="15" customHeight="1" x14ac:dyDescent="0.35">
      <c r="A1932" s="2" t="s">
        <v>5149</v>
      </c>
      <c r="B1932" s="2" t="s">
        <v>5150</v>
      </c>
      <c r="C1932" s="3">
        <v>0</v>
      </c>
      <c r="D1932" s="2" t="s">
        <v>2674</v>
      </c>
      <c r="E1932" s="3">
        <v>6</v>
      </c>
      <c r="F1932" s="4">
        <v>0</v>
      </c>
      <c r="G1932" s="11" t="s">
        <v>47</v>
      </c>
      <c r="H1932" s="11" t="str">
        <f>VLOOKUP(G1932,Tablo3[#All],2,0)</f>
        <v>Agency</v>
      </c>
    </row>
    <row r="1933" spans="1:8" ht="15" customHeight="1" x14ac:dyDescent="0.35">
      <c r="A1933" s="2" t="s">
        <v>5151</v>
      </c>
      <c r="B1933" s="2" t="s">
        <v>5152</v>
      </c>
      <c r="C1933" s="3">
        <v>0</v>
      </c>
      <c r="D1933" s="2" t="s">
        <v>2674</v>
      </c>
      <c r="E1933" s="3">
        <v>6</v>
      </c>
      <c r="F1933" s="4">
        <v>0</v>
      </c>
      <c r="G1933" s="11" t="s">
        <v>47</v>
      </c>
      <c r="H1933" s="11" t="str">
        <f>VLOOKUP(G1933,Tablo3[#All],2,0)</f>
        <v>Agency</v>
      </c>
    </row>
    <row r="1934" spans="1:8" ht="15" customHeight="1" x14ac:dyDescent="0.35">
      <c r="A1934" s="2" t="s">
        <v>858</v>
      </c>
      <c r="B1934" s="2" t="s">
        <v>2949</v>
      </c>
      <c r="C1934" s="3">
        <v>0</v>
      </c>
      <c r="D1934" s="2" t="s">
        <v>2674</v>
      </c>
      <c r="E1934" s="3">
        <v>490450</v>
      </c>
      <c r="F1934" s="4">
        <v>0</v>
      </c>
      <c r="G1934" s="11" t="s">
        <v>47</v>
      </c>
      <c r="H1934" s="11" t="str">
        <f>VLOOKUP(G1934,Tablo3[#All],2,0)</f>
        <v>Agency</v>
      </c>
    </row>
    <row r="1935" spans="1:8" ht="15" customHeight="1" x14ac:dyDescent="0.35">
      <c r="A1935" s="2" t="s">
        <v>861</v>
      </c>
      <c r="B1935" s="2" t="s">
        <v>2952</v>
      </c>
      <c r="C1935" s="3">
        <v>0</v>
      </c>
      <c r="D1935" s="2" t="s">
        <v>2674</v>
      </c>
      <c r="E1935" s="3">
        <v>287081</v>
      </c>
      <c r="F1935" s="4">
        <v>0</v>
      </c>
      <c r="G1935" s="11" t="s">
        <v>47</v>
      </c>
      <c r="H1935" s="11" t="str">
        <f>VLOOKUP(G1935,Tablo3[#All],2,0)</f>
        <v>Agency</v>
      </c>
    </row>
    <row r="1936" spans="1:8" ht="15" customHeight="1" x14ac:dyDescent="0.35">
      <c r="A1936" s="2" t="s">
        <v>5153</v>
      </c>
      <c r="B1936" s="2" t="s">
        <v>5154</v>
      </c>
      <c r="C1936" s="3">
        <v>0</v>
      </c>
      <c r="D1936" s="2" t="s">
        <v>2674</v>
      </c>
      <c r="E1936" s="3">
        <v>2</v>
      </c>
      <c r="F1936" s="4">
        <v>0</v>
      </c>
      <c r="G1936" s="11" t="s">
        <v>47</v>
      </c>
      <c r="H1936" s="11" t="str">
        <f>VLOOKUP(G1936,Tablo3[#All],2,0)</f>
        <v>Agency</v>
      </c>
    </row>
    <row r="1937" spans="1:8" ht="15" customHeight="1" x14ac:dyDescent="0.35">
      <c r="A1937" s="2" t="s">
        <v>3441</v>
      </c>
      <c r="B1937" s="2" t="s">
        <v>3442</v>
      </c>
      <c r="C1937" s="3">
        <v>0</v>
      </c>
      <c r="D1937" s="2" t="s">
        <v>2674</v>
      </c>
      <c r="E1937" s="3">
        <v>5</v>
      </c>
      <c r="F1937" s="4">
        <v>0</v>
      </c>
      <c r="G1937" s="11" t="s">
        <v>47</v>
      </c>
      <c r="H1937" s="11" t="str">
        <f>VLOOKUP(G1937,Tablo3[#All],2,0)</f>
        <v>Agency</v>
      </c>
    </row>
    <row r="1938" spans="1:8" ht="15" customHeight="1" x14ac:dyDescent="0.35">
      <c r="A1938" s="2" t="s">
        <v>3443</v>
      </c>
      <c r="B1938" s="2" t="s">
        <v>3444</v>
      </c>
      <c r="C1938" s="3">
        <v>0</v>
      </c>
      <c r="D1938" s="2" t="s">
        <v>2674</v>
      </c>
      <c r="E1938" s="3">
        <v>5</v>
      </c>
      <c r="F1938" s="4">
        <v>0</v>
      </c>
      <c r="G1938" s="11" t="s">
        <v>47</v>
      </c>
      <c r="H1938" s="11" t="str">
        <f>VLOOKUP(G1938,Tablo3[#All],2,0)</f>
        <v>Agency</v>
      </c>
    </row>
    <row r="1939" spans="1:8" ht="15" customHeight="1" x14ac:dyDescent="0.35">
      <c r="A1939" s="2" t="s">
        <v>5155</v>
      </c>
      <c r="B1939" s="2" t="s">
        <v>5156</v>
      </c>
      <c r="C1939" s="3">
        <v>0</v>
      </c>
      <c r="D1939" s="2" t="s">
        <v>2674</v>
      </c>
      <c r="E1939" s="3">
        <v>2</v>
      </c>
      <c r="F1939" s="4">
        <v>0</v>
      </c>
      <c r="G1939" s="11" t="s">
        <v>47</v>
      </c>
      <c r="H1939" s="11" t="str">
        <f>VLOOKUP(G1939,Tablo3[#All],2,0)</f>
        <v>Agency</v>
      </c>
    </row>
    <row r="1940" spans="1:8" ht="15" customHeight="1" x14ac:dyDescent="0.35">
      <c r="A1940" s="2" t="s">
        <v>5157</v>
      </c>
      <c r="B1940" s="2" t="s">
        <v>5158</v>
      </c>
      <c r="C1940" s="3">
        <v>0</v>
      </c>
      <c r="D1940" s="2" t="s">
        <v>2674</v>
      </c>
      <c r="E1940" s="3">
        <v>2</v>
      </c>
      <c r="F1940" s="4">
        <v>0</v>
      </c>
      <c r="G1940" s="11" t="s">
        <v>47</v>
      </c>
      <c r="H1940" s="11" t="str">
        <f>VLOOKUP(G1940,Tablo3[#All],2,0)</f>
        <v>Agency</v>
      </c>
    </row>
    <row r="1941" spans="1:8" ht="15" customHeight="1" x14ac:dyDescent="0.35">
      <c r="A1941" s="2" t="s">
        <v>5159</v>
      </c>
      <c r="B1941" s="2" t="s">
        <v>5160</v>
      </c>
      <c r="C1941" s="3">
        <v>0</v>
      </c>
      <c r="D1941" s="2" t="s">
        <v>2674</v>
      </c>
      <c r="E1941" s="3">
        <v>2</v>
      </c>
      <c r="F1941" s="4">
        <v>0</v>
      </c>
      <c r="G1941" s="11" t="s">
        <v>47</v>
      </c>
      <c r="H1941" s="11" t="str">
        <f>VLOOKUP(G1941,Tablo3[#All],2,0)</f>
        <v>Agency</v>
      </c>
    </row>
    <row r="1942" spans="1:8" ht="15" customHeight="1" x14ac:dyDescent="0.35">
      <c r="A1942" s="2" t="s">
        <v>5161</v>
      </c>
      <c r="B1942" s="2" t="s">
        <v>5162</v>
      </c>
      <c r="C1942" s="3">
        <v>0</v>
      </c>
      <c r="D1942" s="2" t="s">
        <v>2674</v>
      </c>
      <c r="E1942" s="3">
        <v>2</v>
      </c>
      <c r="F1942" s="4">
        <v>0</v>
      </c>
      <c r="G1942" s="11" t="s">
        <v>47</v>
      </c>
      <c r="H1942" s="11" t="str">
        <f>VLOOKUP(G1942,Tablo3[#All],2,0)</f>
        <v>Agency</v>
      </c>
    </row>
    <row r="1943" spans="1:8" ht="15" customHeight="1" x14ac:dyDescent="0.35">
      <c r="A1943" s="2" t="s">
        <v>5163</v>
      </c>
      <c r="B1943" s="2" t="s">
        <v>5164</v>
      </c>
      <c r="C1943" s="3">
        <v>0</v>
      </c>
      <c r="D1943" s="2" t="s">
        <v>2674</v>
      </c>
      <c r="E1943" s="3">
        <v>4</v>
      </c>
      <c r="F1943" s="4">
        <v>0</v>
      </c>
      <c r="G1943" s="11" t="s">
        <v>47</v>
      </c>
      <c r="H1943" s="11" t="str">
        <f>VLOOKUP(G1943,Tablo3[#All],2,0)</f>
        <v>Agency</v>
      </c>
    </row>
    <row r="1944" spans="1:8" ht="15" customHeight="1" x14ac:dyDescent="0.35">
      <c r="A1944" s="2" t="s">
        <v>5165</v>
      </c>
      <c r="B1944" s="2" t="s">
        <v>5166</v>
      </c>
      <c r="C1944" s="3">
        <v>0</v>
      </c>
      <c r="D1944" s="2" t="s">
        <v>2674</v>
      </c>
      <c r="E1944" s="3">
        <v>139</v>
      </c>
      <c r="F1944" s="4">
        <v>0</v>
      </c>
      <c r="G1944" s="11" t="s">
        <v>47</v>
      </c>
      <c r="H1944" s="11" t="str">
        <f>VLOOKUP(G1944,Tablo3[#All],2,0)</f>
        <v>Agency</v>
      </c>
    </row>
    <row r="1945" spans="1:8" ht="15" customHeight="1" x14ac:dyDescent="0.35">
      <c r="A1945" s="2" t="s">
        <v>5167</v>
      </c>
      <c r="B1945" s="2" t="s">
        <v>5168</v>
      </c>
      <c r="C1945" s="3">
        <v>0</v>
      </c>
      <c r="D1945" s="2" t="s">
        <v>2674</v>
      </c>
      <c r="E1945" s="3">
        <v>1</v>
      </c>
      <c r="F1945" s="4">
        <v>0</v>
      </c>
      <c r="G1945" s="11" t="s">
        <v>47</v>
      </c>
      <c r="H1945" s="11" t="str">
        <f>VLOOKUP(G1945,Tablo3[#All],2,0)</f>
        <v>Agency</v>
      </c>
    </row>
    <row r="1946" spans="1:8" ht="15" customHeight="1" x14ac:dyDescent="0.35">
      <c r="A1946" s="2" t="s">
        <v>5169</v>
      </c>
      <c r="B1946" s="2" t="s">
        <v>5170</v>
      </c>
      <c r="C1946" s="3">
        <v>0</v>
      </c>
      <c r="D1946" s="2" t="s">
        <v>2674</v>
      </c>
      <c r="E1946" s="3">
        <v>6</v>
      </c>
      <c r="F1946" s="4">
        <v>0</v>
      </c>
      <c r="G1946" s="11" t="s">
        <v>47</v>
      </c>
      <c r="H1946" s="11" t="str">
        <f>VLOOKUP(G1946,Tablo3[#All],2,0)</f>
        <v>Agency</v>
      </c>
    </row>
    <row r="1947" spans="1:8" ht="15" customHeight="1" x14ac:dyDescent="0.35">
      <c r="A1947" s="2" t="s">
        <v>5171</v>
      </c>
      <c r="B1947" s="2" t="s">
        <v>5172</v>
      </c>
      <c r="C1947" s="3">
        <v>0</v>
      </c>
      <c r="D1947" s="2" t="s">
        <v>2674</v>
      </c>
      <c r="E1947" s="3">
        <v>79</v>
      </c>
      <c r="F1947" s="4">
        <v>0</v>
      </c>
      <c r="G1947" s="11" t="s">
        <v>47</v>
      </c>
      <c r="H1947" s="11" t="str">
        <f>VLOOKUP(G1947,Tablo3[#All],2,0)</f>
        <v>Agency</v>
      </c>
    </row>
    <row r="1948" spans="1:8" ht="15" customHeight="1" x14ac:dyDescent="0.35">
      <c r="A1948" s="2" t="s">
        <v>5173</v>
      </c>
      <c r="B1948" s="2" t="s">
        <v>5174</v>
      </c>
      <c r="C1948" s="3">
        <v>0</v>
      </c>
      <c r="D1948" s="2" t="s">
        <v>2674</v>
      </c>
      <c r="E1948" s="3">
        <v>10</v>
      </c>
      <c r="F1948" s="4">
        <v>0</v>
      </c>
      <c r="G1948" s="11" t="s">
        <v>47</v>
      </c>
      <c r="H1948" s="11" t="str">
        <f>VLOOKUP(G1948,Tablo3[#All],2,0)</f>
        <v>Agency</v>
      </c>
    </row>
    <row r="1949" spans="1:8" ht="15" customHeight="1" x14ac:dyDescent="0.35">
      <c r="A1949" s="2" t="s">
        <v>2993</v>
      </c>
      <c r="B1949" s="2" t="s">
        <v>2994</v>
      </c>
      <c r="C1949" s="3">
        <v>0</v>
      </c>
      <c r="D1949" s="2" t="s">
        <v>2674</v>
      </c>
      <c r="E1949" s="3">
        <v>1240</v>
      </c>
      <c r="F1949" s="4">
        <v>0</v>
      </c>
      <c r="G1949" s="11" t="s">
        <v>47</v>
      </c>
      <c r="H1949" s="11" t="str">
        <f>VLOOKUP(G1949,Tablo3[#All],2,0)</f>
        <v>Agency</v>
      </c>
    </row>
    <row r="1950" spans="1:8" ht="15" customHeight="1" x14ac:dyDescent="0.35">
      <c r="A1950" s="2" t="s">
        <v>2963</v>
      </c>
      <c r="B1950" s="2" t="s">
        <v>2964</v>
      </c>
      <c r="C1950" s="3">
        <v>0</v>
      </c>
      <c r="D1950" s="2" t="s">
        <v>2674</v>
      </c>
      <c r="E1950" s="3">
        <v>35891</v>
      </c>
      <c r="F1950" s="4">
        <v>0</v>
      </c>
      <c r="G1950" s="11" t="s">
        <v>47</v>
      </c>
      <c r="H1950" s="11" t="str">
        <f>VLOOKUP(G1950,Tablo3[#All],2,0)</f>
        <v>Agency</v>
      </c>
    </row>
    <row r="1951" spans="1:8" ht="15" customHeight="1" x14ac:dyDescent="0.35">
      <c r="A1951" s="2" t="s">
        <v>2989</v>
      </c>
      <c r="B1951" s="2" t="s">
        <v>2990</v>
      </c>
      <c r="C1951" s="3">
        <v>0</v>
      </c>
      <c r="D1951" s="2" t="s">
        <v>2674</v>
      </c>
      <c r="E1951" s="3">
        <v>1254</v>
      </c>
      <c r="F1951" s="4">
        <v>0</v>
      </c>
      <c r="G1951" s="11" t="s">
        <v>47</v>
      </c>
      <c r="H1951" s="11" t="str">
        <f>VLOOKUP(G1951,Tablo3[#All],2,0)</f>
        <v>Agency</v>
      </c>
    </row>
    <row r="1952" spans="1:8" ht="15" customHeight="1" x14ac:dyDescent="0.35">
      <c r="A1952" s="2" t="s">
        <v>5175</v>
      </c>
      <c r="B1952" s="2" t="s">
        <v>5176</v>
      </c>
      <c r="C1952" s="3">
        <v>0</v>
      </c>
      <c r="D1952" s="2" t="s">
        <v>2674</v>
      </c>
      <c r="E1952" s="3">
        <v>4</v>
      </c>
      <c r="F1952" s="4">
        <v>0</v>
      </c>
      <c r="G1952" s="11" t="s">
        <v>47</v>
      </c>
      <c r="H1952" s="11" t="str">
        <f>VLOOKUP(G1952,Tablo3[#All],2,0)</f>
        <v>Agency</v>
      </c>
    </row>
    <row r="1953" spans="1:8" ht="15" customHeight="1" x14ac:dyDescent="0.35">
      <c r="A1953" s="2" t="s">
        <v>5177</v>
      </c>
      <c r="B1953" s="2" t="s">
        <v>5178</v>
      </c>
      <c r="C1953" s="3">
        <v>0</v>
      </c>
      <c r="D1953" s="2" t="s">
        <v>2674</v>
      </c>
      <c r="E1953" s="3">
        <v>20</v>
      </c>
      <c r="F1953" s="4">
        <v>0</v>
      </c>
      <c r="G1953" s="11" t="s">
        <v>47</v>
      </c>
      <c r="H1953" s="11" t="str">
        <f>VLOOKUP(G1953,Tablo3[#All],2,0)</f>
        <v>Agency</v>
      </c>
    </row>
    <row r="1954" spans="1:8" ht="15" customHeight="1" x14ac:dyDescent="0.35">
      <c r="A1954" s="2" t="s">
        <v>5179</v>
      </c>
      <c r="B1954" s="2" t="s">
        <v>5180</v>
      </c>
      <c r="C1954" s="3">
        <v>0</v>
      </c>
      <c r="D1954" s="2" t="s">
        <v>2674</v>
      </c>
      <c r="E1954" s="3">
        <v>5</v>
      </c>
      <c r="F1954" s="4">
        <v>0</v>
      </c>
      <c r="G1954" s="11" t="s">
        <v>47</v>
      </c>
      <c r="H1954" s="11" t="str">
        <f>VLOOKUP(G1954,Tablo3[#All],2,0)</f>
        <v>Agency</v>
      </c>
    </row>
    <row r="1955" spans="1:8" ht="15" customHeight="1" x14ac:dyDescent="0.35">
      <c r="A1955" s="2" t="s">
        <v>5181</v>
      </c>
      <c r="B1955" s="2" t="s">
        <v>5182</v>
      </c>
      <c r="C1955" s="3">
        <v>0</v>
      </c>
      <c r="D1955" s="2" t="s">
        <v>2674</v>
      </c>
      <c r="E1955" s="3">
        <v>3</v>
      </c>
      <c r="F1955" s="4">
        <v>0</v>
      </c>
      <c r="G1955" s="11" t="s">
        <v>47</v>
      </c>
      <c r="H1955" s="11" t="str">
        <f>VLOOKUP(G1955,Tablo3[#All],2,0)</f>
        <v>Agency</v>
      </c>
    </row>
    <row r="1956" spans="1:8" ht="15" customHeight="1" x14ac:dyDescent="0.35">
      <c r="A1956" s="2" t="s">
        <v>5183</v>
      </c>
      <c r="B1956" s="2" t="s">
        <v>5184</v>
      </c>
      <c r="C1956" s="3">
        <v>0</v>
      </c>
      <c r="D1956" s="2" t="s">
        <v>2674</v>
      </c>
      <c r="E1956" s="3">
        <v>12</v>
      </c>
      <c r="F1956" s="4">
        <v>0</v>
      </c>
      <c r="G1956" s="11" t="s">
        <v>47</v>
      </c>
      <c r="H1956" s="11" t="str">
        <f>VLOOKUP(G1956,Tablo3[#All],2,0)</f>
        <v>Agency</v>
      </c>
    </row>
    <row r="1957" spans="1:8" ht="15" customHeight="1" x14ac:dyDescent="0.35">
      <c r="A1957" s="2" t="s">
        <v>5185</v>
      </c>
      <c r="B1957" s="2" t="s">
        <v>5186</v>
      </c>
      <c r="C1957" s="3">
        <v>0</v>
      </c>
      <c r="D1957" s="2" t="s">
        <v>2674</v>
      </c>
      <c r="E1957" s="3">
        <v>16</v>
      </c>
      <c r="F1957" s="4">
        <v>0</v>
      </c>
      <c r="G1957" s="11" t="s">
        <v>47</v>
      </c>
      <c r="H1957" s="11" t="str">
        <f>VLOOKUP(G1957,Tablo3[#All],2,0)</f>
        <v>Agency</v>
      </c>
    </row>
    <row r="1958" spans="1:8" ht="15" customHeight="1" x14ac:dyDescent="0.35">
      <c r="A1958" s="2" t="s">
        <v>5187</v>
      </c>
      <c r="B1958" s="2" t="s">
        <v>5188</v>
      </c>
      <c r="C1958" s="3">
        <v>0</v>
      </c>
      <c r="D1958" s="2" t="s">
        <v>2674</v>
      </c>
      <c r="E1958" s="3">
        <v>7</v>
      </c>
      <c r="F1958" s="4">
        <v>0</v>
      </c>
      <c r="G1958" s="11" t="s">
        <v>47</v>
      </c>
      <c r="H1958" s="11" t="str">
        <f>VLOOKUP(G1958,Tablo3[#All],2,0)</f>
        <v>Agency</v>
      </c>
    </row>
    <row r="1959" spans="1:8" ht="15" customHeight="1" x14ac:dyDescent="0.35">
      <c r="A1959" s="2" t="s">
        <v>5189</v>
      </c>
      <c r="B1959" s="2" t="s">
        <v>5190</v>
      </c>
      <c r="C1959" s="3">
        <v>0</v>
      </c>
      <c r="D1959" s="2" t="s">
        <v>2674</v>
      </c>
      <c r="E1959" s="3">
        <v>6</v>
      </c>
      <c r="F1959" s="4">
        <v>0</v>
      </c>
      <c r="G1959" s="11" t="s">
        <v>47</v>
      </c>
      <c r="H1959" s="11" t="str">
        <f>VLOOKUP(G1959,Tablo3[#All],2,0)</f>
        <v>Agency</v>
      </c>
    </row>
    <row r="1960" spans="1:8" ht="15" customHeight="1" x14ac:dyDescent="0.35">
      <c r="A1960" s="2" t="s">
        <v>5191</v>
      </c>
      <c r="B1960" s="2" t="s">
        <v>5192</v>
      </c>
      <c r="C1960" s="3">
        <v>0</v>
      </c>
      <c r="D1960" s="2" t="s">
        <v>2674</v>
      </c>
      <c r="E1960" s="3">
        <v>1</v>
      </c>
      <c r="F1960" s="4">
        <v>0</v>
      </c>
      <c r="G1960" s="11" t="s">
        <v>47</v>
      </c>
      <c r="H1960" s="11" t="str">
        <f>VLOOKUP(G1960,Tablo3[#All],2,0)</f>
        <v>Agency</v>
      </c>
    </row>
    <row r="1961" spans="1:8" ht="15" customHeight="1" x14ac:dyDescent="0.35">
      <c r="A1961" s="2" t="s">
        <v>2969</v>
      </c>
      <c r="B1961" s="2" t="s">
        <v>2970</v>
      </c>
      <c r="C1961" s="3">
        <v>0</v>
      </c>
      <c r="D1961" s="2" t="s">
        <v>2674</v>
      </c>
      <c r="E1961" s="3">
        <v>14842</v>
      </c>
      <c r="F1961" s="4">
        <v>0</v>
      </c>
      <c r="G1961" s="11" t="s">
        <v>47</v>
      </c>
      <c r="H1961" s="11" t="str">
        <f>VLOOKUP(G1961,Tablo3[#All],2,0)</f>
        <v>Agency</v>
      </c>
    </row>
    <row r="1962" spans="1:8" ht="15" customHeight="1" x14ac:dyDescent="0.35">
      <c r="A1962" s="2" t="s">
        <v>5193</v>
      </c>
      <c r="B1962" s="2" t="s">
        <v>5194</v>
      </c>
      <c r="C1962" s="3">
        <v>0</v>
      </c>
      <c r="D1962" s="2" t="s">
        <v>2674</v>
      </c>
      <c r="E1962" s="3">
        <v>10</v>
      </c>
      <c r="F1962" s="4">
        <v>0</v>
      </c>
      <c r="G1962" s="11" t="s">
        <v>47</v>
      </c>
      <c r="H1962" s="11" t="str">
        <f>VLOOKUP(G1962,Tablo3[#All],2,0)</f>
        <v>Agency</v>
      </c>
    </row>
    <row r="1963" spans="1:8" ht="15" customHeight="1" x14ac:dyDescent="0.35">
      <c r="A1963" s="2" t="s">
        <v>5195</v>
      </c>
      <c r="B1963" s="2" t="s">
        <v>5196</v>
      </c>
      <c r="C1963" s="3">
        <v>0</v>
      </c>
      <c r="D1963" s="2" t="s">
        <v>2674</v>
      </c>
      <c r="E1963" s="3">
        <v>6</v>
      </c>
      <c r="F1963" s="4">
        <v>0</v>
      </c>
      <c r="G1963" s="11" t="s">
        <v>47</v>
      </c>
      <c r="H1963" s="11" t="str">
        <f>VLOOKUP(G1963,Tablo3[#All],2,0)</f>
        <v>Agency</v>
      </c>
    </row>
    <row r="1964" spans="1:8" ht="15" customHeight="1" x14ac:dyDescent="0.35">
      <c r="A1964" s="2" t="s">
        <v>2973</v>
      </c>
      <c r="B1964" s="2" t="s">
        <v>2974</v>
      </c>
      <c r="C1964" s="3">
        <v>0</v>
      </c>
      <c r="D1964" s="2" t="s">
        <v>2674</v>
      </c>
      <c r="E1964" s="3">
        <v>4426</v>
      </c>
      <c r="F1964" s="4">
        <v>0</v>
      </c>
      <c r="G1964" s="11" t="s">
        <v>47</v>
      </c>
      <c r="H1964" s="11" t="str">
        <f>VLOOKUP(G1964,Tablo3[#All],2,0)</f>
        <v>Agency</v>
      </c>
    </row>
    <row r="1965" spans="1:8" ht="15" customHeight="1" x14ac:dyDescent="0.35">
      <c r="A1965" s="2" t="s">
        <v>862</v>
      </c>
      <c r="B1965" s="2" t="s">
        <v>2944</v>
      </c>
      <c r="C1965" s="3">
        <v>0</v>
      </c>
      <c r="D1965" s="2" t="s">
        <v>2674</v>
      </c>
      <c r="E1965" s="3">
        <v>167094</v>
      </c>
      <c r="F1965" s="4">
        <v>0</v>
      </c>
      <c r="G1965" s="11" t="s">
        <v>47</v>
      </c>
      <c r="H1965" s="11" t="str">
        <f>VLOOKUP(G1965,Tablo3[#All],2,0)</f>
        <v>Agency</v>
      </c>
    </row>
    <row r="1966" spans="1:8" ht="15" customHeight="1" x14ac:dyDescent="0.35">
      <c r="A1966" s="2" t="s">
        <v>5197</v>
      </c>
      <c r="B1966" s="2" t="s">
        <v>5198</v>
      </c>
      <c r="C1966" s="3">
        <v>0</v>
      </c>
      <c r="D1966" s="2" t="s">
        <v>2674</v>
      </c>
      <c r="E1966" s="3">
        <v>5</v>
      </c>
      <c r="F1966" s="4">
        <v>0</v>
      </c>
      <c r="G1966" s="11" t="s">
        <v>47</v>
      </c>
      <c r="H1966" s="11" t="str">
        <f>VLOOKUP(G1966,Tablo3[#All],2,0)</f>
        <v>Agency</v>
      </c>
    </row>
    <row r="1967" spans="1:8" ht="15" customHeight="1" x14ac:dyDescent="0.35">
      <c r="A1967" s="2" t="s">
        <v>5199</v>
      </c>
      <c r="B1967" s="2" t="s">
        <v>5200</v>
      </c>
      <c r="C1967" s="3">
        <v>0</v>
      </c>
      <c r="D1967" s="2" t="s">
        <v>2674</v>
      </c>
      <c r="E1967" s="3">
        <v>6</v>
      </c>
      <c r="F1967" s="4">
        <v>0</v>
      </c>
      <c r="G1967" s="11" t="s">
        <v>47</v>
      </c>
      <c r="H1967" s="11" t="str">
        <f>VLOOKUP(G1967,Tablo3[#All],2,0)</f>
        <v>Agency</v>
      </c>
    </row>
    <row r="1968" spans="1:8" ht="15" customHeight="1" x14ac:dyDescent="0.35">
      <c r="A1968" s="2" t="s">
        <v>5201</v>
      </c>
      <c r="B1968" s="2" t="s">
        <v>5202</v>
      </c>
      <c r="C1968" s="3">
        <v>0</v>
      </c>
      <c r="D1968" s="2" t="s">
        <v>2674</v>
      </c>
      <c r="E1968" s="3">
        <v>6</v>
      </c>
      <c r="F1968" s="4">
        <v>0</v>
      </c>
      <c r="G1968" s="11" t="s">
        <v>47</v>
      </c>
      <c r="H1968" s="11" t="str">
        <f>VLOOKUP(G1968,Tablo3[#All],2,0)</f>
        <v>Agency</v>
      </c>
    </row>
    <row r="1969" spans="1:8" ht="15" customHeight="1" x14ac:dyDescent="0.35">
      <c r="A1969" s="2" t="s">
        <v>5203</v>
      </c>
      <c r="B1969" s="2" t="s">
        <v>5204</v>
      </c>
      <c r="C1969" s="3">
        <v>0</v>
      </c>
      <c r="D1969" s="2" t="s">
        <v>2674</v>
      </c>
      <c r="E1969" s="3">
        <v>2</v>
      </c>
      <c r="F1969" s="4">
        <v>0</v>
      </c>
      <c r="G1969" s="11" t="s">
        <v>47</v>
      </c>
      <c r="H1969" s="11" t="str">
        <f>VLOOKUP(G1969,Tablo3[#All],2,0)</f>
        <v>Agency</v>
      </c>
    </row>
    <row r="1970" spans="1:8" ht="15" customHeight="1" x14ac:dyDescent="0.35">
      <c r="A1970" s="2" t="s">
        <v>5205</v>
      </c>
      <c r="B1970" s="2" t="s">
        <v>5206</v>
      </c>
      <c r="C1970" s="3">
        <v>0</v>
      </c>
      <c r="D1970" s="2" t="s">
        <v>2674</v>
      </c>
      <c r="E1970" s="3">
        <v>5</v>
      </c>
      <c r="F1970" s="4">
        <v>0</v>
      </c>
      <c r="G1970" s="11" t="s">
        <v>47</v>
      </c>
      <c r="H1970" s="11" t="str">
        <f>VLOOKUP(G1970,Tablo3[#All],2,0)</f>
        <v>Agency</v>
      </c>
    </row>
    <row r="1971" spans="1:8" ht="15" customHeight="1" x14ac:dyDescent="0.35">
      <c r="A1971" s="2" t="s">
        <v>5207</v>
      </c>
      <c r="B1971" s="2" t="s">
        <v>5208</v>
      </c>
      <c r="C1971" s="3">
        <v>0</v>
      </c>
      <c r="D1971" s="2" t="s">
        <v>2674</v>
      </c>
      <c r="E1971" s="3">
        <v>4</v>
      </c>
      <c r="F1971" s="4">
        <v>0</v>
      </c>
      <c r="G1971" s="11" t="s">
        <v>47</v>
      </c>
      <c r="H1971" s="11" t="str">
        <f>VLOOKUP(G1971,Tablo3[#All],2,0)</f>
        <v>Agency</v>
      </c>
    </row>
    <row r="1972" spans="1:8" ht="15" customHeight="1" x14ac:dyDescent="0.35">
      <c r="A1972" s="2" t="s">
        <v>5209</v>
      </c>
      <c r="B1972" s="2" t="s">
        <v>5210</v>
      </c>
      <c r="C1972" s="3">
        <v>0</v>
      </c>
      <c r="D1972" s="2" t="s">
        <v>2674</v>
      </c>
      <c r="E1972" s="3">
        <v>6</v>
      </c>
      <c r="F1972" s="4">
        <v>0</v>
      </c>
      <c r="G1972" s="11" t="s">
        <v>47</v>
      </c>
      <c r="H1972" s="11" t="str">
        <f>VLOOKUP(G1972,Tablo3[#All],2,0)</f>
        <v>Agency</v>
      </c>
    </row>
    <row r="1973" spans="1:8" ht="15" customHeight="1" x14ac:dyDescent="0.35">
      <c r="A1973" s="2" t="s">
        <v>3272</v>
      </c>
      <c r="B1973" s="2" t="s">
        <v>3273</v>
      </c>
      <c r="C1973" s="3">
        <v>0</v>
      </c>
      <c r="D1973" s="2" t="s">
        <v>2674</v>
      </c>
      <c r="E1973" s="3">
        <v>2</v>
      </c>
      <c r="F1973" s="4">
        <v>0</v>
      </c>
      <c r="G1973" s="11" t="s">
        <v>47</v>
      </c>
      <c r="H1973" s="11" t="str">
        <f>VLOOKUP(G1973,Tablo3[#All],2,0)</f>
        <v>Agency</v>
      </c>
    </row>
    <row r="1974" spans="1:8" ht="15" customHeight="1" x14ac:dyDescent="0.35">
      <c r="A1974" s="2" t="s">
        <v>5211</v>
      </c>
      <c r="B1974" s="2" t="s">
        <v>5212</v>
      </c>
      <c r="C1974" s="3">
        <v>0</v>
      </c>
      <c r="D1974" s="2" t="s">
        <v>2674</v>
      </c>
      <c r="E1974" s="3">
        <v>2</v>
      </c>
      <c r="F1974" s="4">
        <v>0</v>
      </c>
      <c r="G1974" s="11" t="s">
        <v>47</v>
      </c>
      <c r="H1974" s="11" t="str">
        <f>VLOOKUP(G1974,Tablo3[#All],2,0)</f>
        <v>Agency</v>
      </c>
    </row>
    <row r="1975" spans="1:8" ht="15" customHeight="1" x14ac:dyDescent="0.35">
      <c r="A1975" s="2" t="s">
        <v>5213</v>
      </c>
      <c r="B1975" s="2" t="s">
        <v>5214</v>
      </c>
      <c r="C1975" s="3">
        <v>0</v>
      </c>
      <c r="D1975" s="2" t="s">
        <v>2674</v>
      </c>
      <c r="E1975" s="3">
        <v>8</v>
      </c>
      <c r="F1975" s="4">
        <v>0</v>
      </c>
      <c r="G1975" s="11" t="s">
        <v>47</v>
      </c>
      <c r="H1975" s="11" t="str">
        <f>VLOOKUP(G1975,Tablo3[#All],2,0)</f>
        <v>Agency</v>
      </c>
    </row>
    <row r="1976" spans="1:8" ht="15" customHeight="1" x14ac:dyDescent="0.35">
      <c r="A1976" s="2" t="s">
        <v>5215</v>
      </c>
      <c r="B1976" s="2" t="s">
        <v>5216</v>
      </c>
      <c r="C1976" s="3">
        <v>0</v>
      </c>
      <c r="D1976" s="2" t="s">
        <v>2674</v>
      </c>
      <c r="E1976" s="3">
        <v>18</v>
      </c>
      <c r="F1976" s="4">
        <v>0</v>
      </c>
      <c r="G1976" s="11" t="s">
        <v>47</v>
      </c>
      <c r="H1976" s="11" t="str">
        <f>VLOOKUP(G1976,Tablo3[#All],2,0)</f>
        <v>Agency</v>
      </c>
    </row>
    <row r="1977" spans="1:8" ht="15" customHeight="1" x14ac:dyDescent="0.35">
      <c r="A1977" s="2" t="s">
        <v>5217</v>
      </c>
      <c r="B1977" s="2" t="s">
        <v>5218</v>
      </c>
      <c r="C1977" s="3">
        <v>0</v>
      </c>
      <c r="D1977" s="2" t="s">
        <v>2674</v>
      </c>
      <c r="E1977" s="3">
        <v>1</v>
      </c>
      <c r="F1977" s="4">
        <v>0</v>
      </c>
      <c r="G1977" s="11" t="s">
        <v>47</v>
      </c>
      <c r="H1977" s="11" t="str">
        <f>VLOOKUP(G1977,Tablo3[#All],2,0)</f>
        <v>Agency</v>
      </c>
    </row>
    <row r="1978" spans="1:8" ht="15" customHeight="1" x14ac:dyDescent="0.35">
      <c r="A1978" s="2" t="s">
        <v>5219</v>
      </c>
      <c r="B1978" s="2" t="s">
        <v>5220</v>
      </c>
      <c r="C1978" s="3">
        <v>0</v>
      </c>
      <c r="D1978" s="2" t="s">
        <v>2674</v>
      </c>
      <c r="E1978" s="3">
        <v>2</v>
      </c>
      <c r="F1978" s="4">
        <v>0</v>
      </c>
      <c r="G1978" s="11" t="s">
        <v>47</v>
      </c>
      <c r="H1978" s="11" t="str">
        <f>VLOOKUP(G1978,Tablo3[#All],2,0)</f>
        <v>Agency</v>
      </c>
    </row>
    <row r="1979" spans="1:8" ht="15" customHeight="1" x14ac:dyDescent="0.35">
      <c r="A1979" s="2" t="s">
        <v>2654</v>
      </c>
      <c r="B1979" s="2" t="s">
        <v>2655</v>
      </c>
      <c r="C1979" s="3">
        <v>0</v>
      </c>
      <c r="D1979" s="2" t="s">
        <v>2674</v>
      </c>
      <c r="E1979" s="3">
        <v>91258</v>
      </c>
      <c r="F1979" s="4">
        <v>0</v>
      </c>
      <c r="G1979" s="11" t="s">
        <v>47</v>
      </c>
      <c r="H1979" s="11" t="str">
        <f>VLOOKUP(G1979,Tablo3[#All],2,0)</f>
        <v>Agency</v>
      </c>
    </row>
    <row r="1980" spans="1:8" ht="15" customHeight="1" x14ac:dyDescent="0.35">
      <c r="A1980" s="2" t="s">
        <v>5221</v>
      </c>
      <c r="B1980" s="2" t="s">
        <v>5222</v>
      </c>
      <c r="C1980" s="3">
        <v>0</v>
      </c>
      <c r="D1980" s="2" t="s">
        <v>2674</v>
      </c>
      <c r="E1980" s="3">
        <v>1</v>
      </c>
      <c r="F1980" s="4">
        <v>0</v>
      </c>
      <c r="G1980" s="11" t="s">
        <v>47</v>
      </c>
      <c r="H1980" s="11" t="str">
        <f>VLOOKUP(G1980,Tablo3[#All],2,0)</f>
        <v>Agency</v>
      </c>
    </row>
    <row r="1981" spans="1:8" ht="15" customHeight="1" x14ac:dyDescent="0.35">
      <c r="A1981" s="2" t="s">
        <v>5223</v>
      </c>
      <c r="B1981" s="2" t="s">
        <v>5224</v>
      </c>
      <c r="C1981" s="3">
        <v>0</v>
      </c>
      <c r="D1981" s="2" t="s">
        <v>2674</v>
      </c>
      <c r="E1981" s="3">
        <v>7</v>
      </c>
      <c r="F1981" s="4">
        <v>0</v>
      </c>
      <c r="G1981" s="11" t="s">
        <v>47</v>
      </c>
      <c r="H1981" s="11" t="str">
        <f>VLOOKUP(G1981,Tablo3[#All],2,0)</f>
        <v>Agency</v>
      </c>
    </row>
    <row r="1982" spans="1:8" ht="15" customHeight="1" x14ac:dyDescent="0.35">
      <c r="A1982" s="2" t="s">
        <v>5225</v>
      </c>
      <c r="B1982" s="2" t="s">
        <v>5226</v>
      </c>
      <c r="C1982" s="3">
        <v>0</v>
      </c>
      <c r="D1982" s="2" t="s">
        <v>2674</v>
      </c>
      <c r="E1982" s="3">
        <v>6</v>
      </c>
      <c r="F1982" s="4">
        <v>0</v>
      </c>
      <c r="G1982" s="11" t="s">
        <v>47</v>
      </c>
      <c r="H1982" s="11" t="str">
        <f>VLOOKUP(G1982,Tablo3[#All],2,0)</f>
        <v>Agency</v>
      </c>
    </row>
    <row r="1983" spans="1:8" ht="15" customHeight="1" x14ac:dyDescent="0.35">
      <c r="A1983" s="2" t="s">
        <v>5227</v>
      </c>
      <c r="B1983" s="2" t="s">
        <v>5228</v>
      </c>
      <c r="C1983" s="3">
        <v>0</v>
      </c>
      <c r="D1983" s="2" t="s">
        <v>2674</v>
      </c>
      <c r="E1983" s="3">
        <v>2</v>
      </c>
      <c r="F1983" s="4">
        <v>0</v>
      </c>
      <c r="G1983" s="11" t="s">
        <v>47</v>
      </c>
      <c r="H1983" s="11" t="str">
        <f>VLOOKUP(G1983,Tablo3[#All],2,0)</f>
        <v>Agency</v>
      </c>
    </row>
    <row r="1984" spans="1:8" ht="15" customHeight="1" x14ac:dyDescent="0.35">
      <c r="A1984" s="2" t="s">
        <v>5229</v>
      </c>
      <c r="B1984" s="2" t="s">
        <v>5230</v>
      </c>
      <c r="C1984" s="3">
        <v>0</v>
      </c>
      <c r="D1984" s="2" t="s">
        <v>2674</v>
      </c>
      <c r="E1984" s="3">
        <v>1</v>
      </c>
      <c r="F1984" s="4">
        <v>0</v>
      </c>
      <c r="G1984" s="11" t="s">
        <v>47</v>
      </c>
      <c r="H1984" s="11" t="str">
        <f>VLOOKUP(G1984,Tablo3[#All],2,0)</f>
        <v>Agency</v>
      </c>
    </row>
    <row r="1985" spans="1:8" ht="15" customHeight="1" x14ac:dyDescent="0.35">
      <c r="A1985" s="2" t="s">
        <v>5231</v>
      </c>
      <c r="B1985" s="2" t="s">
        <v>5232</v>
      </c>
      <c r="C1985" s="3">
        <v>0</v>
      </c>
      <c r="D1985" s="2" t="s">
        <v>2674</v>
      </c>
      <c r="E1985" s="3">
        <v>3</v>
      </c>
      <c r="F1985" s="4">
        <v>0</v>
      </c>
      <c r="G1985" s="11" t="s">
        <v>47</v>
      </c>
      <c r="H1985" s="11" t="str">
        <f>VLOOKUP(G1985,Tablo3[#All],2,0)</f>
        <v>Agency</v>
      </c>
    </row>
    <row r="1986" spans="1:8" ht="15" customHeight="1" x14ac:dyDescent="0.35">
      <c r="A1986" s="2" t="s">
        <v>5233</v>
      </c>
      <c r="B1986" s="2" t="s">
        <v>5234</v>
      </c>
      <c r="C1986" s="3">
        <v>0</v>
      </c>
      <c r="D1986" s="2" t="s">
        <v>2674</v>
      </c>
      <c r="E1986" s="3">
        <v>1</v>
      </c>
      <c r="F1986" s="4">
        <v>0</v>
      </c>
      <c r="G1986" s="11" t="s">
        <v>47</v>
      </c>
      <c r="H1986" s="11" t="str">
        <f>VLOOKUP(G1986,Tablo3[#All],2,0)</f>
        <v>Agency</v>
      </c>
    </row>
    <row r="1987" spans="1:8" ht="15" customHeight="1" x14ac:dyDescent="0.35">
      <c r="A1987" s="2" t="s">
        <v>5235</v>
      </c>
      <c r="B1987" s="2" t="s">
        <v>5236</v>
      </c>
      <c r="C1987" s="3">
        <v>0</v>
      </c>
      <c r="D1987" s="2" t="s">
        <v>2674</v>
      </c>
      <c r="E1987" s="3">
        <v>19</v>
      </c>
      <c r="F1987" s="4">
        <v>0</v>
      </c>
      <c r="G1987" s="11" t="s">
        <v>47</v>
      </c>
      <c r="H1987" s="11" t="str">
        <f>VLOOKUP(G1987,Tablo3[#All],2,0)</f>
        <v>Agency</v>
      </c>
    </row>
    <row r="1988" spans="1:8" ht="15" customHeight="1" x14ac:dyDescent="0.35">
      <c r="A1988" s="2" t="s">
        <v>5237</v>
      </c>
      <c r="B1988" s="2" t="s">
        <v>5238</v>
      </c>
      <c r="C1988" s="3">
        <v>0</v>
      </c>
      <c r="D1988" s="2" t="s">
        <v>2674</v>
      </c>
      <c r="E1988" s="3">
        <v>8</v>
      </c>
      <c r="F1988" s="4">
        <v>0</v>
      </c>
      <c r="G1988" s="11" t="s">
        <v>47</v>
      </c>
      <c r="H1988" s="11" t="str">
        <f>VLOOKUP(G1988,Tablo3[#All],2,0)</f>
        <v>Agency</v>
      </c>
    </row>
    <row r="1989" spans="1:8" ht="15" customHeight="1" x14ac:dyDescent="0.35">
      <c r="A1989" s="2" t="s">
        <v>5239</v>
      </c>
      <c r="B1989" s="2" t="s">
        <v>5240</v>
      </c>
      <c r="C1989" s="3">
        <v>0</v>
      </c>
      <c r="D1989" s="2" t="s">
        <v>2674</v>
      </c>
      <c r="E1989" s="3">
        <v>4</v>
      </c>
      <c r="F1989" s="4">
        <v>0</v>
      </c>
      <c r="G1989" s="11" t="s">
        <v>47</v>
      </c>
      <c r="H1989" s="11" t="str">
        <f>VLOOKUP(G1989,Tablo3[#All],2,0)</f>
        <v>Agency</v>
      </c>
    </row>
    <row r="1990" spans="1:8" ht="15" customHeight="1" x14ac:dyDescent="0.35">
      <c r="A1990" s="2" t="s">
        <v>5241</v>
      </c>
      <c r="B1990" s="2" t="s">
        <v>5242</v>
      </c>
      <c r="C1990" s="3">
        <v>0</v>
      </c>
      <c r="D1990" s="2" t="s">
        <v>2674</v>
      </c>
      <c r="E1990" s="3">
        <v>2</v>
      </c>
      <c r="F1990" s="4">
        <v>0</v>
      </c>
      <c r="G1990" s="11" t="s">
        <v>47</v>
      </c>
      <c r="H1990" s="11" t="str">
        <f>VLOOKUP(G1990,Tablo3[#All],2,0)</f>
        <v>Agency</v>
      </c>
    </row>
    <row r="1991" spans="1:8" ht="15" customHeight="1" x14ac:dyDescent="0.35">
      <c r="A1991" s="2" t="s">
        <v>3314</v>
      </c>
      <c r="B1991" s="2" t="s">
        <v>3315</v>
      </c>
      <c r="C1991" s="3">
        <v>0</v>
      </c>
      <c r="D1991" s="2" t="s">
        <v>2674</v>
      </c>
      <c r="E1991" s="3">
        <v>6</v>
      </c>
      <c r="F1991" s="4">
        <v>0</v>
      </c>
      <c r="G1991" s="11" t="s">
        <v>47</v>
      </c>
      <c r="H1991" s="11" t="str">
        <f>VLOOKUP(G1991,Tablo3[#All],2,0)</f>
        <v>Agency</v>
      </c>
    </row>
    <row r="1992" spans="1:8" ht="15" customHeight="1" x14ac:dyDescent="0.35">
      <c r="A1992" s="2" t="s">
        <v>2950</v>
      </c>
      <c r="B1992" s="2" t="s">
        <v>2951</v>
      </c>
      <c r="C1992" s="3">
        <v>0</v>
      </c>
      <c r="D1992" s="2" t="s">
        <v>2674</v>
      </c>
      <c r="E1992" s="3">
        <v>439912</v>
      </c>
      <c r="F1992" s="4">
        <v>0</v>
      </c>
      <c r="G1992" s="11" t="s">
        <v>47</v>
      </c>
      <c r="H1992" s="11" t="str">
        <f>VLOOKUP(G1992,Tablo3[#All],2,0)</f>
        <v>Agency</v>
      </c>
    </row>
    <row r="1993" spans="1:8" ht="15" customHeight="1" x14ac:dyDescent="0.35">
      <c r="A1993" s="2" t="s">
        <v>2965</v>
      </c>
      <c r="B1993" s="2" t="s">
        <v>2966</v>
      </c>
      <c r="C1993" s="3">
        <v>0</v>
      </c>
      <c r="D1993" s="2" t="s">
        <v>2674</v>
      </c>
      <c r="E1993" s="3">
        <v>199121</v>
      </c>
      <c r="F1993" s="4">
        <v>0</v>
      </c>
      <c r="G1993" s="11" t="s">
        <v>47</v>
      </c>
      <c r="H1993" s="11" t="str">
        <f>VLOOKUP(G1993,Tablo3[#All],2,0)</f>
        <v>Agency</v>
      </c>
    </row>
    <row r="1994" spans="1:8" ht="15" customHeight="1" x14ac:dyDescent="0.35">
      <c r="A1994" s="2" t="s">
        <v>2947</v>
      </c>
      <c r="B1994" s="2" t="s">
        <v>2948</v>
      </c>
      <c r="C1994" s="3">
        <v>0</v>
      </c>
      <c r="D1994" s="2" t="s">
        <v>2674</v>
      </c>
      <c r="E1994" s="3">
        <v>87741</v>
      </c>
      <c r="F1994" s="4">
        <v>0</v>
      </c>
      <c r="G1994" s="11" t="s">
        <v>47</v>
      </c>
      <c r="H1994" s="11" t="str">
        <f>VLOOKUP(G1994,Tablo3[#All],2,0)</f>
        <v>Agency</v>
      </c>
    </row>
    <row r="1995" spans="1:8" ht="15" customHeight="1" x14ac:dyDescent="0.35">
      <c r="A1995" s="2" t="s">
        <v>5243</v>
      </c>
      <c r="B1995" s="2" t="s">
        <v>5244</v>
      </c>
      <c r="C1995" s="3">
        <v>0</v>
      </c>
      <c r="D1995" s="2" t="s">
        <v>2674</v>
      </c>
      <c r="E1995" s="3">
        <v>4</v>
      </c>
      <c r="F1995" s="4">
        <v>0</v>
      </c>
      <c r="G1995" s="11" t="s">
        <v>47</v>
      </c>
      <c r="H1995" s="11" t="str">
        <f>VLOOKUP(G1995,Tablo3[#All],2,0)</f>
        <v>Agency</v>
      </c>
    </row>
    <row r="1996" spans="1:8" ht="15" customHeight="1" x14ac:dyDescent="0.35">
      <c r="A1996" s="2" t="s">
        <v>5245</v>
      </c>
      <c r="B1996" s="2" t="s">
        <v>5246</v>
      </c>
      <c r="C1996" s="3">
        <v>0</v>
      </c>
      <c r="D1996" s="2" t="s">
        <v>2674</v>
      </c>
      <c r="E1996" s="3">
        <v>2</v>
      </c>
      <c r="F1996" s="4">
        <v>0</v>
      </c>
      <c r="G1996" s="11" t="s">
        <v>47</v>
      </c>
      <c r="H1996" s="11" t="str">
        <f>VLOOKUP(G1996,Tablo3[#All],2,0)</f>
        <v>Agency</v>
      </c>
    </row>
    <row r="1997" spans="1:8" ht="15" customHeight="1" x14ac:dyDescent="0.35">
      <c r="A1997" s="2" t="s">
        <v>5247</v>
      </c>
      <c r="B1997" s="2" t="s">
        <v>5248</v>
      </c>
      <c r="C1997" s="3">
        <v>0</v>
      </c>
      <c r="D1997" s="2" t="s">
        <v>2674</v>
      </c>
      <c r="E1997" s="3">
        <v>4</v>
      </c>
      <c r="F1997" s="4">
        <v>0</v>
      </c>
      <c r="G1997" s="11" t="s">
        <v>47</v>
      </c>
      <c r="H1997" s="11" t="str">
        <f>VLOOKUP(G1997,Tablo3[#All],2,0)</f>
        <v>Agency</v>
      </c>
    </row>
    <row r="1998" spans="1:8" ht="15" customHeight="1" x14ac:dyDescent="0.35">
      <c r="A1998" s="2" t="s">
        <v>5249</v>
      </c>
      <c r="B1998" s="2" t="s">
        <v>5250</v>
      </c>
      <c r="C1998" s="3">
        <v>0</v>
      </c>
      <c r="D1998" s="2" t="s">
        <v>2674</v>
      </c>
      <c r="E1998" s="3">
        <v>2</v>
      </c>
      <c r="F1998" s="4">
        <v>0</v>
      </c>
      <c r="G1998" s="11" t="s">
        <v>47</v>
      </c>
      <c r="H1998" s="11" t="str">
        <f>VLOOKUP(G1998,Tablo3[#All],2,0)</f>
        <v>Agency</v>
      </c>
    </row>
    <row r="1999" spans="1:8" ht="15" customHeight="1" x14ac:dyDescent="0.35">
      <c r="A1999" s="2" t="s">
        <v>5251</v>
      </c>
      <c r="B1999" s="2" t="s">
        <v>5252</v>
      </c>
      <c r="C1999" s="3">
        <v>0</v>
      </c>
      <c r="D1999" s="2" t="s">
        <v>2674</v>
      </c>
      <c r="E1999" s="3">
        <v>25</v>
      </c>
      <c r="F1999" s="4">
        <v>0</v>
      </c>
      <c r="G1999" s="11" t="s">
        <v>47</v>
      </c>
      <c r="H1999" s="11" t="str">
        <f>VLOOKUP(G1999,Tablo3[#All],2,0)</f>
        <v>Agency</v>
      </c>
    </row>
    <row r="2000" spans="1:8" ht="15" customHeight="1" x14ac:dyDescent="0.35">
      <c r="A2000" s="2" t="s">
        <v>5253</v>
      </c>
      <c r="B2000" s="2" t="s">
        <v>5254</v>
      </c>
      <c r="C2000" s="3">
        <v>0</v>
      </c>
      <c r="D2000" s="2" t="s">
        <v>2674</v>
      </c>
      <c r="E2000" s="3">
        <v>20</v>
      </c>
      <c r="F2000" s="4">
        <v>0</v>
      </c>
      <c r="G2000" s="11" t="s">
        <v>47</v>
      </c>
      <c r="H2000" s="11" t="str">
        <f>VLOOKUP(G2000,Tablo3[#All],2,0)</f>
        <v>Agency</v>
      </c>
    </row>
    <row r="2001" spans="1:8" ht="15" customHeight="1" x14ac:dyDescent="0.35">
      <c r="A2001" s="2" t="s">
        <v>5255</v>
      </c>
      <c r="B2001" s="2" t="s">
        <v>5256</v>
      </c>
      <c r="C2001" s="3">
        <v>0</v>
      </c>
      <c r="D2001" s="2" t="s">
        <v>2674</v>
      </c>
      <c r="E2001" s="3">
        <v>5</v>
      </c>
      <c r="F2001" s="4">
        <v>0</v>
      </c>
      <c r="G2001" s="11" t="s">
        <v>47</v>
      </c>
      <c r="H2001" s="11" t="str">
        <f>VLOOKUP(G2001,Tablo3[#All],2,0)</f>
        <v>Agency</v>
      </c>
    </row>
    <row r="2002" spans="1:8" ht="15" customHeight="1" x14ac:dyDescent="0.35">
      <c r="A2002" s="2" t="s">
        <v>5257</v>
      </c>
      <c r="B2002" s="2" t="s">
        <v>5258</v>
      </c>
      <c r="C2002" s="3">
        <v>0</v>
      </c>
      <c r="D2002" s="2" t="s">
        <v>2674</v>
      </c>
      <c r="E2002" s="3">
        <v>1</v>
      </c>
      <c r="F2002" s="4">
        <v>0</v>
      </c>
      <c r="G2002" s="11" t="s">
        <v>47</v>
      </c>
      <c r="H2002" s="11" t="str">
        <f>VLOOKUP(G2002,Tablo3[#All],2,0)</f>
        <v>Agency</v>
      </c>
    </row>
    <row r="2003" spans="1:8" ht="15" customHeight="1" x14ac:dyDescent="0.35">
      <c r="A2003" s="2" t="s">
        <v>5259</v>
      </c>
      <c r="B2003" s="2" t="s">
        <v>5260</v>
      </c>
      <c r="C2003" s="3">
        <v>0</v>
      </c>
      <c r="D2003" s="2" t="s">
        <v>2674</v>
      </c>
      <c r="E2003" s="3">
        <v>5</v>
      </c>
      <c r="F2003" s="4">
        <v>0</v>
      </c>
      <c r="G2003" s="11" t="s">
        <v>47</v>
      </c>
      <c r="H2003" s="11" t="str">
        <f>VLOOKUP(G2003,Tablo3[#All],2,0)</f>
        <v>Agency</v>
      </c>
    </row>
    <row r="2004" spans="1:8" ht="15" customHeight="1" x14ac:dyDescent="0.35">
      <c r="A2004" s="2" t="s">
        <v>3106</v>
      </c>
      <c r="B2004" s="2" t="s">
        <v>3107</v>
      </c>
      <c r="C2004" s="3">
        <v>0</v>
      </c>
      <c r="D2004" s="2" t="s">
        <v>2674</v>
      </c>
      <c r="E2004" s="3">
        <v>6</v>
      </c>
      <c r="F2004" s="4">
        <v>0</v>
      </c>
      <c r="G2004" s="11" t="s">
        <v>47</v>
      </c>
      <c r="H2004" s="11" t="str">
        <f>VLOOKUP(G2004,Tablo3[#All],2,0)</f>
        <v>Agency</v>
      </c>
    </row>
    <row r="2005" spans="1:8" ht="15" customHeight="1" x14ac:dyDescent="0.35">
      <c r="A2005" s="2" t="s">
        <v>3479</v>
      </c>
      <c r="B2005" s="2" t="s">
        <v>3480</v>
      </c>
      <c r="C2005" s="3">
        <v>0</v>
      </c>
      <c r="D2005" s="2" t="s">
        <v>2674</v>
      </c>
      <c r="E2005" s="3">
        <v>4</v>
      </c>
      <c r="F2005" s="4">
        <v>0</v>
      </c>
      <c r="G2005" s="11" t="s">
        <v>47</v>
      </c>
      <c r="H2005" s="11" t="str">
        <f>VLOOKUP(G2005,Tablo3[#All],2,0)</f>
        <v>Agency</v>
      </c>
    </row>
    <row r="2006" spans="1:8" ht="15" customHeight="1" x14ac:dyDescent="0.35">
      <c r="A2006" s="2" t="s">
        <v>3318</v>
      </c>
      <c r="B2006" s="2" t="s">
        <v>3319</v>
      </c>
      <c r="C2006" s="3">
        <v>0</v>
      </c>
      <c r="D2006" s="2" t="s">
        <v>2674</v>
      </c>
      <c r="E2006" s="3">
        <v>3</v>
      </c>
      <c r="F2006" s="4">
        <v>0</v>
      </c>
      <c r="G2006" s="11" t="s">
        <v>47</v>
      </c>
      <c r="H2006" s="11" t="str">
        <f>VLOOKUP(G2006,Tablo3[#All],2,0)</f>
        <v>Agency</v>
      </c>
    </row>
    <row r="2007" spans="1:8" ht="15" customHeight="1" x14ac:dyDescent="0.35">
      <c r="A2007" s="2" t="s">
        <v>5261</v>
      </c>
      <c r="B2007" s="2" t="s">
        <v>5262</v>
      </c>
      <c r="C2007" s="3">
        <v>0</v>
      </c>
      <c r="D2007" s="2" t="s">
        <v>2674</v>
      </c>
      <c r="E2007" s="3">
        <v>1</v>
      </c>
      <c r="F2007" s="4">
        <v>0</v>
      </c>
      <c r="G2007" s="11" t="s">
        <v>47</v>
      </c>
      <c r="H2007" s="11" t="str">
        <f>VLOOKUP(G2007,Tablo3[#All],2,0)</f>
        <v>Agency</v>
      </c>
    </row>
    <row r="2008" spans="1:8" ht="15" customHeight="1" x14ac:dyDescent="0.35">
      <c r="A2008" s="2" t="s">
        <v>5263</v>
      </c>
      <c r="B2008" s="2" t="s">
        <v>5264</v>
      </c>
      <c r="C2008" s="3">
        <v>0</v>
      </c>
      <c r="D2008" s="2" t="s">
        <v>2674</v>
      </c>
      <c r="E2008" s="3">
        <v>8</v>
      </c>
      <c r="F2008" s="4">
        <v>0</v>
      </c>
      <c r="G2008" s="11" t="s">
        <v>47</v>
      </c>
      <c r="H2008" s="11" t="str">
        <f>VLOOKUP(G2008,Tablo3[#All],2,0)</f>
        <v>Agency</v>
      </c>
    </row>
    <row r="2009" spans="1:8" ht="15" customHeight="1" x14ac:dyDescent="0.35">
      <c r="A2009" s="2" t="s">
        <v>5265</v>
      </c>
      <c r="B2009" s="2" t="s">
        <v>5266</v>
      </c>
      <c r="C2009" s="3">
        <v>0</v>
      </c>
      <c r="D2009" s="2" t="s">
        <v>2674</v>
      </c>
      <c r="E2009" s="3">
        <v>2</v>
      </c>
      <c r="F2009" s="4">
        <v>0</v>
      </c>
      <c r="G2009" s="11" t="s">
        <v>47</v>
      </c>
      <c r="H2009" s="11" t="str">
        <f>VLOOKUP(G2009,Tablo3[#All],2,0)</f>
        <v>Agency</v>
      </c>
    </row>
    <row r="2010" spans="1:8" ht="15" customHeight="1" x14ac:dyDescent="0.35">
      <c r="A2010" s="2" t="s">
        <v>5267</v>
      </c>
      <c r="B2010" s="2" t="s">
        <v>5268</v>
      </c>
      <c r="C2010" s="3">
        <v>0</v>
      </c>
      <c r="D2010" s="2" t="s">
        <v>2674</v>
      </c>
      <c r="E2010" s="3">
        <v>2</v>
      </c>
      <c r="F2010" s="4">
        <v>0</v>
      </c>
      <c r="G2010" s="11" t="s">
        <v>47</v>
      </c>
      <c r="H2010" s="11" t="str">
        <f>VLOOKUP(G2010,Tablo3[#All],2,0)</f>
        <v>Agency</v>
      </c>
    </row>
    <row r="2011" spans="1:8" ht="15" customHeight="1" x14ac:dyDescent="0.35">
      <c r="A2011" s="2" t="s">
        <v>5269</v>
      </c>
      <c r="B2011" s="2" t="s">
        <v>5270</v>
      </c>
      <c r="C2011" s="3">
        <v>0</v>
      </c>
      <c r="D2011" s="2" t="s">
        <v>2674</v>
      </c>
      <c r="E2011" s="3">
        <v>2</v>
      </c>
      <c r="F2011" s="4">
        <v>0</v>
      </c>
      <c r="G2011" s="11" t="s">
        <v>47</v>
      </c>
      <c r="H2011" s="11" t="str">
        <f>VLOOKUP(G2011,Tablo3[#All],2,0)</f>
        <v>Agency</v>
      </c>
    </row>
    <row r="2012" spans="1:8" ht="15" customHeight="1" x14ac:dyDescent="0.35">
      <c r="A2012" s="2" t="s">
        <v>5271</v>
      </c>
      <c r="B2012" s="2" t="s">
        <v>5272</v>
      </c>
      <c r="C2012" s="3">
        <v>0</v>
      </c>
      <c r="D2012" s="2" t="s">
        <v>2674</v>
      </c>
      <c r="E2012" s="3">
        <v>6</v>
      </c>
      <c r="F2012" s="4">
        <v>0</v>
      </c>
      <c r="G2012" s="11" t="s">
        <v>47</v>
      </c>
      <c r="H2012" s="11" t="str">
        <f>VLOOKUP(G2012,Tablo3[#All],2,0)</f>
        <v>Agency</v>
      </c>
    </row>
    <row r="2013" spans="1:8" ht="15" customHeight="1" x14ac:dyDescent="0.35">
      <c r="A2013" s="2" t="s">
        <v>5273</v>
      </c>
      <c r="B2013" s="2" t="s">
        <v>5274</v>
      </c>
      <c r="C2013" s="3">
        <v>0</v>
      </c>
      <c r="D2013" s="2" t="s">
        <v>2674</v>
      </c>
      <c r="E2013" s="3">
        <v>5</v>
      </c>
      <c r="F2013" s="4">
        <v>0</v>
      </c>
      <c r="G2013" s="11" t="s">
        <v>47</v>
      </c>
      <c r="H2013" s="11" t="str">
        <f>VLOOKUP(G2013,Tablo3[#All],2,0)</f>
        <v>Agency</v>
      </c>
    </row>
    <row r="2014" spans="1:8" ht="15" customHeight="1" x14ac:dyDescent="0.35">
      <c r="A2014" s="2" t="s">
        <v>5275</v>
      </c>
      <c r="B2014" s="2" t="s">
        <v>5276</v>
      </c>
      <c r="C2014" s="3">
        <v>0</v>
      </c>
      <c r="D2014" s="2" t="s">
        <v>2674</v>
      </c>
      <c r="E2014" s="3">
        <v>5</v>
      </c>
      <c r="F2014" s="4">
        <v>0</v>
      </c>
      <c r="G2014" s="11" t="s">
        <v>47</v>
      </c>
      <c r="H2014" s="11" t="str">
        <f>VLOOKUP(G2014,Tablo3[#All],2,0)</f>
        <v>Agency</v>
      </c>
    </row>
    <row r="2015" spans="1:8" ht="15" customHeight="1" x14ac:dyDescent="0.35">
      <c r="A2015" s="2" t="s">
        <v>5277</v>
      </c>
      <c r="B2015" s="2" t="s">
        <v>5278</v>
      </c>
      <c r="C2015" s="3">
        <v>0</v>
      </c>
      <c r="D2015" s="2" t="s">
        <v>2674</v>
      </c>
      <c r="E2015" s="3">
        <v>5</v>
      </c>
      <c r="F2015" s="4">
        <v>0</v>
      </c>
      <c r="G2015" s="11" t="s">
        <v>47</v>
      </c>
      <c r="H2015" s="11" t="str">
        <f>VLOOKUP(G2015,Tablo3[#All],2,0)</f>
        <v>Agency</v>
      </c>
    </row>
    <row r="2016" spans="1:8" ht="15" customHeight="1" x14ac:dyDescent="0.35">
      <c r="A2016" s="2" t="s">
        <v>5279</v>
      </c>
      <c r="B2016" s="2" t="s">
        <v>5280</v>
      </c>
      <c r="C2016" s="3">
        <v>0</v>
      </c>
      <c r="D2016" s="2" t="s">
        <v>2674</v>
      </c>
      <c r="E2016" s="3">
        <v>6</v>
      </c>
      <c r="F2016" s="4">
        <v>0</v>
      </c>
      <c r="G2016" s="11" t="s">
        <v>47</v>
      </c>
      <c r="H2016" s="11" t="str">
        <f>VLOOKUP(G2016,Tablo3[#All],2,0)</f>
        <v>Agency</v>
      </c>
    </row>
    <row r="2017" spans="1:8" ht="15" customHeight="1" x14ac:dyDescent="0.35">
      <c r="A2017" s="2" t="s">
        <v>5281</v>
      </c>
      <c r="B2017" s="2" t="s">
        <v>5282</v>
      </c>
      <c r="C2017" s="3">
        <v>0</v>
      </c>
      <c r="D2017" s="2" t="s">
        <v>2674</v>
      </c>
      <c r="E2017" s="3">
        <v>1</v>
      </c>
      <c r="F2017" s="4">
        <v>0</v>
      </c>
      <c r="G2017" s="11" t="s">
        <v>47</v>
      </c>
      <c r="H2017" s="11" t="str">
        <f>VLOOKUP(G2017,Tablo3[#All],2,0)</f>
        <v>Agency</v>
      </c>
    </row>
    <row r="2018" spans="1:8" ht="15" customHeight="1" x14ac:dyDescent="0.35">
      <c r="A2018" s="2" t="s">
        <v>5283</v>
      </c>
      <c r="B2018" s="2" t="s">
        <v>5284</v>
      </c>
      <c r="C2018" s="3">
        <v>0</v>
      </c>
      <c r="D2018" s="2" t="s">
        <v>2674</v>
      </c>
      <c r="E2018" s="3">
        <v>3</v>
      </c>
      <c r="F2018" s="4">
        <v>0</v>
      </c>
      <c r="G2018" s="11" t="s">
        <v>47</v>
      </c>
      <c r="H2018" s="11" t="str">
        <f>VLOOKUP(G2018,Tablo3[#All],2,0)</f>
        <v>Agency</v>
      </c>
    </row>
    <row r="2019" spans="1:8" ht="15" customHeight="1" x14ac:dyDescent="0.35">
      <c r="A2019" s="2" t="s">
        <v>5285</v>
      </c>
      <c r="B2019" s="2" t="s">
        <v>5286</v>
      </c>
      <c r="C2019" s="3">
        <v>0</v>
      </c>
      <c r="D2019" s="2" t="s">
        <v>2674</v>
      </c>
      <c r="E2019" s="3">
        <v>4</v>
      </c>
      <c r="F2019" s="4">
        <v>0</v>
      </c>
      <c r="G2019" s="11" t="s">
        <v>47</v>
      </c>
      <c r="H2019" s="11" t="str">
        <f>VLOOKUP(G2019,Tablo3[#All],2,0)</f>
        <v>Agency</v>
      </c>
    </row>
    <row r="2020" spans="1:8" ht="15" customHeight="1" x14ac:dyDescent="0.35">
      <c r="A2020" s="2" t="s">
        <v>5287</v>
      </c>
      <c r="B2020" s="2" t="s">
        <v>5288</v>
      </c>
      <c r="C2020" s="3">
        <v>0</v>
      </c>
      <c r="D2020" s="2" t="s">
        <v>2674</v>
      </c>
      <c r="E2020" s="3">
        <v>19</v>
      </c>
      <c r="F2020" s="4">
        <v>0</v>
      </c>
      <c r="G2020" s="11" t="s">
        <v>47</v>
      </c>
      <c r="H2020" s="11" t="str">
        <f>VLOOKUP(G2020,Tablo3[#All],2,0)</f>
        <v>Agency</v>
      </c>
    </row>
    <row r="2021" spans="1:8" ht="15" customHeight="1" x14ac:dyDescent="0.35">
      <c r="A2021" s="2" t="s">
        <v>5289</v>
      </c>
      <c r="B2021" s="2" t="s">
        <v>5290</v>
      </c>
      <c r="C2021" s="3">
        <v>0</v>
      </c>
      <c r="D2021" s="2" t="s">
        <v>2674</v>
      </c>
      <c r="E2021" s="3">
        <v>6</v>
      </c>
      <c r="F2021" s="4">
        <v>0</v>
      </c>
      <c r="G2021" s="11" t="s">
        <v>47</v>
      </c>
      <c r="H2021" s="11" t="str">
        <f>VLOOKUP(G2021,Tablo3[#All],2,0)</f>
        <v>Agency</v>
      </c>
    </row>
    <row r="2022" spans="1:8" ht="15" customHeight="1" x14ac:dyDescent="0.35">
      <c r="A2022" s="2" t="s">
        <v>5291</v>
      </c>
      <c r="B2022" s="2" t="s">
        <v>5292</v>
      </c>
      <c r="C2022" s="3">
        <v>0</v>
      </c>
      <c r="D2022" s="2" t="s">
        <v>2674</v>
      </c>
      <c r="E2022" s="3">
        <v>1</v>
      </c>
      <c r="F2022" s="4">
        <v>0</v>
      </c>
      <c r="G2022" s="11" t="s">
        <v>47</v>
      </c>
      <c r="H2022" s="11" t="str">
        <f>VLOOKUP(G2022,Tablo3[#All],2,0)</f>
        <v>Agency</v>
      </c>
    </row>
    <row r="2023" spans="1:8" ht="15" customHeight="1" x14ac:dyDescent="0.35">
      <c r="A2023" s="2" t="s">
        <v>5293</v>
      </c>
      <c r="B2023" s="2" t="s">
        <v>5294</v>
      </c>
      <c r="C2023" s="3">
        <v>0</v>
      </c>
      <c r="D2023" s="2" t="s">
        <v>2674</v>
      </c>
      <c r="E2023" s="3">
        <v>2</v>
      </c>
      <c r="F2023" s="4">
        <v>0</v>
      </c>
      <c r="G2023" s="11" t="s">
        <v>47</v>
      </c>
      <c r="H2023" s="11" t="str">
        <f>VLOOKUP(G2023,Tablo3[#All],2,0)</f>
        <v>Agency</v>
      </c>
    </row>
    <row r="2024" spans="1:8" ht="15" customHeight="1" x14ac:dyDescent="0.35">
      <c r="A2024" s="2" t="s">
        <v>5295</v>
      </c>
      <c r="B2024" s="2" t="s">
        <v>5296</v>
      </c>
      <c r="C2024" s="3">
        <v>0</v>
      </c>
      <c r="D2024" s="2" t="s">
        <v>2674</v>
      </c>
      <c r="E2024" s="3">
        <v>4</v>
      </c>
      <c r="F2024" s="4">
        <v>0</v>
      </c>
      <c r="G2024" s="11" t="s">
        <v>47</v>
      </c>
      <c r="H2024" s="11" t="str">
        <f>VLOOKUP(G2024,Tablo3[#All],2,0)</f>
        <v>Agency</v>
      </c>
    </row>
    <row r="2025" spans="1:8" ht="15" customHeight="1" x14ac:dyDescent="0.35">
      <c r="A2025" s="2" t="s">
        <v>5297</v>
      </c>
      <c r="B2025" s="2" t="s">
        <v>5298</v>
      </c>
      <c r="C2025" s="3">
        <v>0</v>
      </c>
      <c r="D2025" s="2" t="s">
        <v>2674</v>
      </c>
      <c r="E2025" s="3">
        <v>3</v>
      </c>
      <c r="F2025" s="4">
        <v>0</v>
      </c>
      <c r="G2025" s="11" t="s">
        <v>47</v>
      </c>
      <c r="H2025" s="11" t="str">
        <f>VLOOKUP(G2025,Tablo3[#All],2,0)</f>
        <v>Agency</v>
      </c>
    </row>
    <row r="2026" spans="1:8" ht="15" customHeight="1" x14ac:dyDescent="0.35">
      <c r="A2026" s="2" t="s">
        <v>5299</v>
      </c>
      <c r="B2026" s="2" t="s">
        <v>5300</v>
      </c>
      <c r="C2026" s="3">
        <v>0</v>
      </c>
      <c r="D2026" s="2" t="s">
        <v>2674</v>
      </c>
      <c r="E2026" s="3">
        <v>3</v>
      </c>
      <c r="F2026" s="4">
        <v>0</v>
      </c>
      <c r="G2026" s="11" t="s">
        <v>47</v>
      </c>
      <c r="H2026" s="11" t="str">
        <f>VLOOKUP(G2026,Tablo3[#All],2,0)</f>
        <v>Agency</v>
      </c>
    </row>
    <row r="2027" spans="1:8" ht="15" customHeight="1" x14ac:dyDescent="0.35">
      <c r="A2027" s="2" t="s">
        <v>5301</v>
      </c>
      <c r="B2027" s="2" t="s">
        <v>5302</v>
      </c>
      <c r="C2027" s="3">
        <v>0</v>
      </c>
      <c r="D2027" s="2" t="s">
        <v>2674</v>
      </c>
      <c r="E2027" s="3">
        <v>27</v>
      </c>
      <c r="F2027" s="4">
        <v>0</v>
      </c>
      <c r="G2027" s="11" t="s">
        <v>47</v>
      </c>
      <c r="H2027" s="11" t="str">
        <f>VLOOKUP(G2027,Tablo3[#All],2,0)</f>
        <v>Agency</v>
      </c>
    </row>
    <row r="2028" spans="1:8" ht="15" customHeight="1" x14ac:dyDescent="0.35">
      <c r="A2028" s="2" t="s">
        <v>2957</v>
      </c>
      <c r="B2028" s="2" t="s">
        <v>2958</v>
      </c>
      <c r="C2028" s="3">
        <v>0</v>
      </c>
      <c r="D2028" s="2" t="s">
        <v>2674</v>
      </c>
      <c r="E2028" s="3">
        <v>31234</v>
      </c>
      <c r="F2028" s="4">
        <v>0</v>
      </c>
      <c r="G2028" s="11" t="s">
        <v>47</v>
      </c>
      <c r="H2028" s="11" t="str">
        <f>VLOOKUP(G2028,Tablo3[#All],2,0)</f>
        <v>Agency</v>
      </c>
    </row>
    <row r="2029" spans="1:8" ht="15" customHeight="1" x14ac:dyDescent="0.35">
      <c r="A2029" s="2" t="s">
        <v>5303</v>
      </c>
      <c r="B2029" s="2" t="s">
        <v>5304</v>
      </c>
      <c r="C2029" s="3">
        <v>0</v>
      </c>
      <c r="D2029" s="2" t="s">
        <v>2674</v>
      </c>
      <c r="E2029" s="3">
        <v>1</v>
      </c>
      <c r="F2029" s="4">
        <v>0</v>
      </c>
      <c r="G2029" s="11" t="s">
        <v>47</v>
      </c>
      <c r="H2029" s="11" t="str">
        <f>VLOOKUP(G2029,Tablo3[#All],2,0)</f>
        <v>Agency</v>
      </c>
    </row>
    <row r="2030" spans="1:8" ht="15" customHeight="1" x14ac:dyDescent="0.35">
      <c r="A2030" s="2" t="s">
        <v>5305</v>
      </c>
      <c r="B2030" s="2" t="s">
        <v>5306</v>
      </c>
      <c r="C2030" s="3">
        <v>0</v>
      </c>
      <c r="D2030" s="2" t="s">
        <v>2674</v>
      </c>
      <c r="E2030" s="3">
        <v>4</v>
      </c>
      <c r="F2030" s="4">
        <v>0</v>
      </c>
      <c r="G2030" s="11" t="s">
        <v>47</v>
      </c>
      <c r="H2030" s="11" t="str">
        <f>VLOOKUP(G2030,Tablo3[#All],2,0)</f>
        <v>Agency</v>
      </c>
    </row>
    <row r="2031" spans="1:8" ht="15" customHeight="1" x14ac:dyDescent="0.35">
      <c r="A2031" s="2" t="s">
        <v>2981</v>
      </c>
      <c r="B2031" s="2" t="s">
        <v>2982</v>
      </c>
      <c r="C2031" s="3">
        <v>0</v>
      </c>
      <c r="D2031" s="2" t="s">
        <v>2674</v>
      </c>
      <c r="E2031" s="3">
        <v>1795</v>
      </c>
      <c r="F2031" s="4">
        <v>0</v>
      </c>
      <c r="G2031" s="11" t="s">
        <v>47</v>
      </c>
      <c r="H2031" s="11" t="str">
        <f>VLOOKUP(G2031,Tablo3[#All],2,0)</f>
        <v>Agency</v>
      </c>
    </row>
    <row r="2032" spans="1:8" ht="15" customHeight="1" x14ac:dyDescent="0.35">
      <c r="A2032" s="2" t="s">
        <v>5307</v>
      </c>
      <c r="B2032" s="2" t="s">
        <v>5308</v>
      </c>
      <c r="C2032" s="3">
        <v>0</v>
      </c>
      <c r="D2032" s="2" t="s">
        <v>2674</v>
      </c>
      <c r="E2032" s="3">
        <v>3</v>
      </c>
      <c r="F2032" s="4">
        <v>0</v>
      </c>
      <c r="G2032" s="11" t="s">
        <v>47</v>
      </c>
      <c r="H2032" s="11" t="str">
        <f>VLOOKUP(G2032,Tablo3[#All],2,0)</f>
        <v>Agency</v>
      </c>
    </row>
    <row r="2033" spans="1:8" ht="15" customHeight="1" x14ac:dyDescent="0.35">
      <c r="A2033" s="2" t="s">
        <v>5309</v>
      </c>
      <c r="B2033" s="2" t="s">
        <v>5310</v>
      </c>
      <c r="C2033" s="3">
        <v>0</v>
      </c>
      <c r="D2033" s="2" t="s">
        <v>2674</v>
      </c>
      <c r="E2033" s="3">
        <v>3</v>
      </c>
      <c r="F2033" s="4">
        <v>0</v>
      </c>
      <c r="G2033" s="11" t="s">
        <v>47</v>
      </c>
      <c r="H2033" s="11" t="str">
        <f>VLOOKUP(G2033,Tablo3[#All],2,0)</f>
        <v>Agency</v>
      </c>
    </row>
    <row r="2034" spans="1:8" ht="15" customHeight="1" x14ac:dyDescent="0.35">
      <c r="A2034" s="2" t="s">
        <v>5311</v>
      </c>
      <c r="B2034" s="2" t="s">
        <v>5312</v>
      </c>
      <c r="C2034" s="3">
        <v>0</v>
      </c>
      <c r="D2034" s="2" t="s">
        <v>2674</v>
      </c>
      <c r="E2034" s="3">
        <v>6</v>
      </c>
      <c r="F2034" s="4">
        <v>0</v>
      </c>
      <c r="G2034" s="11" t="s">
        <v>47</v>
      </c>
      <c r="H2034" s="11" t="str">
        <f>VLOOKUP(G2034,Tablo3[#All],2,0)</f>
        <v>Agency</v>
      </c>
    </row>
    <row r="2035" spans="1:8" ht="15" customHeight="1" x14ac:dyDescent="0.35">
      <c r="A2035" s="2" t="s">
        <v>3708</v>
      </c>
      <c r="B2035" s="2" t="s">
        <v>3709</v>
      </c>
      <c r="C2035" s="3">
        <v>0</v>
      </c>
      <c r="D2035" s="2" t="s">
        <v>2674</v>
      </c>
      <c r="E2035" s="3">
        <v>5</v>
      </c>
      <c r="F2035" s="4">
        <v>0</v>
      </c>
      <c r="G2035" s="11" t="s">
        <v>47</v>
      </c>
      <c r="H2035" s="11" t="str">
        <f>VLOOKUP(G2035,Tablo3[#All],2,0)</f>
        <v>Agency</v>
      </c>
    </row>
    <row r="2036" spans="1:8" ht="15" customHeight="1" x14ac:dyDescent="0.35">
      <c r="A2036" s="2" t="s">
        <v>5313</v>
      </c>
      <c r="B2036" s="2" t="s">
        <v>5314</v>
      </c>
      <c r="C2036" s="3">
        <v>0</v>
      </c>
      <c r="D2036" s="2" t="s">
        <v>2674</v>
      </c>
      <c r="E2036" s="3">
        <v>6</v>
      </c>
      <c r="F2036" s="4">
        <v>0</v>
      </c>
      <c r="G2036" s="11" t="s">
        <v>47</v>
      </c>
      <c r="H2036" s="11" t="str">
        <f>VLOOKUP(G2036,Tablo3[#All],2,0)</f>
        <v>Agency</v>
      </c>
    </row>
    <row r="2037" spans="1:8" ht="15" customHeight="1" x14ac:dyDescent="0.35">
      <c r="A2037" s="2" t="s">
        <v>5315</v>
      </c>
      <c r="B2037" s="2" t="s">
        <v>5316</v>
      </c>
      <c r="C2037" s="3">
        <v>0</v>
      </c>
      <c r="D2037" s="2" t="s">
        <v>2674</v>
      </c>
      <c r="E2037" s="3">
        <v>1</v>
      </c>
      <c r="F2037" s="4">
        <v>0</v>
      </c>
      <c r="G2037" s="11" t="s">
        <v>47</v>
      </c>
      <c r="H2037" s="11" t="str">
        <f>VLOOKUP(G2037,Tablo3[#All],2,0)</f>
        <v>Agency</v>
      </c>
    </row>
    <row r="2038" spans="1:8" ht="15" customHeight="1" x14ac:dyDescent="0.35">
      <c r="A2038" s="2" t="s">
        <v>5317</v>
      </c>
      <c r="B2038" s="2" t="s">
        <v>5318</v>
      </c>
      <c r="C2038" s="3">
        <v>0</v>
      </c>
      <c r="D2038" s="2" t="s">
        <v>2674</v>
      </c>
      <c r="E2038" s="3">
        <v>3</v>
      </c>
      <c r="F2038" s="4">
        <v>0</v>
      </c>
      <c r="G2038" s="11" t="s">
        <v>47</v>
      </c>
      <c r="H2038" s="11" t="str">
        <f>VLOOKUP(G2038,Tablo3[#All],2,0)</f>
        <v>Agency</v>
      </c>
    </row>
    <row r="2039" spans="1:8" ht="15" customHeight="1" x14ac:dyDescent="0.35">
      <c r="A2039" s="2" t="s">
        <v>5319</v>
      </c>
      <c r="B2039" s="2" t="s">
        <v>5320</v>
      </c>
      <c r="C2039" s="3">
        <v>0</v>
      </c>
      <c r="D2039" s="2" t="s">
        <v>2674</v>
      </c>
      <c r="E2039" s="3">
        <v>1</v>
      </c>
      <c r="F2039" s="4">
        <v>0</v>
      </c>
      <c r="G2039" s="11" t="s">
        <v>47</v>
      </c>
      <c r="H2039" s="11" t="str">
        <f>VLOOKUP(G2039,Tablo3[#All],2,0)</f>
        <v>Agency</v>
      </c>
    </row>
    <row r="2040" spans="1:8" ht="15" customHeight="1" x14ac:dyDescent="0.35">
      <c r="A2040" s="2" t="s">
        <v>5321</v>
      </c>
      <c r="B2040" s="2" t="s">
        <v>5322</v>
      </c>
      <c r="C2040" s="3">
        <v>0</v>
      </c>
      <c r="D2040" s="2" t="s">
        <v>2674</v>
      </c>
      <c r="E2040" s="3">
        <v>2</v>
      </c>
      <c r="F2040" s="4">
        <v>0</v>
      </c>
      <c r="G2040" s="11" t="s">
        <v>47</v>
      </c>
      <c r="H2040" s="11" t="str">
        <f>VLOOKUP(G2040,Tablo3[#All],2,0)</f>
        <v>Agency</v>
      </c>
    </row>
    <row r="2041" spans="1:8" ht="15" customHeight="1" x14ac:dyDescent="0.35">
      <c r="A2041" s="2" t="s">
        <v>5323</v>
      </c>
      <c r="B2041" s="2" t="s">
        <v>5324</v>
      </c>
      <c r="C2041" s="3">
        <v>0</v>
      </c>
      <c r="D2041" s="2" t="s">
        <v>2674</v>
      </c>
      <c r="E2041" s="3">
        <v>13</v>
      </c>
      <c r="F2041" s="4">
        <v>0</v>
      </c>
      <c r="G2041" s="11" t="s">
        <v>47</v>
      </c>
      <c r="H2041" s="11" t="str">
        <f>VLOOKUP(G2041,Tablo3[#All],2,0)</f>
        <v>Agency</v>
      </c>
    </row>
    <row r="2042" spans="1:8" ht="15" customHeight="1" x14ac:dyDescent="0.35">
      <c r="A2042" s="2" t="s">
        <v>5325</v>
      </c>
      <c r="B2042" s="2" t="s">
        <v>5326</v>
      </c>
      <c r="C2042" s="3">
        <v>0</v>
      </c>
      <c r="D2042" s="2" t="s">
        <v>2674</v>
      </c>
      <c r="E2042" s="3">
        <v>4</v>
      </c>
      <c r="F2042" s="4">
        <v>0</v>
      </c>
      <c r="G2042" s="11" t="s">
        <v>47</v>
      </c>
      <c r="H2042" s="11" t="str">
        <f>VLOOKUP(G2042,Tablo3[#All],2,0)</f>
        <v>Agency</v>
      </c>
    </row>
    <row r="2043" spans="1:8" ht="15" customHeight="1" x14ac:dyDescent="0.35">
      <c r="A2043" s="2" t="s">
        <v>5327</v>
      </c>
      <c r="B2043" s="2" t="s">
        <v>5328</v>
      </c>
      <c r="C2043" s="3">
        <v>0</v>
      </c>
      <c r="D2043" s="2" t="s">
        <v>2674</v>
      </c>
      <c r="E2043" s="3">
        <v>2</v>
      </c>
      <c r="F2043" s="4">
        <v>0</v>
      </c>
      <c r="G2043" s="11" t="s">
        <v>47</v>
      </c>
      <c r="H2043" s="11" t="str">
        <f>VLOOKUP(G2043,Tablo3[#All],2,0)</f>
        <v>Agency</v>
      </c>
    </row>
    <row r="2044" spans="1:8" ht="15" customHeight="1" x14ac:dyDescent="0.35">
      <c r="A2044" s="2" t="s">
        <v>5329</v>
      </c>
      <c r="B2044" s="2" t="s">
        <v>5330</v>
      </c>
      <c r="C2044" s="3">
        <v>0</v>
      </c>
      <c r="D2044" s="2" t="s">
        <v>2674</v>
      </c>
      <c r="E2044" s="3">
        <v>6</v>
      </c>
      <c r="F2044" s="4">
        <v>0</v>
      </c>
      <c r="G2044" s="11" t="s">
        <v>47</v>
      </c>
      <c r="H2044" s="11" t="str">
        <f>VLOOKUP(G2044,Tablo3[#All],2,0)</f>
        <v>Agency</v>
      </c>
    </row>
    <row r="2045" spans="1:8" ht="15" customHeight="1" x14ac:dyDescent="0.35">
      <c r="A2045" s="2" t="s">
        <v>5331</v>
      </c>
      <c r="B2045" s="2" t="s">
        <v>5332</v>
      </c>
      <c r="C2045" s="3">
        <v>0</v>
      </c>
      <c r="D2045" s="2" t="s">
        <v>2674</v>
      </c>
      <c r="E2045" s="3">
        <v>1</v>
      </c>
      <c r="F2045" s="4">
        <v>0</v>
      </c>
      <c r="G2045" s="11" t="s">
        <v>47</v>
      </c>
      <c r="H2045" s="11" t="str">
        <f>VLOOKUP(G2045,Tablo3[#All],2,0)</f>
        <v>Agency</v>
      </c>
    </row>
    <row r="2046" spans="1:8" ht="15" customHeight="1" x14ac:dyDescent="0.35">
      <c r="A2046" s="2" t="s">
        <v>5333</v>
      </c>
      <c r="B2046" s="2" t="s">
        <v>5334</v>
      </c>
      <c r="C2046" s="3">
        <v>0</v>
      </c>
      <c r="D2046" s="2" t="s">
        <v>2674</v>
      </c>
      <c r="E2046" s="3">
        <v>2</v>
      </c>
      <c r="F2046" s="4">
        <v>0</v>
      </c>
      <c r="G2046" s="11" t="s">
        <v>47</v>
      </c>
      <c r="H2046" s="11" t="str">
        <f>VLOOKUP(G2046,Tablo3[#All],2,0)</f>
        <v>Agency</v>
      </c>
    </row>
    <row r="2047" spans="1:8" ht="15" customHeight="1" x14ac:dyDescent="0.35">
      <c r="A2047" s="2" t="s">
        <v>5335</v>
      </c>
      <c r="B2047" s="2" t="s">
        <v>5336</v>
      </c>
      <c r="C2047" s="3">
        <v>0</v>
      </c>
      <c r="D2047" s="2" t="s">
        <v>2674</v>
      </c>
      <c r="E2047" s="3">
        <v>14</v>
      </c>
      <c r="F2047" s="4">
        <v>0</v>
      </c>
      <c r="G2047" s="11" t="s">
        <v>47</v>
      </c>
      <c r="H2047" s="11" t="str">
        <f>VLOOKUP(G2047,Tablo3[#All],2,0)</f>
        <v>Agency</v>
      </c>
    </row>
    <row r="2048" spans="1:8" ht="15" customHeight="1" x14ac:dyDescent="0.35">
      <c r="A2048" s="2" t="s">
        <v>2977</v>
      </c>
      <c r="B2048" s="2" t="s">
        <v>2978</v>
      </c>
      <c r="C2048" s="3">
        <v>0</v>
      </c>
      <c r="D2048" s="2" t="s">
        <v>2674</v>
      </c>
      <c r="E2048" s="3">
        <v>3667</v>
      </c>
      <c r="F2048" s="4">
        <v>0</v>
      </c>
      <c r="G2048" s="11" t="s">
        <v>47</v>
      </c>
      <c r="H2048" s="11" t="str">
        <f>VLOOKUP(G2048,Tablo3[#All],2,0)</f>
        <v>Agency</v>
      </c>
    </row>
    <row r="2049" spans="1:8" ht="15" customHeight="1" x14ac:dyDescent="0.35">
      <c r="A2049" s="2" t="s">
        <v>5337</v>
      </c>
      <c r="B2049" s="2" t="s">
        <v>5338</v>
      </c>
      <c r="C2049" s="3">
        <v>0</v>
      </c>
      <c r="D2049" s="2" t="s">
        <v>2674</v>
      </c>
      <c r="E2049" s="3">
        <v>3</v>
      </c>
      <c r="F2049" s="4">
        <v>0</v>
      </c>
      <c r="G2049" s="11" t="s">
        <v>47</v>
      </c>
      <c r="H2049" s="11" t="str">
        <f>VLOOKUP(G2049,Tablo3[#All],2,0)</f>
        <v>Agency</v>
      </c>
    </row>
    <row r="2050" spans="1:8" ht="15" customHeight="1" x14ac:dyDescent="0.35">
      <c r="A2050" s="2" t="s">
        <v>5339</v>
      </c>
      <c r="B2050" s="2" t="s">
        <v>5340</v>
      </c>
      <c r="C2050" s="3">
        <v>0</v>
      </c>
      <c r="D2050" s="2" t="s">
        <v>2674</v>
      </c>
      <c r="E2050" s="3">
        <v>5</v>
      </c>
      <c r="F2050" s="4">
        <v>0</v>
      </c>
      <c r="G2050" s="11" t="s">
        <v>47</v>
      </c>
      <c r="H2050" s="11" t="str">
        <f>VLOOKUP(G2050,Tablo3[#All],2,0)</f>
        <v>Agency</v>
      </c>
    </row>
    <row r="2051" spans="1:8" ht="15" customHeight="1" x14ac:dyDescent="0.35">
      <c r="A2051" s="2" t="s">
        <v>5341</v>
      </c>
      <c r="B2051" s="2" t="s">
        <v>5342</v>
      </c>
      <c r="C2051" s="3">
        <v>0</v>
      </c>
      <c r="D2051" s="2" t="s">
        <v>2674</v>
      </c>
      <c r="E2051" s="3">
        <v>6</v>
      </c>
      <c r="F2051" s="4">
        <v>0</v>
      </c>
      <c r="G2051" s="11" t="s">
        <v>47</v>
      </c>
      <c r="H2051" s="11" t="str">
        <f>VLOOKUP(G2051,Tablo3[#All],2,0)</f>
        <v>Agency</v>
      </c>
    </row>
    <row r="2052" spans="1:8" ht="15" customHeight="1" x14ac:dyDescent="0.35">
      <c r="A2052" s="2" t="s">
        <v>3038</v>
      </c>
      <c r="B2052" s="2" t="s">
        <v>3039</v>
      </c>
      <c r="C2052" s="3">
        <v>0</v>
      </c>
      <c r="D2052" s="2" t="s">
        <v>2674</v>
      </c>
      <c r="E2052" s="3">
        <v>18</v>
      </c>
      <c r="F2052" s="4">
        <v>0</v>
      </c>
      <c r="G2052" s="11" t="s">
        <v>47</v>
      </c>
      <c r="H2052" s="11" t="str">
        <f>VLOOKUP(G2052,Tablo3[#All],2,0)</f>
        <v>Agency</v>
      </c>
    </row>
    <row r="2053" spans="1:8" ht="15" customHeight="1" x14ac:dyDescent="0.35">
      <c r="A2053" s="2" t="s">
        <v>5343</v>
      </c>
      <c r="B2053" s="2" t="s">
        <v>5344</v>
      </c>
      <c r="C2053" s="3">
        <v>0</v>
      </c>
      <c r="D2053" s="2" t="s">
        <v>2674</v>
      </c>
      <c r="E2053" s="3">
        <v>3</v>
      </c>
      <c r="F2053" s="4">
        <v>0</v>
      </c>
      <c r="G2053" s="11" t="s">
        <v>47</v>
      </c>
      <c r="H2053" s="11" t="str">
        <f>VLOOKUP(G2053,Tablo3[#All],2,0)</f>
        <v>Agency</v>
      </c>
    </row>
    <row r="2054" spans="1:8" ht="15" customHeight="1" x14ac:dyDescent="0.35">
      <c r="A2054" s="2" t="s">
        <v>5345</v>
      </c>
      <c r="B2054" s="2" t="s">
        <v>5346</v>
      </c>
      <c r="C2054" s="3">
        <v>0</v>
      </c>
      <c r="D2054" s="2" t="s">
        <v>2674</v>
      </c>
      <c r="E2054" s="3">
        <v>7</v>
      </c>
      <c r="F2054" s="4">
        <v>0</v>
      </c>
      <c r="G2054" s="11" t="s">
        <v>47</v>
      </c>
      <c r="H2054" s="11" t="str">
        <f>VLOOKUP(G2054,Tablo3[#All],2,0)</f>
        <v>Agency</v>
      </c>
    </row>
    <row r="2055" spans="1:8" ht="15" customHeight="1" x14ac:dyDescent="0.35">
      <c r="A2055" s="2" t="s">
        <v>5347</v>
      </c>
      <c r="B2055" s="2" t="s">
        <v>5348</v>
      </c>
      <c r="C2055" s="3">
        <v>0</v>
      </c>
      <c r="D2055" s="2" t="s">
        <v>2674</v>
      </c>
      <c r="E2055" s="3">
        <v>3</v>
      </c>
      <c r="F2055" s="4">
        <v>0</v>
      </c>
      <c r="G2055" s="11" t="s">
        <v>47</v>
      </c>
      <c r="H2055" s="11" t="str">
        <f>VLOOKUP(G2055,Tablo3[#All],2,0)</f>
        <v>Agency</v>
      </c>
    </row>
    <row r="2056" spans="1:8" ht="15" customHeight="1" x14ac:dyDescent="0.35">
      <c r="A2056" s="2" t="s">
        <v>5349</v>
      </c>
      <c r="B2056" s="2" t="s">
        <v>5350</v>
      </c>
      <c r="C2056" s="3">
        <v>0</v>
      </c>
      <c r="D2056" s="2" t="s">
        <v>2674</v>
      </c>
      <c r="E2056" s="3">
        <v>8</v>
      </c>
      <c r="F2056" s="4">
        <v>0</v>
      </c>
      <c r="G2056" s="11" t="s">
        <v>47</v>
      </c>
      <c r="H2056" s="11" t="str">
        <f>VLOOKUP(G2056,Tablo3[#All],2,0)</f>
        <v>Agency</v>
      </c>
    </row>
    <row r="2057" spans="1:8" ht="15" customHeight="1" x14ac:dyDescent="0.35">
      <c r="A2057" s="2" t="s">
        <v>5351</v>
      </c>
      <c r="B2057" s="2" t="s">
        <v>5352</v>
      </c>
      <c r="C2057" s="3">
        <v>0</v>
      </c>
      <c r="D2057" s="2" t="s">
        <v>2674</v>
      </c>
      <c r="E2057" s="3">
        <v>4</v>
      </c>
      <c r="F2057" s="4">
        <v>0</v>
      </c>
      <c r="G2057" s="11" t="s">
        <v>47</v>
      </c>
      <c r="H2057" s="11" t="str">
        <f>VLOOKUP(G2057,Tablo3[#All],2,0)</f>
        <v>Agency</v>
      </c>
    </row>
    <row r="2058" spans="1:8" ht="15" customHeight="1" x14ac:dyDescent="0.35">
      <c r="A2058" s="2" t="s">
        <v>3899</v>
      </c>
      <c r="B2058" s="2" t="s">
        <v>3900</v>
      </c>
      <c r="C2058" s="3">
        <v>0</v>
      </c>
      <c r="D2058" s="2" t="s">
        <v>2674</v>
      </c>
      <c r="E2058" s="3">
        <v>2</v>
      </c>
      <c r="F2058" s="4">
        <v>0</v>
      </c>
      <c r="G2058" s="11" t="s">
        <v>47</v>
      </c>
      <c r="H2058" s="11" t="str">
        <f>VLOOKUP(G2058,Tablo3[#All],2,0)</f>
        <v>Agency</v>
      </c>
    </row>
    <row r="2059" spans="1:8" ht="15" customHeight="1" x14ac:dyDescent="0.35">
      <c r="A2059" s="2" t="s">
        <v>5353</v>
      </c>
      <c r="B2059" s="2" t="s">
        <v>5354</v>
      </c>
      <c r="C2059" s="3">
        <v>0</v>
      </c>
      <c r="D2059" s="2" t="s">
        <v>2674</v>
      </c>
      <c r="E2059" s="3">
        <v>8</v>
      </c>
      <c r="F2059" s="4">
        <v>0</v>
      </c>
      <c r="G2059" s="11" t="s">
        <v>47</v>
      </c>
      <c r="H2059" s="11" t="str">
        <f>VLOOKUP(G2059,Tablo3[#All],2,0)</f>
        <v>Agency</v>
      </c>
    </row>
    <row r="2060" spans="1:8" ht="15" customHeight="1" x14ac:dyDescent="0.35">
      <c r="A2060" s="2" t="s">
        <v>5355</v>
      </c>
      <c r="B2060" s="2" t="s">
        <v>5356</v>
      </c>
      <c r="C2060" s="3">
        <v>0</v>
      </c>
      <c r="D2060" s="2" t="s">
        <v>2674</v>
      </c>
      <c r="E2060" s="3">
        <v>11</v>
      </c>
      <c r="F2060" s="4">
        <v>0</v>
      </c>
      <c r="G2060" s="11" t="s">
        <v>47</v>
      </c>
      <c r="H2060" s="11" t="str">
        <f>VLOOKUP(G2060,Tablo3[#All],2,0)</f>
        <v>Agency</v>
      </c>
    </row>
    <row r="2061" spans="1:8" ht="15" customHeight="1" x14ac:dyDescent="0.35">
      <c r="A2061" s="2" t="s">
        <v>5357</v>
      </c>
      <c r="B2061" s="2" t="s">
        <v>5358</v>
      </c>
      <c r="C2061" s="3">
        <v>0</v>
      </c>
      <c r="D2061" s="2" t="s">
        <v>2674</v>
      </c>
      <c r="E2061" s="3">
        <v>20</v>
      </c>
      <c r="F2061" s="4">
        <v>0</v>
      </c>
      <c r="G2061" s="11" t="s">
        <v>47</v>
      </c>
      <c r="H2061" s="11" t="str">
        <f>VLOOKUP(G2061,Tablo3[#All],2,0)</f>
        <v>Agency</v>
      </c>
    </row>
    <row r="2062" spans="1:8" ht="15" customHeight="1" x14ac:dyDescent="0.35">
      <c r="A2062" s="2" t="s">
        <v>5359</v>
      </c>
      <c r="B2062" s="2" t="s">
        <v>5360</v>
      </c>
      <c r="C2062" s="3">
        <v>0</v>
      </c>
      <c r="D2062" s="2" t="s">
        <v>2674</v>
      </c>
      <c r="E2062" s="3">
        <v>21</v>
      </c>
      <c r="F2062" s="4">
        <v>0</v>
      </c>
      <c r="G2062" s="11" t="s">
        <v>47</v>
      </c>
      <c r="H2062" s="11" t="str">
        <f>VLOOKUP(G2062,Tablo3[#All],2,0)</f>
        <v>Agency</v>
      </c>
    </row>
    <row r="2063" spans="1:8" ht="15" customHeight="1" x14ac:dyDescent="0.35">
      <c r="A2063" s="2" t="s">
        <v>5361</v>
      </c>
      <c r="B2063" s="2" t="s">
        <v>5362</v>
      </c>
      <c r="C2063" s="3">
        <v>0</v>
      </c>
      <c r="D2063" s="2" t="s">
        <v>2674</v>
      </c>
      <c r="E2063" s="3">
        <v>19</v>
      </c>
      <c r="F2063" s="4">
        <v>0</v>
      </c>
      <c r="G2063" s="11" t="s">
        <v>47</v>
      </c>
      <c r="H2063" s="11" t="str">
        <f>VLOOKUP(G2063,Tablo3[#All],2,0)</f>
        <v>Agency</v>
      </c>
    </row>
    <row r="2064" spans="1:8" ht="15" customHeight="1" x14ac:dyDescent="0.35">
      <c r="A2064" s="2" t="s">
        <v>5363</v>
      </c>
      <c r="B2064" s="2" t="s">
        <v>5364</v>
      </c>
      <c r="C2064" s="3">
        <v>0</v>
      </c>
      <c r="D2064" s="2" t="s">
        <v>2674</v>
      </c>
      <c r="E2064" s="3">
        <v>7</v>
      </c>
      <c r="F2064" s="4">
        <v>0</v>
      </c>
      <c r="G2064" s="11" t="s">
        <v>47</v>
      </c>
      <c r="H2064" s="11" t="str">
        <f>VLOOKUP(G2064,Tablo3[#All],2,0)</f>
        <v>Agency</v>
      </c>
    </row>
    <row r="2065" spans="1:8" ht="15" customHeight="1" x14ac:dyDescent="0.35">
      <c r="A2065" s="2" t="s">
        <v>5365</v>
      </c>
      <c r="B2065" s="2" t="s">
        <v>5366</v>
      </c>
      <c r="C2065" s="3">
        <v>0</v>
      </c>
      <c r="D2065" s="2" t="s">
        <v>2674</v>
      </c>
      <c r="E2065" s="3">
        <v>3</v>
      </c>
      <c r="F2065" s="4">
        <v>0</v>
      </c>
      <c r="G2065" s="11" t="s">
        <v>47</v>
      </c>
      <c r="H2065" s="11" t="str">
        <f>VLOOKUP(G2065,Tablo3[#All],2,0)</f>
        <v>Agency</v>
      </c>
    </row>
    <row r="2066" spans="1:8" ht="15" customHeight="1" x14ac:dyDescent="0.35">
      <c r="A2066" s="2" t="s">
        <v>5367</v>
      </c>
      <c r="B2066" s="2" t="s">
        <v>5368</v>
      </c>
      <c r="C2066" s="3">
        <v>0</v>
      </c>
      <c r="D2066" s="2" t="s">
        <v>2674</v>
      </c>
      <c r="E2066" s="3">
        <v>2</v>
      </c>
      <c r="F2066" s="4">
        <v>0</v>
      </c>
      <c r="G2066" s="11" t="s">
        <v>47</v>
      </c>
      <c r="H2066" s="11" t="str">
        <f>VLOOKUP(G2066,Tablo3[#All],2,0)</f>
        <v>Agency</v>
      </c>
    </row>
    <row r="2067" spans="1:8" ht="15" customHeight="1" x14ac:dyDescent="0.35">
      <c r="A2067" s="2" t="s">
        <v>5369</v>
      </c>
      <c r="B2067" s="2" t="s">
        <v>5370</v>
      </c>
      <c r="C2067" s="3">
        <v>0</v>
      </c>
      <c r="D2067" s="2" t="s">
        <v>2674</v>
      </c>
      <c r="E2067" s="3">
        <v>3</v>
      </c>
      <c r="F2067" s="4">
        <v>0</v>
      </c>
      <c r="G2067" s="11" t="s">
        <v>47</v>
      </c>
      <c r="H2067" s="11" t="str">
        <f>VLOOKUP(G2067,Tablo3[#All],2,0)</f>
        <v>Agency</v>
      </c>
    </row>
    <row r="2068" spans="1:8" ht="15" customHeight="1" x14ac:dyDescent="0.35">
      <c r="A2068" s="2" t="s">
        <v>853</v>
      </c>
      <c r="B2068" s="2" t="s">
        <v>2943</v>
      </c>
      <c r="C2068" s="3">
        <v>0</v>
      </c>
      <c r="D2068" s="2" t="s">
        <v>2674</v>
      </c>
      <c r="E2068" s="3">
        <v>719280</v>
      </c>
      <c r="F2068" s="4">
        <v>0</v>
      </c>
      <c r="G2068" s="11" t="s">
        <v>47</v>
      </c>
      <c r="H2068" s="11" t="str">
        <f>VLOOKUP(G2068,Tablo3[#All],2,0)</f>
        <v>Agency</v>
      </c>
    </row>
    <row r="2069" spans="1:8" ht="15" customHeight="1" x14ac:dyDescent="0.35">
      <c r="A2069" s="2" t="s">
        <v>857</v>
      </c>
      <c r="B2069" s="2" t="s">
        <v>2945</v>
      </c>
      <c r="C2069" s="3">
        <v>0</v>
      </c>
      <c r="D2069" s="2" t="s">
        <v>2674</v>
      </c>
      <c r="E2069" s="3">
        <v>378609</v>
      </c>
      <c r="F2069" s="4">
        <v>0</v>
      </c>
      <c r="G2069" s="11" t="s">
        <v>47</v>
      </c>
      <c r="H2069" s="11" t="str">
        <f>VLOOKUP(G2069,Tablo3[#All],2,0)</f>
        <v>Agency</v>
      </c>
    </row>
    <row r="2070" spans="1:8" ht="15" customHeight="1" x14ac:dyDescent="0.35">
      <c r="A2070" s="2" t="s">
        <v>2659</v>
      </c>
      <c r="B2070" s="2" t="s">
        <v>2660</v>
      </c>
      <c r="C2070" s="3">
        <v>0</v>
      </c>
      <c r="D2070" s="2" t="s">
        <v>2674</v>
      </c>
      <c r="E2070" s="3">
        <v>333690</v>
      </c>
      <c r="F2070" s="4">
        <v>0</v>
      </c>
      <c r="G2070" s="11" t="s">
        <v>47</v>
      </c>
      <c r="H2070" s="11" t="str">
        <f>VLOOKUP(G2070,Tablo3[#All],2,0)</f>
        <v>Agency</v>
      </c>
    </row>
    <row r="2071" spans="1:8" ht="15" customHeight="1" x14ac:dyDescent="0.35">
      <c r="A2071" s="2" t="s">
        <v>2983</v>
      </c>
      <c r="B2071" s="2" t="s">
        <v>2984</v>
      </c>
      <c r="C2071" s="3">
        <v>0</v>
      </c>
      <c r="D2071" s="2" t="s">
        <v>2674</v>
      </c>
      <c r="E2071" s="3">
        <v>221841</v>
      </c>
      <c r="F2071" s="4">
        <v>0</v>
      </c>
      <c r="G2071" s="11" t="s">
        <v>47</v>
      </c>
      <c r="H2071" s="11" t="str">
        <f>VLOOKUP(G2071,Tablo3[#All],2,0)</f>
        <v>Agency</v>
      </c>
    </row>
    <row r="2072" spans="1:8" ht="15" customHeight="1" x14ac:dyDescent="0.35">
      <c r="A2072" s="2" t="s">
        <v>2953</v>
      </c>
      <c r="B2072" s="2" t="s">
        <v>2954</v>
      </c>
      <c r="C2072" s="3">
        <v>0</v>
      </c>
      <c r="D2072" s="2" t="s">
        <v>2674</v>
      </c>
      <c r="E2072" s="3">
        <v>151890</v>
      </c>
      <c r="F2072" s="4">
        <v>0</v>
      </c>
      <c r="G2072" s="11" t="s">
        <v>47</v>
      </c>
      <c r="H2072" s="11" t="str">
        <f>VLOOKUP(G2072,Tablo3[#All],2,0)</f>
        <v>Agency</v>
      </c>
    </row>
    <row r="2073" spans="1:8" ht="15" customHeight="1" x14ac:dyDescent="0.35">
      <c r="A2073" s="2" t="s">
        <v>855</v>
      </c>
      <c r="B2073" s="2" t="s">
        <v>2946</v>
      </c>
      <c r="C2073" s="3">
        <v>0</v>
      </c>
      <c r="D2073" s="2" t="s">
        <v>2674</v>
      </c>
      <c r="E2073" s="3">
        <v>130734</v>
      </c>
      <c r="F2073" s="4">
        <v>0</v>
      </c>
      <c r="G2073" s="11" t="s">
        <v>47</v>
      </c>
      <c r="H2073" s="11" t="str">
        <f>VLOOKUP(G2073,Tablo3[#All],2,0)</f>
        <v>Agency</v>
      </c>
    </row>
    <row r="2074" spans="1:8" ht="15" customHeight="1" x14ac:dyDescent="0.35">
      <c r="A2074" s="2" t="s">
        <v>2955</v>
      </c>
      <c r="B2074" s="2" t="s">
        <v>2956</v>
      </c>
      <c r="C2074" s="3">
        <v>0</v>
      </c>
      <c r="D2074" s="2" t="s">
        <v>2674</v>
      </c>
      <c r="E2074" s="3">
        <v>49251</v>
      </c>
      <c r="F2074" s="4">
        <v>0</v>
      </c>
      <c r="G2074" s="11" t="s">
        <v>47</v>
      </c>
      <c r="H2074" s="11" t="str">
        <f>VLOOKUP(G2074,Tablo3[#All],2,0)</f>
        <v>Agency</v>
      </c>
    </row>
    <row r="2075" spans="1:8" ht="15" customHeight="1" x14ac:dyDescent="0.35">
      <c r="A2075" s="2" t="s">
        <v>2961</v>
      </c>
      <c r="B2075" s="2" t="s">
        <v>2962</v>
      </c>
      <c r="C2075" s="3">
        <v>0</v>
      </c>
      <c r="D2075" s="2" t="s">
        <v>2674</v>
      </c>
      <c r="E2075" s="3">
        <v>38944</v>
      </c>
      <c r="F2075" s="4">
        <v>0</v>
      </c>
      <c r="G2075" s="11" t="s">
        <v>47</v>
      </c>
      <c r="H2075" s="11" t="str">
        <f>VLOOKUP(G2075,Tablo3[#All],2,0)</f>
        <v>Agency</v>
      </c>
    </row>
    <row r="2076" spans="1:8" ht="15" customHeight="1" x14ac:dyDescent="0.35">
      <c r="A2076" s="2" t="s">
        <v>2959</v>
      </c>
      <c r="B2076" s="2" t="s">
        <v>2960</v>
      </c>
      <c r="C2076" s="3">
        <v>0</v>
      </c>
      <c r="D2076" s="2" t="s">
        <v>2674</v>
      </c>
      <c r="E2076" s="3">
        <v>30447</v>
      </c>
      <c r="F2076" s="4">
        <v>0</v>
      </c>
      <c r="G2076" s="11" t="s">
        <v>47</v>
      </c>
      <c r="H2076" s="11" t="str">
        <f>VLOOKUP(G2076,Tablo3[#All],2,0)</f>
        <v>Agency</v>
      </c>
    </row>
    <row r="2077" spans="1:8" ht="15" customHeight="1" x14ac:dyDescent="0.35">
      <c r="A2077" s="2" t="s">
        <v>2967</v>
      </c>
      <c r="B2077" s="2" t="s">
        <v>2968</v>
      </c>
      <c r="C2077" s="3">
        <v>0</v>
      </c>
      <c r="D2077" s="2" t="s">
        <v>2674</v>
      </c>
      <c r="E2077" s="3">
        <v>21031</v>
      </c>
      <c r="F2077" s="4">
        <v>0</v>
      </c>
      <c r="G2077" s="11" t="s">
        <v>47</v>
      </c>
      <c r="H2077" s="11" t="str">
        <f>VLOOKUP(G2077,Tablo3[#All],2,0)</f>
        <v>Agency</v>
      </c>
    </row>
    <row r="2078" spans="1:8" ht="15" customHeight="1" x14ac:dyDescent="0.35">
      <c r="A2078" s="2" t="s">
        <v>2971</v>
      </c>
      <c r="B2078" s="2" t="s">
        <v>2972</v>
      </c>
      <c r="C2078" s="3">
        <v>0</v>
      </c>
      <c r="D2078" s="2" t="s">
        <v>2674</v>
      </c>
      <c r="E2078" s="3">
        <v>13954</v>
      </c>
      <c r="F2078" s="4">
        <v>0</v>
      </c>
      <c r="G2078" s="11" t="s">
        <v>47</v>
      </c>
      <c r="H2078" s="11" t="str">
        <f>VLOOKUP(G2078,Tablo3[#All],2,0)</f>
        <v>Agency</v>
      </c>
    </row>
    <row r="2079" spans="1:8" ht="15" customHeight="1" x14ac:dyDescent="0.35">
      <c r="A2079" s="2" t="s">
        <v>2975</v>
      </c>
      <c r="B2079" s="2" t="s">
        <v>2976</v>
      </c>
      <c r="C2079" s="3">
        <v>0</v>
      </c>
      <c r="D2079" s="2" t="s">
        <v>2674</v>
      </c>
      <c r="E2079" s="3">
        <v>9410</v>
      </c>
      <c r="F2079" s="4">
        <v>0</v>
      </c>
      <c r="G2079" s="11" t="s">
        <v>47</v>
      </c>
      <c r="H2079" s="11" t="str">
        <f>VLOOKUP(G2079,Tablo3[#All],2,0)</f>
        <v>Agency</v>
      </c>
    </row>
    <row r="2080" spans="1:8" ht="15" customHeight="1" x14ac:dyDescent="0.35">
      <c r="A2080" s="2" t="s">
        <v>5371</v>
      </c>
      <c r="B2080" s="2" t="s">
        <v>5372</v>
      </c>
      <c r="C2080" s="3">
        <v>0</v>
      </c>
      <c r="D2080" s="2" t="s">
        <v>2674</v>
      </c>
      <c r="E2080" s="3">
        <v>7587</v>
      </c>
      <c r="F2080" s="4">
        <v>0</v>
      </c>
      <c r="G2080" s="11" t="s">
        <v>47</v>
      </c>
      <c r="H2080" s="11" t="str">
        <f>VLOOKUP(G2080,Tablo3[#All],2,0)</f>
        <v>Agency</v>
      </c>
    </row>
    <row r="2081" spans="1:8" ht="15" customHeight="1" x14ac:dyDescent="0.35">
      <c r="A2081" s="2" t="s">
        <v>5373</v>
      </c>
      <c r="B2081" s="2" t="s">
        <v>5374</v>
      </c>
      <c r="C2081" s="3">
        <v>0</v>
      </c>
      <c r="D2081" s="2" t="s">
        <v>2674</v>
      </c>
      <c r="E2081" s="3">
        <v>5075</v>
      </c>
      <c r="F2081" s="4">
        <v>0</v>
      </c>
      <c r="G2081" s="11" t="s">
        <v>47</v>
      </c>
      <c r="H2081" s="11" t="str">
        <f>VLOOKUP(G2081,Tablo3[#All],2,0)</f>
        <v>Agency</v>
      </c>
    </row>
    <row r="2082" spans="1:8" ht="15" customHeight="1" x14ac:dyDescent="0.35">
      <c r="A2082" s="2" t="s">
        <v>2987</v>
      </c>
      <c r="B2082" s="2" t="s">
        <v>2988</v>
      </c>
      <c r="C2082" s="3">
        <v>0</v>
      </c>
      <c r="D2082" s="2" t="s">
        <v>2674</v>
      </c>
      <c r="E2082" s="3">
        <v>1355</v>
      </c>
      <c r="F2082" s="4">
        <v>0</v>
      </c>
      <c r="G2082" s="11" t="s">
        <v>47</v>
      </c>
      <c r="H2082" s="11" t="str">
        <f>VLOOKUP(G2082,Tablo3[#All],2,0)</f>
        <v>Agency</v>
      </c>
    </row>
    <row r="2083" spans="1:8" ht="15" customHeight="1" x14ac:dyDescent="0.35">
      <c r="A2083" s="2" t="s">
        <v>851</v>
      </c>
      <c r="B2083" s="2" t="s">
        <v>4521</v>
      </c>
      <c r="C2083" s="3">
        <v>0</v>
      </c>
      <c r="D2083" s="2" t="s">
        <v>2674</v>
      </c>
      <c r="E2083" s="3">
        <v>134</v>
      </c>
      <c r="F2083" s="4">
        <v>0</v>
      </c>
      <c r="G2083" s="11" t="s">
        <v>47</v>
      </c>
      <c r="H2083" s="11" t="str">
        <f>VLOOKUP(G2083,Tablo3[#All],2,0)</f>
        <v>Agency</v>
      </c>
    </row>
    <row r="2084" spans="1:8" ht="15" customHeight="1" x14ac:dyDescent="0.35">
      <c r="A2084" s="2" t="s">
        <v>5375</v>
      </c>
      <c r="B2084" s="2" t="s">
        <v>5376</v>
      </c>
      <c r="C2084" s="3">
        <v>0</v>
      </c>
      <c r="D2084" s="2" t="s">
        <v>2674</v>
      </c>
      <c r="E2084" s="3">
        <v>47</v>
      </c>
      <c r="F2084" s="4">
        <v>0</v>
      </c>
      <c r="G2084" s="11" t="s">
        <v>47</v>
      </c>
      <c r="H2084" s="11" t="str">
        <f>VLOOKUP(G2084,Tablo3[#All],2,0)</f>
        <v>Agency</v>
      </c>
    </row>
    <row r="2085" spans="1:8" ht="15" customHeight="1" x14ac:dyDescent="0.35">
      <c r="A2085" s="2" t="s">
        <v>5377</v>
      </c>
      <c r="B2085" s="2" t="s">
        <v>5378</v>
      </c>
      <c r="C2085" s="3">
        <v>0</v>
      </c>
      <c r="D2085" s="2" t="s">
        <v>2674</v>
      </c>
      <c r="E2085" s="3">
        <v>44</v>
      </c>
      <c r="F2085" s="4">
        <v>0</v>
      </c>
      <c r="G2085" s="11" t="s">
        <v>47</v>
      </c>
      <c r="H2085" s="11" t="str">
        <f>VLOOKUP(G2085,Tablo3[#All],2,0)</f>
        <v>Agency</v>
      </c>
    </row>
    <row r="2086" spans="1:8" ht="15" customHeight="1" x14ac:dyDescent="0.35">
      <c r="A2086" s="2" t="s">
        <v>5379</v>
      </c>
      <c r="B2086" s="2" t="s">
        <v>5380</v>
      </c>
      <c r="C2086" s="3">
        <v>0</v>
      </c>
      <c r="D2086" s="2" t="s">
        <v>2674</v>
      </c>
      <c r="E2086" s="3">
        <v>31</v>
      </c>
      <c r="F2086" s="4">
        <v>0</v>
      </c>
      <c r="G2086" s="11" t="s">
        <v>47</v>
      </c>
      <c r="H2086" s="11" t="str">
        <f>VLOOKUP(G2086,Tablo3[#All],2,0)</f>
        <v>Agency</v>
      </c>
    </row>
    <row r="2087" spans="1:8" ht="15" customHeight="1" x14ac:dyDescent="0.35">
      <c r="A2087" s="2" t="s">
        <v>5381</v>
      </c>
      <c r="B2087" s="2" t="s">
        <v>5382</v>
      </c>
      <c r="C2087" s="3">
        <v>0</v>
      </c>
      <c r="D2087" s="2" t="s">
        <v>2674</v>
      </c>
      <c r="E2087" s="3">
        <v>29</v>
      </c>
      <c r="F2087" s="4">
        <v>0</v>
      </c>
      <c r="G2087" s="11" t="s">
        <v>47</v>
      </c>
      <c r="H2087" s="11" t="str">
        <f>VLOOKUP(G2087,Tablo3[#All],2,0)</f>
        <v>Agency</v>
      </c>
    </row>
    <row r="2088" spans="1:8" ht="15" customHeight="1" x14ac:dyDescent="0.35">
      <c r="A2088" s="2" t="s">
        <v>5383</v>
      </c>
      <c r="B2088" s="2" t="s">
        <v>5384</v>
      </c>
      <c r="C2088" s="3">
        <v>0</v>
      </c>
      <c r="D2088" s="2" t="s">
        <v>2674</v>
      </c>
      <c r="E2088" s="3">
        <v>28</v>
      </c>
      <c r="F2088" s="4">
        <v>0</v>
      </c>
      <c r="G2088" s="11" t="s">
        <v>47</v>
      </c>
      <c r="H2088" s="11" t="str">
        <f>VLOOKUP(G2088,Tablo3[#All],2,0)</f>
        <v>Agency</v>
      </c>
    </row>
    <row r="2089" spans="1:8" ht="15" customHeight="1" x14ac:dyDescent="0.35">
      <c r="A2089" s="2" t="s">
        <v>5385</v>
      </c>
      <c r="B2089" s="2" t="s">
        <v>5386</v>
      </c>
      <c r="C2089" s="3">
        <v>0</v>
      </c>
      <c r="D2089" s="2" t="s">
        <v>2674</v>
      </c>
      <c r="E2089" s="3">
        <v>27</v>
      </c>
      <c r="F2089" s="4">
        <v>0</v>
      </c>
      <c r="G2089" s="11" t="s">
        <v>47</v>
      </c>
      <c r="H2089" s="11" t="str">
        <f>VLOOKUP(G2089,Tablo3[#All],2,0)</f>
        <v>Agency</v>
      </c>
    </row>
    <row r="2090" spans="1:8" ht="15" customHeight="1" x14ac:dyDescent="0.35">
      <c r="A2090" s="2" t="s">
        <v>5387</v>
      </c>
      <c r="B2090" s="2" t="s">
        <v>5388</v>
      </c>
      <c r="C2090" s="3">
        <v>0</v>
      </c>
      <c r="D2090" s="2" t="s">
        <v>2674</v>
      </c>
      <c r="E2090" s="3">
        <v>25</v>
      </c>
      <c r="F2090" s="4">
        <v>0</v>
      </c>
      <c r="G2090" s="11" t="s">
        <v>47</v>
      </c>
      <c r="H2090" s="11" t="str">
        <f>VLOOKUP(G2090,Tablo3[#All],2,0)</f>
        <v>Agency</v>
      </c>
    </row>
    <row r="2091" spans="1:8" ht="15" customHeight="1" x14ac:dyDescent="0.35">
      <c r="A2091" s="2" t="s">
        <v>5389</v>
      </c>
      <c r="B2091" s="2" t="s">
        <v>5390</v>
      </c>
      <c r="C2091" s="3">
        <v>0</v>
      </c>
      <c r="D2091" s="2" t="s">
        <v>2674</v>
      </c>
      <c r="E2091" s="3">
        <v>23</v>
      </c>
      <c r="F2091" s="4">
        <v>0</v>
      </c>
      <c r="G2091" s="11" t="s">
        <v>47</v>
      </c>
      <c r="H2091" s="11" t="str">
        <f>VLOOKUP(G2091,Tablo3[#All],2,0)</f>
        <v>Agency</v>
      </c>
    </row>
    <row r="2092" spans="1:8" ht="15" customHeight="1" x14ac:dyDescent="0.35">
      <c r="A2092" s="2" t="s">
        <v>5391</v>
      </c>
      <c r="B2092" s="2" t="s">
        <v>5392</v>
      </c>
      <c r="C2092" s="3">
        <v>0</v>
      </c>
      <c r="D2092" s="2" t="s">
        <v>2674</v>
      </c>
      <c r="E2092" s="3">
        <v>21</v>
      </c>
      <c r="F2092" s="4">
        <v>0</v>
      </c>
      <c r="G2092" s="11" t="s">
        <v>47</v>
      </c>
      <c r="H2092" s="11" t="str">
        <f>VLOOKUP(G2092,Tablo3[#All],2,0)</f>
        <v>Agency</v>
      </c>
    </row>
    <row r="2093" spans="1:8" ht="15" customHeight="1" x14ac:dyDescent="0.35">
      <c r="A2093" s="2" t="s">
        <v>5393</v>
      </c>
      <c r="B2093" s="2" t="s">
        <v>5394</v>
      </c>
      <c r="C2093" s="3">
        <v>0</v>
      </c>
      <c r="D2093" s="2" t="s">
        <v>2674</v>
      </c>
      <c r="E2093" s="3">
        <v>21</v>
      </c>
      <c r="F2093" s="4">
        <v>0</v>
      </c>
      <c r="G2093" s="11" t="s">
        <v>47</v>
      </c>
      <c r="H2093" s="11" t="str">
        <f>VLOOKUP(G2093,Tablo3[#All],2,0)</f>
        <v>Agency</v>
      </c>
    </row>
    <row r="2094" spans="1:8" ht="15" customHeight="1" x14ac:dyDescent="0.35">
      <c r="A2094" s="2" t="s">
        <v>5395</v>
      </c>
      <c r="B2094" s="2" t="s">
        <v>5396</v>
      </c>
      <c r="C2094" s="3">
        <v>0</v>
      </c>
      <c r="D2094" s="2" t="s">
        <v>2674</v>
      </c>
      <c r="E2094" s="3">
        <v>20</v>
      </c>
      <c r="F2094" s="4">
        <v>0</v>
      </c>
      <c r="G2094" s="11" t="s">
        <v>47</v>
      </c>
      <c r="H2094" s="11" t="str">
        <f>VLOOKUP(G2094,Tablo3[#All],2,0)</f>
        <v>Agency</v>
      </c>
    </row>
    <row r="2095" spans="1:8" ht="15" customHeight="1" x14ac:dyDescent="0.35">
      <c r="A2095" s="2" t="s">
        <v>5397</v>
      </c>
      <c r="B2095" s="2" t="s">
        <v>5398</v>
      </c>
      <c r="C2095" s="3">
        <v>0</v>
      </c>
      <c r="D2095" s="2" t="s">
        <v>2674</v>
      </c>
      <c r="E2095" s="3">
        <v>20</v>
      </c>
      <c r="F2095" s="4">
        <v>0</v>
      </c>
      <c r="G2095" s="11" t="s">
        <v>47</v>
      </c>
      <c r="H2095" s="11" t="str">
        <f>VLOOKUP(G2095,Tablo3[#All],2,0)</f>
        <v>Agency</v>
      </c>
    </row>
    <row r="2096" spans="1:8" ht="15" customHeight="1" x14ac:dyDescent="0.35">
      <c r="A2096" s="2" t="s">
        <v>5399</v>
      </c>
      <c r="B2096" s="2" t="s">
        <v>5400</v>
      </c>
      <c r="C2096" s="3">
        <v>0</v>
      </c>
      <c r="D2096" s="2" t="s">
        <v>2674</v>
      </c>
      <c r="E2096" s="3">
        <v>20</v>
      </c>
      <c r="F2096" s="4">
        <v>0</v>
      </c>
      <c r="G2096" s="11" t="s">
        <v>47</v>
      </c>
      <c r="H2096" s="11" t="str">
        <f>VLOOKUP(G2096,Tablo3[#All],2,0)</f>
        <v>Agency</v>
      </c>
    </row>
    <row r="2097" spans="1:8" ht="15" customHeight="1" x14ac:dyDescent="0.35">
      <c r="A2097" s="2" t="s">
        <v>5401</v>
      </c>
      <c r="B2097" s="2" t="s">
        <v>5402</v>
      </c>
      <c r="C2097" s="3">
        <v>0</v>
      </c>
      <c r="D2097" s="2" t="s">
        <v>2674</v>
      </c>
      <c r="E2097" s="3">
        <v>20</v>
      </c>
      <c r="F2097" s="4">
        <v>0</v>
      </c>
      <c r="G2097" s="11" t="s">
        <v>47</v>
      </c>
      <c r="H2097" s="11" t="str">
        <f>VLOOKUP(G2097,Tablo3[#All],2,0)</f>
        <v>Agency</v>
      </c>
    </row>
    <row r="2098" spans="1:8" ht="15" customHeight="1" x14ac:dyDescent="0.35">
      <c r="A2098" s="2" t="s">
        <v>5403</v>
      </c>
      <c r="B2098" s="2" t="s">
        <v>5404</v>
      </c>
      <c r="C2098" s="3">
        <v>0</v>
      </c>
      <c r="D2098" s="2" t="s">
        <v>2674</v>
      </c>
      <c r="E2098" s="3">
        <v>20</v>
      </c>
      <c r="F2098" s="4">
        <v>0</v>
      </c>
      <c r="G2098" s="11" t="s">
        <v>47</v>
      </c>
      <c r="H2098" s="11" t="str">
        <f>VLOOKUP(G2098,Tablo3[#All],2,0)</f>
        <v>Agency</v>
      </c>
    </row>
    <row r="2099" spans="1:8" ht="15" customHeight="1" x14ac:dyDescent="0.35">
      <c r="A2099" s="2" t="s">
        <v>5405</v>
      </c>
      <c r="B2099" s="2" t="s">
        <v>5406</v>
      </c>
      <c r="C2099" s="3">
        <v>0</v>
      </c>
      <c r="D2099" s="2" t="s">
        <v>2674</v>
      </c>
      <c r="E2099" s="3">
        <v>19</v>
      </c>
      <c r="F2099" s="4">
        <v>0</v>
      </c>
      <c r="G2099" s="11" t="s">
        <v>47</v>
      </c>
      <c r="H2099" s="11" t="str">
        <f>VLOOKUP(G2099,Tablo3[#All],2,0)</f>
        <v>Agency</v>
      </c>
    </row>
    <row r="2100" spans="1:8" ht="15" customHeight="1" x14ac:dyDescent="0.35">
      <c r="A2100" s="2" t="s">
        <v>5407</v>
      </c>
      <c r="B2100" s="2" t="s">
        <v>5408</v>
      </c>
      <c r="C2100" s="3">
        <v>0</v>
      </c>
      <c r="D2100" s="2" t="s">
        <v>2674</v>
      </c>
      <c r="E2100" s="3">
        <v>19</v>
      </c>
      <c r="F2100" s="4">
        <v>0</v>
      </c>
      <c r="G2100" s="11" t="s">
        <v>47</v>
      </c>
      <c r="H2100" s="11" t="str">
        <f>VLOOKUP(G2100,Tablo3[#All],2,0)</f>
        <v>Agency</v>
      </c>
    </row>
    <row r="2101" spans="1:8" ht="15" customHeight="1" x14ac:dyDescent="0.35">
      <c r="A2101" s="2" t="s">
        <v>5409</v>
      </c>
      <c r="B2101" s="2" t="s">
        <v>5410</v>
      </c>
      <c r="C2101" s="3">
        <v>0</v>
      </c>
      <c r="D2101" s="2" t="s">
        <v>2674</v>
      </c>
      <c r="E2101" s="3">
        <v>19</v>
      </c>
      <c r="F2101" s="4">
        <v>0</v>
      </c>
      <c r="G2101" s="11" t="s">
        <v>47</v>
      </c>
      <c r="H2101" s="11" t="str">
        <f>VLOOKUP(G2101,Tablo3[#All],2,0)</f>
        <v>Agency</v>
      </c>
    </row>
    <row r="2102" spans="1:8" ht="15" customHeight="1" x14ac:dyDescent="0.35">
      <c r="A2102" s="2" t="s">
        <v>5411</v>
      </c>
      <c r="B2102" s="2" t="s">
        <v>5412</v>
      </c>
      <c r="C2102" s="3">
        <v>0</v>
      </c>
      <c r="D2102" s="2" t="s">
        <v>2674</v>
      </c>
      <c r="E2102" s="3">
        <v>19</v>
      </c>
      <c r="F2102" s="4">
        <v>0</v>
      </c>
      <c r="G2102" s="11" t="s">
        <v>47</v>
      </c>
      <c r="H2102" s="11" t="str">
        <f>VLOOKUP(G2102,Tablo3[#All],2,0)</f>
        <v>Agency</v>
      </c>
    </row>
    <row r="2103" spans="1:8" ht="15" customHeight="1" x14ac:dyDescent="0.35">
      <c r="A2103" s="2" t="s">
        <v>5413</v>
      </c>
      <c r="B2103" s="2" t="s">
        <v>5414</v>
      </c>
      <c r="C2103" s="3">
        <v>0</v>
      </c>
      <c r="D2103" s="2" t="s">
        <v>2674</v>
      </c>
      <c r="E2103" s="3">
        <v>19</v>
      </c>
      <c r="F2103" s="4">
        <v>0</v>
      </c>
      <c r="G2103" s="11" t="s">
        <v>47</v>
      </c>
      <c r="H2103" s="11" t="str">
        <f>VLOOKUP(G2103,Tablo3[#All],2,0)</f>
        <v>Agency</v>
      </c>
    </row>
    <row r="2104" spans="1:8" ht="15" customHeight="1" x14ac:dyDescent="0.35">
      <c r="A2104" s="2" t="s">
        <v>5415</v>
      </c>
      <c r="B2104" s="2" t="s">
        <v>5416</v>
      </c>
      <c r="C2104" s="3">
        <v>0</v>
      </c>
      <c r="D2104" s="2" t="s">
        <v>2674</v>
      </c>
      <c r="E2104" s="3">
        <v>19</v>
      </c>
      <c r="F2104" s="4">
        <v>0</v>
      </c>
      <c r="G2104" s="11" t="s">
        <v>47</v>
      </c>
      <c r="H2104" s="11" t="str">
        <f>VLOOKUP(G2104,Tablo3[#All],2,0)</f>
        <v>Agency</v>
      </c>
    </row>
    <row r="2105" spans="1:8" ht="15" customHeight="1" x14ac:dyDescent="0.35">
      <c r="A2105" s="2" t="s">
        <v>5417</v>
      </c>
      <c r="B2105" s="2" t="s">
        <v>5418</v>
      </c>
      <c r="C2105" s="3">
        <v>0</v>
      </c>
      <c r="D2105" s="2" t="s">
        <v>2674</v>
      </c>
      <c r="E2105" s="3">
        <v>19</v>
      </c>
      <c r="F2105" s="4">
        <v>0</v>
      </c>
      <c r="G2105" s="11" t="s">
        <v>47</v>
      </c>
      <c r="H2105" s="11" t="str">
        <f>VLOOKUP(G2105,Tablo3[#All],2,0)</f>
        <v>Agency</v>
      </c>
    </row>
    <row r="2106" spans="1:8" ht="15" customHeight="1" x14ac:dyDescent="0.35">
      <c r="A2106" s="2" t="s">
        <v>5419</v>
      </c>
      <c r="B2106" s="2" t="s">
        <v>5420</v>
      </c>
      <c r="C2106" s="3">
        <v>0</v>
      </c>
      <c r="D2106" s="2" t="s">
        <v>2674</v>
      </c>
      <c r="E2106" s="3">
        <v>16</v>
      </c>
      <c r="F2106" s="4">
        <v>0</v>
      </c>
      <c r="G2106" s="11" t="s">
        <v>47</v>
      </c>
      <c r="H2106" s="11" t="str">
        <f>VLOOKUP(G2106,Tablo3[#All],2,0)</f>
        <v>Agency</v>
      </c>
    </row>
    <row r="2107" spans="1:8" ht="15" customHeight="1" x14ac:dyDescent="0.35">
      <c r="A2107" s="2" t="s">
        <v>5421</v>
      </c>
      <c r="B2107" s="2" t="s">
        <v>5422</v>
      </c>
      <c r="C2107" s="3">
        <v>0</v>
      </c>
      <c r="D2107" s="2" t="s">
        <v>2674</v>
      </c>
      <c r="E2107" s="3">
        <v>16</v>
      </c>
      <c r="F2107" s="4">
        <v>0</v>
      </c>
      <c r="G2107" s="11" t="s">
        <v>47</v>
      </c>
      <c r="H2107" s="11" t="str">
        <f>VLOOKUP(G2107,Tablo3[#All],2,0)</f>
        <v>Agency</v>
      </c>
    </row>
    <row r="2108" spans="1:8" ht="15" customHeight="1" x14ac:dyDescent="0.35">
      <c r="A2108" s="2" t="s">
        <v>5423</v>
      </c>
      <c r="B2108" s="2" t="s">
        <v>5424</v>
      </c>
      <c r="C2108" s="3">
        <v>0</v>
      </c>
      <c r="D2108" s="2" t="s">
        <v>2674</v>
      </c>
      <c r="E2108" s="3">
        <v>15</v>
      </c>
      <c r="F2108" s="4">
        <v>0</v>
      </c>
      <c r="G2108" s="11" t="s">
        <v>47</v>
      </c>
      <c r="H2108" s="11" t="str">
        <f>VLOOKUP(G2108,Tablo3[#All],2,0)</f>
        <v>Agency</v>
      </c>
    </row>
    <row r="2109" spans="1:8" ht="15" customHeight="1" x14ac:dyDescent="0.35">
      <c r="A2109" s="2" t="s">
        <v>5425</v>
      </c>
      <c r="B2109" s="2" t="s">
        <v>5426</v>
      </c>
      <c r="C2109" s="3">
        <v>0</v>
      </c>
      <c r="D2109" s="2" t="s">
        <v>2674</v>
      </c>
      <c r="E2109" s="3">
        <v>15</v>
      </c>
      <c r="F2109" s="4">
        <v>0</v>
      </c>
      <c r="G2109" s="11" t="s">
        <v>47</v>
      </c>
      <c r="H2109" s="11" t="str">
        <f>VLOOKUP(G2109,Tablo3[#All],2,0)</f>
        <v>Agency</v>
      </c>
    </row>
    <row r="2110" spans="1:8" ht="15" customHeight="1" x14ac:dyDescent="0.35">
      <c r="A2110" s="2" t="s">
        <v>5427</v>
      </c>
      <c r="B2110" s="2" t="s">
        <v>5428</v>
      </c>
      <c r="C2110" s="3">
        <v>0</v>
      </c>
      <c r="D2110" s="2" t="s">
        <v>2674</v>
      </c>
      <c r="E2110" s="3">
        <v>14</v>
      </c>
      <c r="F2110" s="4">
        <v>0</v>
      </c>
      <c r="G2110" s="11" t="s">
        <v>47</v>
      </c>
      <c r="H2110" s="11" t="str">
        <f>VLOOKUP(G2110,Tablo3[#All],2,0)</f>
        <v>Agency</v>
      </c>
    </row>
    <row r="2111" spans="1:8" ht="15" customHeight="1" x14ac:dyDescent="0.35">
      <c r="A2111" s="2" t="s">
        <v>5429</v>
      </c>
      <c r="B2111" s="2" t="s">
        <v>5430</v>
      </c>
      <c r="C2111" s="3">
        <v>0</v>
      </c>
      <c r="D2111" s="2" t="s">
        <v>2674</v>
      </c>
      <c r="E2111" s="3">
        <v>13</v>
      </c>
      <c r="F2111" s="4">
        <v>0</v>
      </c>
      <c r="G2111" s="11" t="s">
        <v>47</v>
      </c>
      <c r="H2111" s="11" t="str">
        <f>VLOOKUP(G2111,Tablo3[#All],2,0)</f>
        <v>Agency</v>
      </c>
    </row>
    <row r="2112" spans="1:8" ht="15" customHeight="1" x14ac:dyDescent="0.35">
      <c r="A2112" s="2" t="s">
        <v>5431</v>
      </c>
      <c r="B2112" s="2" t="s">
        <v>5432</v>
      </c>
      <c r="C2112" s="3">
        <v>0</v>
      </c>
      <c r="D2112" s="2" t="s">
        <v>2674</v>
      </c>
      <c r="E2112" s="3">
        <v>12</v>
      </c>
      <c r="F2112" s="4">
        <v>0</v>
      </c>
      <c r="G2112" s="11" t="s">
        <v>47</v>
      </c>
      <c r="H2112" s="11" t="str">
        <f>VLOOKUP(G2112,Tablo3[#All],2,0)</f>
        <v>Agency</v>
      </c>
    </row>
    <row r="2113" spans="1:8" ht="15" customHeight="1" x14ac:dyDescent="0.35">
      <c r="A2113" s="2" t="s">
        <v>5433</v>
      </c>
      <c r="B2113" s="2" t="s">
        <v>5434</v>
      </c>
      <c r="C2113" s="3">
        <v>0</v>
      </c>
      <c r="D2113" s="2" t="s">
        <v>2674</v>
      </c>
      <c r="E2113" s="3">
        <v>12</v>
      </c>
      <c r="F2113" s="4">
        <v>0</v>
      </c>
      <c r="G2113" s="11" t="s">
        <v>47</v>
      </c>
      <c r="H2113" s="11" t="str">
        <f>VLOOKUP(G2113,Tablo3[#All],2,0)</f>
        <v>Agency</v>
      </c>
    </row>
    <row r="2114" spans="1:8" ht="15" customHeight="1" x14ac:dyDescent="0.35">
      <c r="A2114" s="2" t="s">
        <v>5435</v>
      </c>
      <c r="B2114" s="2" t="s">
        <v>5436</v>
      </c>
      <c r="C2114" s="3">
        <v>0</v>
      </c>
      <c r="D2114" s="2" t="s">
        <v>2674</v>
      </c>
      <c r="E2114" s="3">
        <v>12</v>
      </c>
      <c r="F2114" s="4">
        <v>0</v>
      </c>
      <c r="G2114" s="11" t="s">
        <v>47</v>
      </c>
      <c r="H2114" s="11" t="str">
        <f>VLOOKUP(G2114,Tablo3[#All],2,0)</f>
        <v>Agency</v>
      </c>
    </row>
    <row r="2115" spans="1:8" ht="15" customHeight="1" x14ac:dyDescent="0.35">
      <c r="A2115" s="2" t="s">
        <v>5437</v>
      </c>
      <c r="B2115" s="2" t="s">
        <v>5438</v>
      </c>
      <c r="C2115" s="3">
        <v>0</v>
      </c>
      <c r="D2115" s="2" t="s">
        <v>2674</v>
      </c>
      <c r="E2115" s="3">
        <v>12</v>
      </c>
      <c r="F2115" s="4">
        <v>0</v>
      </c>
      <c r="G2115" s="11" t="s">
        <v>47</v>
      </c>
      <c r="H2115" s="11" t="str">
        <f>VLOOKUP(G2115,Tablo3[#All],2,0)</f>
        <v>Agency</v>
      </c>
    </row>
    <row r="2116" spans="1:8" ht="15" customHeight="1" x14ac:dyDescent="0.35">
      <c r="A2116" s="2" t="s">
        <v>5439</v>
      </c>
      <c r="B2116" s="2" t="s">
        <v>5440</v>
      </c>
      <c r="C2116" s="3">
        <v>0</v>
      </c>
      <c r="D2116" s="2" t="s">
        <v>2674</v>
      </c>
      <c r="E2116" s="3">
        <v>12</v>
      </c>
      <c r="F2116" s="4">
        <v>0</v>
      </c>
      <c r="G2116" s="11" t="s">
        <v>47</v>
      </c>
      <c r="H2116" s="11" t="str">
        <f>VLOOKUP(G2116,Tablo3[#All],2,0)</f>
        <v>Agency</v>
      </c>
    </row>
    <row r="2117" spans="1:8" ht="15" customHeight="1" x14ac:dyDescent="0.35">
      <c r="A2117" s="2" t="s">
        <v>5441</v>
      </c>
      <c r="B2117" s="2" t="s">
        <v>5442</v>
      </c>
      <c r="C2117" s="3">
        <v>0</v>
      </c>
      <c r="D2117" s="2" t="s">
        <v>2674</v>
      </c>
      <c r="E2117" s="3">
        <v>11</v>
      </c>
      <c r="F2117" s="4">
        <v>0</v>
      </c>
      <c r="G2117" s="11" t="s">
        <v>47</v>
      </c>
      <c r="H2117" s="11" t="str">
        <f>VLOOKUP(G2117,Tablo3[#All],2,0)</f>
        <v>Agency</v>
      </c>
    </row>
    <row r="2118" spans="1:8" ht="15" customHeight="1" x14ac:dyDescent="0.35">
      <c r="A2118" s="2" t="s">
        <v>5443</v>
      </c>
      <c r="B2118" s="2" t="s">
        <v>5444</v>
      </c>
      <c r="C2118" s="3">
        <v>0</v>
      </c>
      <c r="D2118" s="2" t="s">
        <v>2674</v>
      </c>
      <c r="E2118" s="3">
        <v>11</v>
      </c>
      <c r="F2118" s="4">
        <v>0</v>
      </c>
      <c r="G2118" s="11" t="s">
        <v>47</v>
      </c>
      <c r="H2118" s="11" t="str">
        <f>VLOOKUP(G2118,Tablo3[#All],2,0)</f>
        <v>Agency</v>
      </c>
    </row>
    <row r="2119" spans="1:8" ht="15" customHeight="1" x14ac:dyDescent="0.35">
      <c r="A2119" s="2" t="s">
        <v>5445</v>
      </c>
      <c r="B2119" s="2" t="s">
        <v>5446</v>
      </c>
      <c r="C2119" s="3">
        <v>0</v>
      </c>
      <c r="D2119" s="2" t="s">
        <v>2674</v>
      </c>
      <c r="E2119" s="3">
        <v>10</v>
      </c>
      <c r="F2119" s="4">
        <v>0</v>
      </c>
      <c r="G2119" s="11" t="s">
        <v>47</v>
      </c>
      <c r="H2119" s="11" t="str">
        <f>VLOOKUP(G2119,Tablo3[#All],2,0)</f>
        <v>Agency</v>
      </c>
    </row>
    <row r="2120" spans="1:8" ht="15" customHeight="1" x14ac:dyDescent="0.35">
      <c r="A2120" s="2" t="s">
        <v>5447</v>
      </c>
      <c r="B2120" s="2" t="s">
        <v>5448</v>
      </c>
      <c r="C2120" s="3">
        <v>0</v>
      </c>
      <c r="D2120" s="2" t="s">
        <v>2674</v>
      </c>
      <c r="E2120" s="3">
        <v>10</v>
      </c>
      <c r="F2120" s="4">
        <v>0</v>
      </c>
      <c r="G2120" s="11" t="s">
        <v>47</v>
      </c>
      <c r="H2120" s="11" t="str">
        <f>VLOOKUP(G2120,Tablo3[#All],2,0)</f>
        <v>Agency</v>
      </c>
    </row>
    <row r="2121" spans="1:8" ht="15" customHeight="1" x14ac:dyDescent="0.35">
      <c r="A2121" s="2" t="s">
        <v>3831</v>
      </c>
      <c r="B2121" s="2" t="s">
        <v>3832</v>
      </c>
      <c r="C2121" s="3">
        <v>0</v>
      </c>
      <c r="D2121" s="2" t="s">
        <v>2674</v>
      </c>
      <c r="E2121" s="3">
        <v>10</v>
      </c>
      <c r="F2121" s="4">
        <v>0</v>
      </c>
      <c r="G2121" s="11" t="s">
        <v>47</v>
      </c>
      <c r="H2121" s="11" t="str">
        <f>VLOOKUP(G2121,Tablo3[#All],2,0)</f>
        <v>Agency</v>
      </c>
    </row>
    <row r="2122" spans="1:8" ht="15" customHeight="1" x14ac:dyDescent="0.35">
      <c r="A2122" s="2" t="s">
        <v>5449</v>
      </c>
      <c r="B2122" s="2" t="s">
        <v>5450</v>
      </c>
      <c r="C2122" s="3">
        <v>0</v>
      </c>
      <c r="D2122" s="2" t="s">
        <v>2674</v>
      </c>
      <c r="E2122" s="3">
        <v>10</v>
      </c>
      <c r="F2122" s="4">
        <v>0</v>
      </c>
      <c r="G2122" s="11" t="s">
        <v>47</v>
      </c>
      <c r="H2122" s="11" t="str">
        <f>VLOOKUP(G2122,Tablo3[#All],2,0)</f>
        <v>Agency</v>
      </c>
    </row>
    <row r="2123" spans="1:8" ht="15" customHeight="1" x14ac:dyDescent="0.35">
      <c r="A2123" s="2" t="s">
        <v>5451</v>
      </c>
      <c r="B2123" s="2" t="s">
        <v>5452</v>
      </c>
      <c r="C2123" s="3">
        <v>0</v>
      </c>
      <c r="D2123" s="2" t="s">
        <v>2674</v>
      </c>
      <c r="E2123" s="3">
        <v>10</v>
      </c>
      <c r="F2123" s="4">
        <v>0</v>
      </c>
      <c r="G2123" s="11" t="s">
        <v>47</v>
      </c>
      <c r="H2123" s="11" t="str">
        <f>VLOOKUP(G2123,Tablo3[#All],2,0)</f>
        <v>Agency</v>
      </c>
    </row>
    <row r="2124" spans="1:8" ht="15" customHeight="1" x14ac:dyDescent="0.35">
      <c r="A2124" s="2" t="s">
        <v>5453</v>
      </c>
      <c r="B2124" s="2" t="s">
        <v>5454</v>
      </c>
      <c r="C2124" s="3">
        <v>0</v>
      </c>
      <c r="D2124" s="2" t="s">
        <v>2674</v>
      </c>
      <c r="E2124" s="3">
        <v>10</v>
      </c>
      <c r="F2124" s="4">
        <v>0</v>
      </c>
      <c r="G2124" s="11" t="s">
        <v>47</v>
      </c>
      <c r="H2124" s="11" t="str">
        <f>VLOOKUP(G2124,Tablo3[#All],2,0)</f>
        <v>Agency</v>
      </c>
    </row>
    <row r="2125" spans="1:8" ht="15" customHeight="1" x14ac:dyDescent="0.35">
      <c r="A2125" s="2" t="s">
        <v>5455</v>
      </c>
      <c r="B2125" s="2" t="s">
        <v>5456</v>
      </c>
      <c r="C2125" s="3">
        <v>0</v>
      </c>
      <c r="D2125" s="2" t="s">
        <v>2674</v>
      </c>
      <c r="E2125" s="3">
        <v>9</v>
      </c>
      <c r="F2125" s="4">
        <v>0</v>
      </c>
      <c r="G2125" s="11" t="s">
        <v>47</v>
      </c>
      <c r="H2125" s="11" t="str">
        <f>VLOOKUP(G2125,Tablo3[#All],2,0)</f>
        <v>Agency</v>
      </c>
    </row>
    <row r="2126" spans="1:8" ht="15" customHeight="1" x14ac:dyDescent="0.35">
      <c r="A2126" s="2" t="s">
        <v>5457</v>
      </c>
      <c r="B2126" s="2" t="s">
        <v>5458</v>
      </c>
      <c r="C2126" s="3">
        <v>0</v>
      </c>
      <c r="D2126" s="2" t="s">
        <v>2674</v>
      </c>
      <c r="E2126" s="3">
        <v>9</v>
      </c>
      <c r="F2126" s="4">
        <v>0</v>
      </c>
      <c r="G2126" s="11" t="s">
        <v>47</v>
      </c>
      <c r="H2126" s="11" t="str">
        <f>VLOOKUP(G2126,Tablo3[#All],2,0)</f>
        <v>Agency</v>
      </c>
    </row>
    <row r="2127" spans="1:8" ht="15" customHeight="1" x14ac:dyDescent="0.35">
      <c r="A2127" s="2" t="s">
        <v>5459</v>
      </c>
      <c r="B2127" s="2" t="s">
        <v>5460</v>
      </c>
      <c r="C2127" s="3">
        <v>0</v>
      </c>
      <c r="D2127" s="2" t="s">
        <v>2674</v>
      </c>
      <c r="E2127" s="3">
        <v>9</v>
      </c>
      <c r="F2127" s="4">
        <v>0</v>
      </c>
      <c r="G2127" s="11" t="s">
        <v>47</v>
      </c>
      <c r="H2127" s="11" t="str">
        <f>VLOOKUP(G2127,Tablo3[#All],2,0)</f>
        <v>Agency</v>
      </c>
    </row>
    <row r="2128" spans="1:8" ht="15" customHeight="1" x14ac:dyDescent="0.35">
      <c r="A2128" s="2" t="s">
        <v>5461</v>
      </c>
      <c r="B2128" s="2" t="s">
        <v>5462</v>
      </c>
      <c r="C2128" s="3">
        <v>0</v>
      </c>
      <c r="D2128" s="2" t="s">
        <v>2674</v>
      </c>
      <c r="E2128" s="3">
        <v>8</v>
      </c>
      <c r="F2128" s="4">
        <v>0</v>
      </c>
      <c r="G2128" s="11" t="s">
        <v>47</v>
      </c>
      <c r="H2128" s="11" t="str">
        <f>VLOOKUP(G2128,Tablo3[#All],2,0)</f>
        <v>Agency</v>
      </c>
    </row>
    <row r="2129" spans="1:8" ht="15" customHeight="1" x14ac:dyDescent="0.35">
      <c r="A2129" s="2" t="s">
        <v>5463</v>
      </c>
      <c r="B2129" s="2" t="s">
        <v>5464</v>
      </c>
      <c r="C2129" s="3">
        <v>0</v>
      </c>
      <c r="D2129" s="2" t="s">
        <v>2674</v>
      </c>
      <c r="E2129" s="3">
        <v>8</v>
      </c>
      <c r="F2129" s="4">
        <v>0</v>
      </c>
      <c r="G2129" s="11" t="s">
        <v>47</v>
      </c>
      <c r="H2129" s="11" t="str">
        <f>VLOOKUP(G2129,Tablo3[#All],2,0)</f>
        <v>Agency</v>
      </c>
    </row>
    <row r="2130" spans="1:8" ht="15" customHeight="1" x14ac:dyDescent="0.35">
      <c r="A2130" s="2" t="s">
        <v>3672</v>
      </c>
      <c r="B2130" s="2" t="s">
        <v>3673</v>
      </c>
      <c r="C2130" s="3">
        <v>0</v>
      </c>
      <c r="D2130" s="2" t="s">
        <v>2674</v>
      </c>
      <c r="E2130" s="3">
        <v>8</v>
      </c>
      <c r="F2130" s="4">
        <v>0</v>
      </c>
      <c r="G2130" s="11" t="s">
        <v>47</v>
      </c>
      <c r="H2130" s="11" t="str">
        <f>VLOOKUP(G2130,Tablo3[#All],2,0)</f>
        <v>Agency</v>
      </c>
    </row>
    <row r="2131" spans="1:8" ht="15" customHeight="1" x14ac:dyDescent="0.35">
      <c r="A2131" s="2" t="s">
        <v>5465</v>
      </c>
      <c r="B2131" s="2" t="s">
        <v>5466</v>
      </c>
      <c r="C2131" s="3">
        <v>0</v>
      </c>
      <c r="D2131" s="2" t="s">
        <v>2674</v>
      </c>
      <c r="E2131" s="3">
        <v>8</v>
      </c>
      <c r="F2131" s="4">
        <v>0</v>
      </c>
      <c r="G2131" s="11" t="s">
        <v>47</v>
      </c>
      <c r="H2131" s="11" t="str">
        <f>VLOOKUP(G2131,Tablo3[#All],2,0)</f>
        <v>Agency</v>
      </c>
    </row>
    <row r="2132" spans="1:8" ht="15" customHeight="1" x14ac:dyDescent="0.35">
      <c r="A2132" s="2" t="s">
        <v>5467</v>
      </c>
      <c r="B2132" s="2" t="s">
        <v>5468</v>
      </c>
      <c r="C2132" s="3">
        <v>0</v>
      </c>
      <c r="D2132" s="2" t="s">
        <v>2674</v>
      </c>
      <c r="E2132" s="3">
        <v>8</v>
      </c>
      <c r="F2132" s="4">
        <v>0</v>
      </c>
      <c r="G2132" s="11" t="s">
        <v>47</v>
      </c>
      <c r="H2132" s="11" t="str">
        <f>VLOOKUP(G2132,Tablo3[#All],2,0)</f>
        <v>Agency</v>
      </c>
    </row>
    <row r="2133" spans="1:8" ht="15" customHeight="1" x14ac:dyDescent="0.35">
      <c r="A2133" s="2" t="s">
        <v>5469</v>
      </c>
      <c r="B2133" s="2" t="s">
        <v>5470</v>
      </c>
      <c r="C2133" s="3">
        <v>0</v>
      </c>
      <c r="D2133" s="2" t="s">
        <v>2674</v>
      </c>
      <c r="E2133" s="3">
        <v>8</v>
      </c>
      <c r="F2133" s="4">
        <v>0</v>
      </c>
      <c r="G2133" s="11" t="s">
        <v>47</v>
      </c>
      <c r="H2133" s="11" t="str">
        <f>VLOOKUP(G2133,Tablo3[#All],2,0)</f>
        <v>Agency</v>
      </c>
    </row>
    <row r="2134" spans="1:8" ht="15" customHeight="1" x14ac:dyDescent="0.35">
      <c r="A2134" s="2" t="s">
        <v>5471</v>
      </c>
      <c r="B2134" s="2" t="s">
        <v>5472</v>
      </c>
      <c r="C2134" s="3">
        <v>0</v>
      </c>
      <c r="D2134" s="2" t="s">
        <v>2674</v>
      </c>
      <c r="E2134" s="3">
        <v>8</v>
      </c>
      <c r="F2134" s="4">
        <v>0</v>
      </c>
      <c r="G2134" s="11" t="s">
        <v>47</v>
      </c>
      <c r="H2134" s="11" t="str">
        <f>VLOOKUP(G2134,Tablo3[#All],2,0)</f>
        <v>Agency</v>
      </c>
    </row>
    <row r="2135" spans="1:8" ht="15" customHeight="1" x14ac:dyDescent="0.35">
      <c r="A2135" s="2" t="s">
        <v>5473</v>
      </c>
      <c r="B2135" s="2" t="s">
        <v>5474</v>
      </c>
      <c r="C2135" s="3">
        <v>0</v>
      </c>
      <c r="D2135" s="2" t="s">
        <v>2674</v>
      </c>
      <c r="E2135" s="3">
        <v>8</v>
      </c>
      <c r="F2135" s="4">
        <v>0</v>
      </c>
      <c r="G2135" s="11" t="s">
        <v>47</v>
      </c>
      <c r="H2135" s="11" t="str">
        <f>VLOOKUP(G2135,Tablo3[#All],2,0)</f>
        <v>Agency</v>
      </c>
    </row>
    <row r="2136" spans="1:8" ht="15" customHeight="1" x14ac:dyDescent="0.35">
      <c r="A2136" s="2" t="s">
        <v>5475</v>
      </c>
      <c r="B2136" s="2" t="s">
        <v>5476</v>
      </c>
      <c r="C2136" s="3">
        <v>0</v>
      </c>
      <c r="D2136" s="2" t="s">
        <v>2674</v>
      </c>
      <c r="E2136" s="3">
        <v>8</v>
      </c>
      <c r="F2136" s="4">
        <v>0</v>
      </c>
      <c r="G2136" s="11" t="s">
        <v>47</v>
      </c>
      <c r="H2136" s="11" t="str">
        <f>VLOOKUP(G2136,Tablo3[#All],2,0)</f>
        <v>Agency</v>
      </c>
    </row>
    <row r="2137" spans="1:8" ht="15" customHeight="1" x14ac:dyDescent="0.35">
      <c r="A2137" s="2" t="s">
        <v>5477</v>
      </c>
      <c r="B2137" s="2" t="s">
        <v>5478</v>
      </c>
      <c r="C2137" s="3">
        <v>0</v>
      </c>
      <c r="D2137" s="2" t="s">
        <v>2674</v>
      </c>
      <c r="E2137" s="3">
        <v>8</v>
      </c>
      <c r="F2137" s="4">
        <v>0</v>
      </c>
      <c r="G2137" s="11" t="s">
        <v>47</v>
      </c>
      <c r="H2137" s="11" t="str">
        <f>VLOOKUP(G2137,Tablo3[#All],2,0)</f>
        <v>Agency</v>
      </c>
    </row>
    <row r="2138" spans="1:8" ht="15" customHeight="1" x14ac:dyDescent="0.35">
      <c r="A2138" s="2" t="s">
        <v>3648</v>
      </c>
      <c r="B2138" s="2" t="s">
        <v>3649</v>
      </c>
      <c r="C2138" s="3">
        <v>0</v>
      </c>
      <c r="D2138" s="2" t="s">
        <v>2674</v>
      </c>
      <c r="E2138" s="3">
        <v>8</v>
      </c>
      <c r="F2138" s="4">
        <v>0</v>
      </c>
      <c r="G2138" s="11" t="s">
        <v>47</v>
      </c>
      <c r="H2138" s="11" t="str">
        <f>VLOOKUP(G2138,Tablo3[#All],2,0)</f>
        <v>Agency</v>
      </c>
    </row>
    <row r="2139" spans="1:8" ht="15" customHeight="1" x14ac:dyDescent="0.35">
      <c r="A2139" s="2" t="s">
        <v>5479</v>
      </c>
      <c r="B2139" s="2" t="s">
        <v>5480</v>
      </c>
      <c r="C2139" s="3">
        <v>0</v>
      </c>
      <c r="D2139" s="2" t="s">
        <v>2674</v>
      </c>
      <c r="E2139" s="3">
        <v>7</v>
      </c>
      <c r="F2139" s="4">
        <v>0</v>
      </c>
      <c r="G2139" s="11" t="s">
        <v>47</v>
      </c>
      <c r="H2139" s="11" t="str">
        <f>VLOOKUP(G2139,Tablo3[#All],2,0)</f>
        <v>Agency</v>
      </c>
    </row>
    <row r="2140" spans="1:8" ht="15" customHeight="1" x14ac:dyDescent="0.35">
      <c r="A2140" s="2" t="s">
        <v>5481</v>
      </c>
      <c r="B2140" s="2" t="s">
        <v>5482</v>
      </c>
      <c r="C2140" s="3">
        <v>0</v>
      </c>
      <c r="D2140" s="2" t="s">
        <v>2674</v>
      </c>
      <c r="E2140" s="3">
        <v>7</v>
      </c>
      <c r="F2140" s="4">
        <v>0</v>
      </c>
      <c r="G2140" s="11" t="s">
        <v>47</v>
      </c>
      <c r="H2140" s="11" t="str">
        <f>VLOOKUP(G2140,Tablo3[#All],2,0)</f>
        <v>Agency</v>
      </c>
    </row>
    <row r="2141" spans="1:8" ht="15" customHeight="1" x14ac:dyDescent="0.35">
      <c r="A2141" s="2" t="s">
        <v>5483</v>
      </c>
      <c r="B2141" s="2" t="s">
        <v>5484</v>
      </c>
      <c r="C2141" s="3">
        <v>0</v>
      </c>
      <c r="D2141" s="2" t="s">
        <v>2674</v>
      </c>
      <c r="E2141" s="3">
        <v>7</v>
      </c>
      <c r="F2141" s="4">
        <v>0</v>
      </c>
      <c r="G2141" s="11" t="s">
        <v>47</v>
      </c>
      <c r="H2141" s="11" t="str">
        <f>VLOOKUP(G2141,Tablo3[#All],2,0)</f>
        <v>Agency</v>
      </c>
    </row>
    <row r="2142" spans="1:8" ht="15" customHeight="1" x14ac:dyDescent="0.35">
      <c r="A2142" s="2" t="s">
        <v>5485</v>
      </c>
      <c r="B2142" s="2" t="s">
        <v>5486</v>
      </c>
      <c r="C2142" s="3">
        <v>0</v>
      </c>
      <c r="D2142" s="2" t="s">
        <v>2674</v>
      </c>
      <c r="E2142" s="3">
        <v>7</v>
      </c>
      <c r="F2142" s="4">
        <v>0</v>
      </c>
      <c r="G2142" s="11" t="s">
        <v>47</v>
      </c>
      <c r="H2142" s="11" t="str">
        <f>VLOOKUP(G2142,Tablo3[#All],2,0)</f>
        <v>Agency</v>
      </c>
    </row>
    <row r="2143" spans="1:8" ht="15" customHeight="1" x14ac:dyDescent="0.35">
      <c r="A2143" s="2" t="s">
        <v>5487</v>
      </c>
      <c r="B2143" s="2" t="s">
        <v>5488</v>
      </c>
      <c r="C2143" s="3">
        <v>0</v>
      </c>
      <c r="D2143" s="2" t="s">
        <v>2674</v>
      </c>
      <c r="E2143" s="3">
        <v>7</v>
      </c>
      <c r="F2143" s="4">
        <v>0</v>
      </c>
      <c r="G2143" s="11" t="s">
        <v>47</v>
      </c>
      <c r="H2143" s="11" t="str">
        <f>VLOOKUP(G2143,Tablo3[#All],2,0)</f>
        <v>Agency</v>
      </c>
    </row>
    <row r="2144" spans="1:8" ht="15" customHeight="1" x14ac:dyDescent="0.35">
      <c r="A2144" s="2" t="s">
        <v>5489</v>
      </c>
      <c r="B2144" s="2" t="s">
        <v>5490</v>
      </c>
      <c r="C2144" s="3">
        <v>0</v>
      </c>
      <c r="D2144" s="2" t="s">
        <v>2674</v>
      </c>
      <c r="E2144" s="3">
        <v>7</v>
      </c>
      <c r="F2144" s="4">
        <v>0</v>
      </c>
      <c r="G2144" s="11" t="s">
        <v>47</v>
      </c>
      <c r="H2144" s="11" t="str">
        <f>VLOOKUP(G2144,Tablo3[#All],2,0)</f>
        <v>Agency</v>
      </c>
    </row>
    <row r="2145" spans="1:8" ht="15" customHeight="1" x14ac:dyDescent="0.35">
      <c r="A2145" s="2" t="s">
        <v>5491</v>
      </c>
      <c r="B2145" s="2" t="s">
        <v>5492</v>
      </c>
      <c r="C2145" s="3">
        <v>0</v>
      </c>
      <c r="D2145" s="2" t="s">
        <v>2674</v>
      </c>
      <c r="E2145" s="3">
        <v>7</v>
      </c>
      <c r="F2145" s="4">
        <v>0</v>
      </c>
      <c r="G2145" s="11" t="s">
        <v>47</v>
      </c>
      <c r="H2145" s="11" t="str">
        <f>VLOOKUP(G2145,Tablo3[#All],2,0)</f>
        <v>Agency</v>
      </c>
    </row>
    <row r="2146" spans="1:8" ht="15" customHeight="1" x14ac:dyDescent="0.35">
      <c r="A2146" s="2" t="s">
        <v>5493</v>
      </c>
      <c r="B2146" s="2" t="s">
        <v>5494</v>
      </c>
      <c r="C2146" s="3">
        <v>0</v>
      </c>
      <c r="D2146" s="2" t="s">
        <v>2674</v>
      </c>
      <c r="E2146" s="3">
        <v>7</v>
      </c>
      <c r="F2146" s="4">
        <v>0</v>
      </c>
      <c r="G2146" s="11" t="s">
        <v>47</v>
      </c>
      <c r="H2146" s="11" t="str">
        <f>VLOOKUP(G2146,Tablo3[#All],2,0)</f>
        <v>Agency</v>
      </c>
    </row>
    <row r="2147" spans="1:8" ht="15" customHeight="1" x14ac:dyDescent="0.35">
      <c r="A2147" s="2" t="s">
        <v>5495</v>
      </c>
      <c r="B2147" s="2" t="s">
        <v>5496</v>
      </c>
      <c r="C2147" s="3">
        <v>0</v>
      </c>
      <c r="D2147" s="2" t="s">
        <v>2674</v>
      </c>
      <c r="E2147" s="3">
        <v>6</v>
      </c>
      <c r="F2147" s="4">
        <v>0</v>
      </c>
      <c r="G2147" s="11" t="s">
        <v>47</v>
      </c>
      <c r="H2147" s="11" t="str">
        <f>VLOOKUP(G2147,Tablo3[#All],2,0)</f>
        <v>Agency</v>
      </c>
    </row>
    <row r="2148" spans="1:8" ht="15" customHeight="1" x14ac:dyDescent="0.35">
      <c r="A2148" s="2" t="s">
        <v>5497</v>
      </c>
      <c r="B2148" s="2" t="s">
        <v>5498</v>
      </c>
      <c r="C2148" s="3">
        <v>0</v>
      </c>
      <c r="D2148" s="2" t="s">
        <v>2674</v>
      </c>
      <c r="E2148" s="3">
        <v>6</v>
      </c>
      <c r="F2148" s="4">
        <v>0</v>
      </c>
      <c r="G2148" s="11" t="s">
        <v>47</v>
      </c>
      <c r="H2148" s="11" t="str">
        <f>VLOOKUP(G2148,Tablo3[#All],2,0)</f>
        <v>Agency</v>
      </c>
    </row>
    <row r="2149" spans="1:8" ht="15" customHeight="1" x14ac:dyDescent="0.35">
      <c r="A2149" s="2" t="s">
        <v>5499</v>
      </c>
      <c r="B2149" s="2" t="s">
        <v>5500</v>
      </c>
      <c r="C2149" s="3">
        <v>0</v>
      </c>
      <c r="D2149" s="2" t="s">
        <v>2674</v>
      </c>
      <c r="E2149" s="3">
        <v>6</v>
      </c>
      <c r="F2149" s="4">
        <v>0</v>
      </c>
      <c r="G2149" s="11" t="s">
        <v>47</v>
      </c>
      <c r="H2149" s="11" t="str">
        <f>VLOOKUP(G2149,Tablo3[#All],2,0)</f>
        <v>Agency</v>
      </c>
    </row>
    <row r="2150" spans="1:8" ht="15" customHeight="1" x14ac:dyDescent="0.35">
      <c r="A2150" s="2" t="s">
        <v>5501</v>
      </c>
      <c r="B2150" s="2" t="s">
        <v>5502</v>
      </c>
      <c r="C2150" s="3">
        <v>0</v>
      </c>
      <c r="D2150" s="2" t="s">
        <v>2674</v>
      </c>
      <c r="E2150" s="3">
        <v>6</v>
      </c>
      <c r="F2150" s="4">
        <v>0</v>
      </c>
      <c r="G2150" s="11" t="s">
        <v>47</v>
      </c>
      <c r="H2150" s="11" t="str">
        <f>VLOOKUP(G2150,Tablo3[#All],2,0)</f>
        <v>Agency</v>
      </c>
    </row>
    <row r="2151" spans="1:8" ht="15" customHeight="1" x14ac:dyDescent="0.35">
      <c r="A2151" s="2" t="s">
        <v>5503</v>
      </c>
      <c r="B2151" s="2" t="s">
        <v>5504</v>
      </c>
      <c r="C2151" s="3">
        <v>0</v>
      </c>
      <c r="D2151" s="2" t="s">
        <v>2674</v>
      </c>
      <c r="E2151" s="3">
        <v>6</v>
      </c>
      <c r="F2151" s="4">
        <v>0</v>
      </c>
      <c r="G2151" s="11" t="s">
        <v>47</v>
      </c>
      <c r="H2151" s="11" t="str">
        <f>VLOOKUP(G2151,Tablo3[#All],2,0)</f>
        <v>Agency</v>
      </c>
    </row>
    <row r="2152" spans="1:8" ht="15" customHeight="1" x14ac:dyDescent="0.35">
      <c r="A2152" s="2" t="s">
        <v>5505</v>
      </c>
      <c r="B2152" s="2" t="s">
        <v>5506</v>
      </c>
      <c r="C2152" s="3">
        <v>0</v>
      </c>
      <c r="D2152" s="2" t="s">
        <v>2674</v>
      </c>
      <c r="E2152" s="3">
        <v>6</v>
      </c>
      <c r="F2152" s="4">
        <v>0</v>
      </c>
      <c r="G2152" s="11" t="s">
        <v>47</v>
      </c>
      <c r="H2152" s="11" t="str">
        <f>VLOOKUP(G2152,Tablo3[#All],2,0)</f>
        <v>Agency</v>
      </c>
    </row>
    <row r="2153" spans="1:8" ht="15" customHeight="1" x14ac:dyDescent="0.35">
      <c r="A2153" s="2" t="s">
        <v>5507</v>
      </c>
      <c r="B2153" s="2" t="s">
        <v>5508</v>
      </c>
      <c r="C2153" s="3">
        <v>0</v>
      </c>
      <c r="D2153" s="2" t="s">
        <v>2674</v>
      </c>
      <c r="E2153" s="3">
        <v>6</v>
      </c>
      <c r="F2153" s="4">
        <v>0</v>
      </c>
      <c r="G2153" s="11" t="s">
        <v>47</v>
      </c>
      <c r="H2153" s="11" t="str">
        <f>VLOOKUP(G2153,Tablo3[#All],2,0)</f>
        <v>Agency</v>
      </c>
    </row>
    <row r="2154" spans="1:8" ht="15" customHeight="1" x14ac:dyDescent="0.35">
      <c r="A2154" s="2" t="s">
        <v>5509</v>
      </c>
      <c r="B2154" s="2" t="s">
        <v>5510</v>
      </c>
      <c r="C2154" s="3">
        <v>0</v>
      </c>
      <c r="D2154" s="2" t="s">
        <v>2674</v>
      </c>
      <c r="E2154" s="3">
        <v>6</v>
      </c>
      <c r="F2154" s="4">
        <v>0</v>
      </c>
      <c r="G2154" s="11" t="s">
        <v>47</v>
      </c>
      <c r="H2154" s="11" t="str">
        <f>VLOOKUP(G2154,Tablo3[#All],2,0)</f>
        <v>Agency</v>
      </c>
    </row>
    <row r="2155" spans="1:8" ht="15" customHeight="1" x14ac:dyDescent="0.35">
      <c r="A2155" s="2" t="s">
        <v>5511</v>
      </c>
      <c r="B2155" s="2" t="s">
        <v>5512</v>
      </c>
      <c r="C2155" s="3">
        <v>0</v>
      </c>
      <c r="D2155" s="2" t="s">
        <v>2674</v>
      </c>
      <c r="E2155" s="3">
        <v>6</v>
      </c>
      <c r="F2155" s="4">
        <v>0</v>
      </c>
      <c r="G2155" s="11" t="s">
        <v>47</v>
      </c>
      <c r="H2155" s="11" t="str">
        <f>VLOOKUP(G2155,Tablo3[#All],2,0)</f>
        <v>Agency</v>
      </c>
    </row>
    <row r="2156" spans="1:8" ht="15" customHeight="1" x14ac:dyDescent="0.35">
      <c r="A2156" s="2" t="s">
        <v>5513</v>
      </c>
      <c r="B2156" s="2" t="s">
        <v>5514</v>
      </c>
      <c r="C2156" s="3">
        <v>0</v>
      </c>
      <c r="D2156" s="2" t="s">
        <v>2674</v>
      </c>
      <c r="E2156" s="3">
        <v>6</v>
      </c>
      <c r="F2156" s="4">
        <v>0</v>
      </c>
      <c r="G2156" s="11" t="s">
        <v>47</v>
      </c>
      <c r="H2156" s="11" t="str">
        <f>VLOOKUP(G2156,Tablo3[#All],2,0)</f>
        <v>Agency</v>
      </c>
    </row>
    <row r="2157" spans="1:8" ht="15" customHeight="1" x14ac:dyDescent="0.35">
      <c r="A2157" s="2" t="s">
        <v>5515</v>
      </c>
      <c r="B2157" s="2" t="s">
        <v>5516</v>
      </c>
      <c r="C2157" s="3">
        <v>0</v>
      </c>
      <c r="D2157" s="2" t="s">
        <v>2674</v>
      </c>
      <c r="E2157" s="3">
        <v>6</v>
      </c>
      <c r="F2157" s="4">
        <v>0</v>
      </c>
      <c r="G2157" s="11" t="s">
        <v>47</v>
      </c>
      <c r="H2157" s="11" t="str">
        <f>VLOOKUP(G2157,Tablo3[#All],2,0)</f>
        <v>Agency</v>
      </c>
    </row>
    <row r="2158" spans="1:8" ht="15" customHeight="1" x14ac:dyDescent="0.35">
      <c r="A2158" s="2" t="s">
        <v>5517</v>
      </c>
      <c r="B2158" s="2" t="s">
        <v>5518</v>
      </c>
      <c r="C2158" s="3">
        <v>0</v>
      </c>
      <c r="D2158" s="2" t="s">
        <v>2674</v>
      </c>
      <c r="E2158" s="3">
        <v>6</v>
      </c>
      <c r="F2158" s="4">
        <v>0</v>
      </c>
      <c r="G2158" s="11" t="s">
        <v>47</v>
      </c>
      <c r="H2158" s="11" t="str">
        <f>VLOOKUP(G2158,Tablo3[#All],2,0)</f>
        <v>Agency</v>
      </c>
    </row>
    <row r="2159" spans="1:8" ht="15" customHeight="1" x14ac:dyDescent="0.35">
      <c r="A2159" s="2" t="s">
        <v>5519</v>
      </c>
      <c r="B2159" s="2" t="s">
        <v>5520</v>
      </c>
      <c r="C2159" s="3">
        <v>0</v>
      </c>
      <c r="D2159" s="2" t="s">
        <v>2674</v>
      </c>
      <c r="E2159" s="3">
        <v>6</v>
      </c>
      <c r="F2159" s="4">
        <v>0</v>
      </c>
      <c r="G2159" s="11" t="s">
        <v>47</v>
      </c>
      <c r="H2159" s="11" t="str">
        <f>VLOOKUP(G2159,Tablo3[#All],2,0)</f>
        <v>Agency</v>
      </c>
    </row>
    <row r="2160" spans="1:8" ht="15" customHeight="1" x14ac:dyDescent="0.35">
      <c r="A2160" s="2" t="s">
        <v>5521</v>
      </c>
      <c r="B2160" s="2" t="s">
        <v>5522</v>
      </c>
      <c r="C2160" s="3">
        <v>0</v>
      </c>
      <c r="D2160" s="2" t="s">
        <v>2674</v>
      </c>
      <c r="E2160" s="3">
        <v>6</v>
      </c>
      <c r="F2160" s="4">
        <v>0</v>
      </c>
      <c r="G2160" s="11" t="s">
        <v>47</v>
      </c>
      <c r="H2160" s="11" t="str">
        <f>VLOOKUP(G2160,Tablo3[#All],2,0)</f>
        <v>Agency</v>
      </c>
    </row>
    <row r="2161" spans="1:8" ht="15" customHeight="1" x14ac:dyDescent="0.35">
      <c r="A2161" s="2" t="s">
        <v>5523</v>
      </c>
      <c r="B2161" s="2" t="s">
        <v>5524</v>
      </c>
      <c r="C2161" s="3">
        <v>0</v>
      </c>
      <c r="D2161" s="2" t="s">
        <v>2674</v>
      </c>
      <c r="E2161" s="3">
        <v>6</v>
      </c>
      <c r="F2161" s="4">
        <v>0</v>
      </c>
      <c r="G2161" s="11" t="s">
        <v>47</v>
      </c>
      <c r="H2161" s="11" t="str">
        <f>VLOOKUP(G2161,Tablo3[#All],2,0)</f>
        <v>Agency</v>
      </c>
    </row>
    <row r="2162" spans="1:8" ht="15" customHeight="1" x14ac:dyDescent="0.35">
      <c r="A2162" s="2" t="s">
        <v>760</v>
      </c>
      <c r="B2162" s="2" t="s">
        <v>871</v>
      </c>
      <c r="C2162" s="3">
        <v>723206</v>
      </c>
      <c r="D2162" s="2" t="s">
        <v>872</v>
      </c>
      <c r="E2162" s="3">
        <v>1124795</v>
      </c>
      <c r="F2162" s="4">
        <v>3.3742068554714413</v>
      </c>
      <c r="G2162" s="11" t="s">
        <v>130</v>
      </c>
      <c r="H2162" s="11" t="str">
        <f>VLOOKUP(G2162,Tablo3[#All],2,0)</f>
        <v>Supplier</v>
      </c>
    </row>
    <row r="2163" spans="1:8" ht="15" customHeight="1" x14ac:dyDescent="0.35">
      <c r="A2163" s="2" t="s">
        <v>740</v>
      </c>
      <c r="B2163" s="2" t="s">
        <v>873</v>
      </c>
      <c r="C2163" s="3">
        <v>626374</v>
      </c>
      <c r="D2163" s="2" t="s">
        <v>874</v>
      </c>
      <c r="E2163" s="3">
        <v>1120324</v>
      </c>
      <c r="F2163" s="4">
        <v>2.4673746166287609</v>
      </c>
      <c r="G2163" s="11" t="s">
        <v>130</v>
      </c>
      <c r="H2163" s="11" t="str">
        <f>VLOOKUP(G2163,Tablo3[#All],2,0)</f>
        <v>Supplier</v>
      </c>
    </row>
    <row r="2164" spans="1:8" ht="15" customHeight="1" x14ac:dyDescent="0.35">
      <c r="A2164" s="2" t="s">
        <v>330</v>
      </c>
      <c r="B2164" s="2" t="s">
        <v>875</v>
      </c>
      <c r="C2164" s="3">
        <v>614435</v>
      </c>
      <c r="D2164" s="2" t="s">
        <v>876</v>
      </c>
      <c r="E2164" s="3">
        <v>1140416</v>
      </c>
      <c r="F2164" s="4">
        <v>4.7199215023289751</v>
      </c>
      <c r="G2164" s="11" t="s">
        <v>130</v>
      </c>
      <c r="H2164" s="11" t="str">
        <f>VLOOKUP(G2164,Tablo3[#All],2,0)</f>
        <v>Supplier</v>
      </c>
    </row>
    <row r="2165" spans="1:8" ht="15" customHeight="1" x14ac:dyDescent="0.35">
      <c r="A2165" s="2" t="s">
        <v>53</v>
      </c>
      <c r="B2165" s="2" t="s">
        <v>877</v>
      </c>
      <c r="C2165" s="3">
        <v>583024</v>
      </c>
      <c r="D2165" s="2" t="s">
        <v>878</v>
      </c>
      <c r="E2165" s="3">
        <v>693771</v>
      </c>
      <c r="F2165" s="4">
        <v>3.0535061281027889</v>
      </c>
      <c r="G2165" s="11" t="s">
        <v>130</v>
      </c>
      <c r="H2165" s="11" t="str">
        <f>VLOOKUP(G2165,Tablo3[#All],2,0)</f>
        <v>Supplier</v>
      </c>
    </row>
    <row r="2166" spans="1:8" ht="15" customHeight="1" x14ac:dyDescent="0.35">
      <c r="A2166" s="2" t="s">
        <v>319</v>
      </c>
      <c r="B2166" s="2" t="s">
        <v>879</v>
      </c>
      <c r="C2166" s="3">
        <v>565945</v>
      </c>
      <c r="D2166" s="2" t="s">
        <v>880</v>
      </c>
      <c r="E2166" s="3">
        <v>1075523</v>
      </c>
      <c r="F2166" s="4">
        <v>3.9969242870677801</v>
      </c>
      <c r="G2166" s="11" t="s">
        <v>130</v>
      </c>
      <c r="H2166" s="11" t="str">
        <f>VLOOKUP(G2166,Tablo3[#All],2,0)</f>
        <v>Supplier</v>
      </c>
    </row>
    <row r="2167" spans="1:8" ht="15" customHeight="1" x14ac:dyDescent="0.35">
      <c r="A2167" s="2" t="s">
        <v>725</v>
      </c>
      <c r="B2167" s="2" t="s">
        <v>881</v>
      </c>
      <c r="C2167" s="3">
        <v>473407</v>
      </c>
      <c r="D2167" s="2" t="s">
        <v>882</v>
      </c>
      <c r="E2167" s="3">
        <v>1108935</v>
      </c>
      <c r="F2167" s="4">
        <v>1.7042387515949988</v>
      </c>
      <c r="G2167" s="11" t="s">
        <v>130</v>
      </c>
      <c r="H2167" s="11" t="str">
        <f>VLOOKUP(G2167,Tablo3[#All],2,0)</f>
        <v>Supplier</v>
      </c>
    </row>
    <row r="2168" spans="1:8" ht="15" customHeight="1" x14ac:dyDescent="0.35">
      <c r="A2168" s="2" t="s">
        <v>520</v>
      </c>
      <c r="B2168" s="2" t="s">
        <v>883</v>
      </c>
      <c r="C2168" s="3">
        <v>470204</v>
      </c>
      <c r="D2168" s="2" t="s">
        <v>884</v>
      </c>
      <c r="E2168" s="3">
        <v>974416</v>
      </c>
      <c r="F2168" s="4">
        <v>0.74666569514457892</v>
      </c>
      <c r="G2168" s="11" t="s">
        <v>130</v>
      </c>
      <c r="H2168" s="11" t="str">
        <f>VLOOKUP(G2168,Tablo3[#All],2,0)</f>
        <v>Supplier</v>
      </c>
    </row>
    <row r="2169" spans="1:8" ht="15" customHeight="1" x14ac:dyDescent="0.35">
      <c r="A2169" s="2" t="s">
        <v>254</v>
      </c>
      <c r="B2169" s="2" t="s">
        <v>885</v>
      </c>
      <c r="C2169" s="3">
        <v>455089</v>
      </c>
      <c r="D2169" s="2" t="s">
        <v>886</v>
      </c>
      <c r="E2169" s="3">
        <v>546547</v>
      </c>
      <c r="F2169" s="4">
        <v>2.0855022532371414</v>
      </c>
      <c r="G2169" s="11" t="s">
        <v>130</v>
      </c>
      <c r="H2169" s="11" t="str">
        <f>VLOOKUP(G2169,Tablo3[#All],2,0)</f>
        <v>Supplier</v>
      </c>
    </row>
    <row r="2170" spans="1:8" ht="15" customHeight="1" x14ac:dyDescent="0.35">
      <c r="A2170" s="2" t="s">
        <v>507</v>
      </c>
      <c r="B2170" s="2" t="s">
        <v>887</v>
      </c>
      <c r="C2170" s="3">
        <v>439909</v>
      </c>
      <c r="D2170" s="2" t="s">
        <v>888</v>
      </c>
      <c r="E2170" s="3">
        <v>934095</v>
      </c>
      <c r="F2170" s="4">
        <v>2.9725520423511527</v>
      </c>
      <c r="G2170" s="11" t="s">
        <v>130</v>
      </c>
      <c r="H2170" s="11" t="str">
        <f>VLOOKUP(G2170,Tablo3[#All],2,0)</f>
        <v>Supplier</v>
      </c>
    </row>
    <row r="2171" spans="1:8" ht="15" customHeight="1" x14ac:dyDescent="0.35">
      <c r="A2171" s="2" t="s">
        <v>278</v>
      </c>
      <c r="B2171" s="2" t="s">
        <v>889</v>
      </c>
      <c r="C2171" s="3">
        <v>438991</v>
      </c>
      <c r="D2171" s="2" t="s">
        <v>890</v>
      </c>
      <c r="E2171" s="3">
        <v>557263</v>
      </c>
      <c r="F2171" s="4">
        <v>3.2015762754749555</v>
      </c>
      <c r="G2171" s="11" t="s">
        <v>130</v>
      </c>
      <c r="H2171" s="11" t="str">
        <f>VLOOKUP(G2171,Tablo3[#All],2,0)</f>
        <v>Supplier</v>
      </c>
    </row>
    <row r="2172" spans="1:8" ht="15" customHeight="1" x14ac:dyDescent="0.35">
      <c r="A2172" s="2" t="s">
        <v>275</v>
      </c>
      <c r="B2172" s="2" t="s">
        <v>891</v>
      </c>
      <c r="C2172" s="3">
        <v>436537</v>
      </c>
      <c r="D2172" s="2" t="s">
        <v>892</v>
      </c>
      <c r="E2172" s="3">
        <v>580231</v>
      </c>
      <c r="F2172" s="4">
        <v>2.1741702873510724</v>
      </c>
      <c r="G2172" s="11" t="s">
        <v>130</v>
      </c>
      <c r="H2172" s="11" t="str">
        <f>VLOOKUP(G2172,Tablo3[#All],2,0)</f>
        <v>Supplier</v>
      </c>
    </row>
    <row r="2173" spans="1:8" ht="15" customHeight="1" x14ac:dyDescent="0.35">
      <c r="A2173" s="2" t="s">
        <v>19</v>
      </c>
      <c r="B2173" s="2" t="s">
        <v>893</v>
      </c>
      <c r="C2173" s="3">
        <v>433811</v>
      </c>
      <c r="D2173" s="2" t="s">
        <v>894</v>
      </c>
      <c r="E2173" s="3">
        <v>888163</v>
      </c>
      <c r="F2173" s="4">
        <v>1.8622122290615575</v>
      </c>
      <c r="G2173" s="11" t="s">
        <v>130</v>
      </c>
      <c r="H2173" s="11" t="str">
        <f>VLOOKUP(G2173,Tablo3[#All],2,0)</f>
        <v>Supplier</v>
      </c>
    </row>
    <row r="2174" spans="1:8" ht="15" customHeight="1" x14ac:dyDescent="0.35">
      <c r="A2174" s="2" t="s">
        <v>285</v>
      </c>
      <c r="B2174" s="2" t="s">
        <v>895</v>
      </c>
      <c r="C2174" s="3">
        <v>429696</v>
      </c>
      <c r="D2174" s="2" t="s">
        <v>896</v>
      </c>
      <c r="E2174" s="3">
        <v>661405</v>
      </c>
      <c r="F2174" s="4">
        <v>3.8462137419584068</v>
      </c>
      <c r="G2174" s="11" t="s">
        <v>130</v>
      </c>
      <c r="H2174" s="11" t="str">
        <f>VLOOKUP(G2174,Tablo3[#All],2,0)</f>
        <v>Supplier</v>
      </c>
    </row>
    <row r="2175" spans="1:8" ht="15" customHeight="1" x14ac:dyDescent="0.35">
      <c r="A2175" s="2" t="s">
        <v>85</v>
      </c>
      <c r="B2175" s="2" t="s">
        <v>897</v>
      </c>
      <c r="C2175" s="3">
        <v>425194</v>
      </c>
      <c r="D2175" s="2" t="s">
        <v>898</v>
      </c>
      <c r="E2175" s="3">
        <v>546683</v>
      </c>
      <c r="F2175" s="4">
        <v>2.2204934120870781</v>
      </c>
      <c r="G2175" s="11" t="s">
        <v>130</v>
      </c>
      <c r="H2175" s="11" t="str">
        <f>VLOOKUP(G2175,Tablo3[#All],2,0)</f>
        <v>Supplier</v>
      </c>
    </row>
    <row r="2176" spans="1:8" ht="15" customHeight="1" x14ac:dyDescent="0.35">
      <c r="A2176" s="2" t="s">
        <v>262</v>
      </c>
      <c r="B2176" s="2" t="s">
        <v>899</v>
      </c>
      <c r="C2176" s="3">
        <v>405239</v>
      </c>
      <c r="D2176" s="2" t="s">
        <v>900</v>
      </c>
      <c r="E2176" s="3">
        <v>538437</v>
      </c>
      <c r="F2176" s="4">
        <v>1.8068780562999942</v>
      </c>
      <c r="G2176" s="11" t="s">
        <v>130</v>
      </c>
      <c r="H2176" s="11" t="str">
        <f>VLOOKUP(G2176,Tablo3[#All],2,0)</f>
        <v>Supplier</v>
      </c>
    </row>
    <row r="2177" spans="1:8" ht="15" customHeight="1" x14ac:dyDescent="0.35">
      <c r="A2177" s="2" t="s">
        <v>302</v>
      </c>
      <c r="B2177" s="2" t="s">
        <v>901</v>
      </c>
      <c r="C2177" s="3">
        <v>385485</v>
      </c>
      <c r="D2177" s="2" t="s">
        <v>902</v>
      </c>
      <c r="E2177" s="3">
        <v>742294</v>
      </c>
      <c r="F2177" s="4">
        <v>3.4125791128582477</v>
      </c>
      <c r="G2177" s="11" t="s">
        <v>130</v>
      </c>
      <c r="H2177" s="11" t="str">
        <f>VLOOKUP(G2177,Tablo3[#All],2,0)</f>
        <v>Supplier</v>
      </c>
    </row>
    <row r="2178" spans="1:8" ht="15" customHeight="1" x14ac:dyDescent="0.35">
      <c r="A2178" s="2" t="s">
        <v>344</v>
      </c>
      <c r="B2178" s="2" t="s">
        <v>903</v>
      </c>
      <c r="C2178" s="3">
        <v>384399</v>
      </c>
      <c r="D2178" s="2" t="s">
        <v>904</v>
      </c>
      <c r="E2178" s="3">
        <v>772564</v>
      </c>
      <c r="F2178" s="4">
        <v>1.6095067851983784</v>
      </c>
      <c r="G2178" s="11" t="s">
        <v>130</v>
      </c>
      <c r="H2178" s="11" t="str">
        <f>VLOOKUP(G2178,Tablo3[#All],2,0)</f>
        <v>Supplier</v>
      </c>
    </row>
    <row r="2179" spans="1:8" ht="15" customHeight="1" x14ac:dyDescent="0.35">
      <c r="A2179" s="2" t="s">
        <v>905</v>
      </c>
      <c r="B2179" s="2" t="s">
        <v>906</v>
      </c>
      <c r="C2179" s="3">
        <v>382210</v>
      </c>
      <c r="D2179" s="2" t="s">
        <v>907</v>
      </c>
      <c r="E2179" s="3">
        <v>473698</v>
      </c>
      <c r="F2179" s="4">
        <v>2.3508796743917011</v>
      </c>
      <c r="G2179" s="11" t="s">
        <v>130</v>
      </c>
      <c r="H2179" s="11" t="str">
        <f>VLOOKUP(G2179,Tablo3[#All],2,0)</f>
        <v>Supplier</v>
      </c>
    </row>
    <row r="2180" spans="1:8" ht="15" customHeight="1" x14ac:dyDescent="0.35">
      <c r="A2180" s="2" t="s">
        <v>742</v>
      </c>
      <c r="B2180" s="2" t="s">
        <v>908</v>
      </c>
      <c r="C2180" s="3">
        <v>378899</v>
      </c>
      <c r="D2180" s="2" t="s">
        <v>909</v>
      </c>
      <c r="E2180" s="3">
        <v>851193</v>
      </c>
      <c r="F2180" s="4">
        <v>1.0023637412431727</v>
      </c>
      <c r="G2180" s="11" t="s">
        <v>130</v>
      </c>
      <c r="H2180" s="11" t="str">
        <f>VLOOKUP(G2180,Tablo3[#All],2,0)</f>
        <v>Supplier</v>
      </c>
    </row>
    <row r="2181" spans="1:8" ht="15" customHeight="1" x14ac:dyDescent="0.35">
      <c r="A2181" s="2" t="s">
        <v>517</v>
      </c>
      <c r="B2181" s="2" t="s">
        <v>910</v>
      </c>
      <c r="C2181" s="3">
        <v>376059</v>
      </c>
      <c r="D2181" s="2" t="s">
        <v>911</v>
      </c>
      <c r="E2181" s="3">
        <v>873832</v>
      </c>
      <c r="F2181" s="4">
        <v>2.2068280859478708</v>
      </c>
      <c r="G2181" s="11" t="s">
        <v>130</v>
      </c>
      <c r="H2181" s="11" t="str">
        <f>VLOOKUP(G2181,Tablo3[#All],2,0)</f>
        <v>Supplier</v>
      </c>
    </row>
    <row r="2182" spans="1:8" ht="15" customHeight="1" x14ac:dyDescent="0.35">
      <c r="A2182" s="2" t="s">
        <v>270</v>
      </c>
      <c r="B2182" s="2" t="s">
        <v>912</v>
      </c>
      <c r="C2182" s="3">
        <v>374089</v>
      </c>
      <c r="D2182" s="2" t="s">
        <v>913</v>
      </c>
      <c r="E2182" s="3">
        <v>512275</v>
      </c>
      <c r="F2182" s="4">
        <v>0.73025621004343366</v>
      </c>
      <c r="G2182" s="11" t="s">
        <v>130</v>
      </c>
      <c r="H2182" s="11" t="str">
        <f>VLOOKUP(G2182,Tablo3[#All],2,0)</f>
        <v>Supplier</v>
      </c>
    </row>
    <row r="2183" spans="1:8" ht="15" customHeight="1" x14ac:dyDescent="0.35">
      <c r="A2183" s="2" t="s">
        <v>84</v>
      </c>
      <c r="B2183" s="2" t="s">
        <v>914</v>
      </c>
      <c r="C2183" s="3">
        <v>373696</v>
      </c>
      <c r="D2183" s="2" t="s">
        <v>915</v>
      </c>
      <c r="E2183" s="3">
        <v>1046669</v>
      </c>
      <c r="F2183" s="4">
        <v>2.330555314048663</v>
      </c>
      <c r="G2183" s="11" t="s">
        <v>130</v>
      </c>
      <c r="H2183" s="11" t="str">
        <f>VLOOKUP(G2183,Tablo3[#All],2,0)</f>
        <v>Supplier</v>
      </c>
    </row>
    <row r="2184" spans="1:8" ht="15" customHeight="1" x14ac:dyDescent="0.35">
      <c r="A2184" s="2" t="s">
        <v>294</v>
      </c>
      <c r="B2184" s="2" t="s">
        <v>916</v>
      </c>
      <c r="C2184" s="3">
        <v>366742</v>
      </c>
      <c r="D2184" s="2" t="s">
        <v>917</v>
      </c>
      <c r="E2184" s="3">
        <v>494496</v>
      </c>
      <c r="F2184" s="4">
        <v>2.3083078528441079</v>
      </c>
      <c r="G2184" s="11" t="s">
        <v>130</v>
      </c>
      <c r="H2184" s="11" t="str">
        <f>VLOOKUP(G2184,Tablo3[#All],2,0)</f>
        <v>Supplier</v>
      </c>
    </row>
    <row r="2185" spans="1:8" ht="15" customHeight="1" x14ac:dyDescent="0.35">
      <c r="A2185" s="2" t="s">
        <v>407</v>
      </c>
      <c r="B2185" s="2" t="s">
        <v>918</v>
      </c>
      <c r="C2185" s="3">
        <v>362672</v>
      </c>
      <c r="D2185" s="2" t="s">
        <v>919</v>
      </c>
      <c r="E2185" s="3">
        <v>760103</v>
      </c>
      <c r="F2185" s="4">
        <v>3.128591782955731</v>
      </c>
      <c r="G2185" s="11" t="s">
        <v>130</v>
      </c>
      <c r="H2185" s="11" t="str">
        <f>VLOOKUP(G2185,Tablo3[#All],2,0)</f>
        <v>Supplier</v>
      </c>
    </row>
    <row r="2186" spans="1:8" ht="15" customHeight="1" x14ac:dyDescent="0.35">
      <c r="A2186" s="2" t="s">
        <v>601</v>
      </c>
      <c r="B2186" s="2" t="s">
        <v>920</v>
      </c>
      <c r="C2186" s="3">
        <v>358660</v>
      </c>
      <c r="D2186" s="2" t="s">
        <v>921</v>
      </c>
      <c r="E2186" s="3">
        <v>1012516</v>
      </c>
      <c r="F2186" s="4">
        <v>1.6979948958831268</v>
      </c>
      <c r="G2186" s="11" t="s">
        <v>130</v>
      </c>
      <c r="H2186" s="11" t="str">
        <f>VLOOKUP(G2186,Tablo3[#All],2,0)</f>
        <v>Supplier</v>
      </c>
    </row>
    <row r="2187" spans="1:8" ht="15" customHeight="1" x14ac:dyDescent="0.35">
      <c r="A2187" s="2" t="s">
        <v>922</v>
      </c>
      <c r="B2187" s="2" t="s">
        <v>923</v>
      </c>
      <c r="C2187" s="3">
        <v>345179</v>
      </c>
      <c r="D2187" s="2" t="s">
        <v>924</v>
      </c>
      <c r="E2187" s="3">
        <v>702474</v>
      </c>
      <c r="F2187" s="4">
        <v>1.795407374507811</v>
      </c>
      <c r="G2187" s="11" t="s">
        <v>130</v>
      </c>
      <c r="H2187" s="11" t="str">
        <f>VLOOKUP(G2187,Tablo3[#All],2,0)</f>
        <v>Supplier</v>
      </c>
    </row>
    <row r="2188" spans="1:8" ht="15" customHeight="1" x14ac:dyDescent="0.35">
      <c r="A2188" s="2" t="s">
        <v>925</v>
      </c>
      <c r="B2188" s="2" t="s">
        <v>926</v>
      </c>
      <c r="C2188" s="3">
        <v>341105</v>
      </c>
      <c r="D2188" s="2" t="s">
        <v>927</v>
      </c>
      <c r="E2188" s="3">
        <v>446431</v>
      </c>
      <c r="F2188" s="4">
        <v>1.5278688083936824</v>
      </c>
      <c r="G2188" s="11" t="s">
        <v>130</v>
      </c>
      <c r="H2188" s="11" t="str">
        <f>VLOOKUP(G2188,Tablo3[#All],2,0)</f>
        <v>Supplier</v>
      </c>
    </row>
    <row r="2189" spans="1:8" ht="15" customHeight="1" x14ac:dyDescent="0.35">
      <c r="A2189" s="2" t="s">
        <v>928</v>
      </c>
      <c r="B2189" s="2" t="s">
        <v>929</v>
      </c>
      <c r="C2189" s="3">
        <v>338763</v>
      </c>
      <c r="D2189" s="2" t="s">
        <v>930</v>
      </c>
      <c r="E2189" s="3">
        <v>414588</v>
      </c>
      <c r="F2189" s="4">
        <v>4.6164577845957915</v>
      </c>
      <c r="G2189" s="11" t="s">
        <v>130</v>
      </c>
      <c r="H2189" s="11" t="str">
        <f>VLOOKUP(G2189,Tablo3[#All],2,0)</f>
        <v>Supplier</v>
      </c>
    </row>
    <row r="2190" spans="1:8" ht="15" customHeight="1" x14ac:dyDescent="0.35">
      <c r="A2190" s="2" t="s">
        <v>388</v>
      </c>
      <c r="B2190" s="2" t="s">
        <v>931</v>
      </c>
      <c r="C2190" s="3">
        <v>337203</v>
      </c>
      <c r="D2190" s="2" t="s">
        <v>932</v>
      </c>
      <c r="E2190" s="3">
        <v>739465</v>
      </c>
      <c r="F2190" s="4">
        <v>2.1570649050326924</v>
      </c>
      <c r="G2190" s="11" t="s">
        <v>130</v>
      </c>
      <c r="H2190" s="11" t="str">
        <f>VLOOKUP(G2190,Tablo3[#All],2,0)</f>
        <v>Supplier</v>
      </c>
    </row>
    <row r="2191" spans="1:8" ht="15" customHeight="1" x14ac:dyDescent="0.35">
      <c r="A2191" s="2" t="s">
        <v>933</v>
      </c>
      <c r="B2191" s="2" t="s">
        <v>934</v>
      </c>
      <c r="C2191" s="3">
        <v>337199</v>
      </c>
      <c r="D2191" s="2" t="s">
        <v>898</v>
      </c>
      <c r="E2191" s="3">
        <v>433531</v>
      </c>
      <c r="F2191" s="4">
        <v>14.623148056309699</v>
      </c>
      <c r="G2191" s="11" t="s">
        <v>130</v>
      </c>
      <c r="H2191" s="11" t="str">
        <f>VLOOKUP(G2191,Tablo3[#All],2,0)</f>
        <v>Supplier</v>
      </c>
    </row>
    <row r="2192" spans="1:8" ht="15" customHeight="1" x14ac:dyDescent="0.35">
      <c r="A2192" s="2" t="s">
        <v>599</v>
      </c>
      <c r="B2192" s="2" t="s">
        <v>935</v>
      </c>
      <c r="C2192" s="3">
        <v>320210</v>
      </c>
      <c r="D2192" s="2" t="s">
        <v>936</v>
      </c>
      <c r="E2192" s="3">
        <v>693929</v>
      </c>
      <c r="F2192" s="4">
        <v>2.1339920942920672</v>
      </c>
      <c r="G2192" s="11" t="s">
        <v>130</v>
      </c>
      <c r="H2192" s="11" t="str">
        <f>VLOOKUP(G2192,Tablo3[#All],2,0)</f>
        <v>Supplier</v>
      </c>
    </row>
    <row r="2193" spans="1:8" ht="15" customHeight="1" x14ac:dyDescent="0.35">
      <c r="A2193" s="2" t="s">
        <v>937</v>
      </c>
      <c r="B2193" s="2" t="s">
        <v>938</v>
      </c>
      <c r="C2193" s="3">
        <v>316913</v>
      </c>
      <c r="D2193" s="2" t="s">
        <v>939</v>
      </c>
      <c r="E2193" s="3">
        <v>416723</v>
      </c>
      <c r="F2193" s="4">
        <v>1.8791787350350233</v>
      </c>
      <c r="G2193" s="11" t="s">
        <v>130</v>
      </c>
      <c r="H2193" s="11" t="str">
        <f>VLOOKUP(G2193,Tablo3[#All],2,0)</f>
        <v>Supplier</v>
      </c>
    </row>
    <row r="2194" spans="1:8" ht="15" customHeight="1" x14ac:dyDescent="0.35">
      <c r="A2194" s="2" t="s">
        <v>290</v>
      </c>
      <c r="B2194" s="2" t="s">
        <v>940</v>
      </c>
      <c r="C2194" s="3">
        <v>311481</v>
      </c>
      <c r="D2194" s="2" t="s">
        <v>941</v>
      </c>
      <c r="E2194" s="3">
        <v>582220</v>
      </c>
      <c r="F2194" s="4">
        <v>4.2822111916457697</v>
      </c>
      <c r="G2194" s="11" t="s">
        <v>130</v>
      </c>
      <c r="H2194" s="11" t="str">
        <f>VLOOKUP(G2194,Tablo3[#All],2,0)</f>
        <v>Supplier</v>
      </c>
    </row>
    <row r="2195" spans="1:8" ht="15" customHeight="1" x14ac:dyDescent="0.35">
      <c r="A2195" s="2" t="s">
        <v>402</v>
      </c>
      <c r="B2195" s="2" t="s">
        <v>942</v>
      </c>
      <c r="C2195" s="3">
        <v>306964</v>
      </c>
      <c r="D2195" s="2" t="s">
        <v>943</v>
      </c>
      <c r="E2195" s="3">
        <v>758214</v>
      </c>
      <c r="F2195" s="4">
        <v>3.2322339075775441</v>
      </c>
      <c r="G2195" s="11" t="s">
        <v>130</v>
      </c>
      <c r="H2195" s="11" t="str">
        <f>VLOOKUP(G2195,Tablo3[#All],2,0)</f>
        <v>Supplier</v>
      </c>
    </row>
    <row r="2196" spans="1:8" ht="15" customHeight="1" x14ac:dyDescent="0.35">
      <c r="A2196" s="2" t="s">
        <v>354</v>
      </c>
      <c r="B2196" s="2" t="s">
        <v>944</v>
      </c>
      <c r="C2196" s="3">
        <v>303190</v>
      </c>
      <c r="D2196" s="2" t="s">
        <v>945</v>
      </c>
      <c r="E2196" s="3">
        <v>572805</v>
      </c>
      <c r="F2196" s="4">
        <v>2.040827157584169</v>
      </c>
      <c r="G2196" s="11" t="s">
        <v>130</v>
      </c>
      <c r="H2196" s="11" t="str">
        <f>VLOOKUP(G2196,Tablo3[#All],2,0)</f>
        <v>Supplier</v>
      </c>
    </row>
    <row r="2197" spans="1:8" ht="15" customHeight="1" x14ac:dyDescent="0.35">
      <c r="A2197" s="2" t="s">
        <v>17</v>
      </c>
      <c r="B2197" s="2" t="s">
        <v>946</v>
      </c>
      <c r="C2197" s="3">
        <v>302447</v>
      </c>
      <c r="D2197" s="2" t="s">
        <v>947</v>
      </c>
      <c r="E2197" s="3">
        <v>809370</v>
      </c>
      <c r="F2197" s="4">
        <v>5.684676970977427</v>
      </c>
      <c r="G2197" s="11" t="s">
        <v>130</v>
      </c>
      <c r="H2197" s="11" t="str">
        <f>VLOOKUP(G2197,Tablo3[#All],2,0)</f>
        <v>Supplier</v>
      </c>
    </row>
    <row r="2198" spans="1:8" ht="15" customHeight="1" x14ac:dyDescent="0.35">
      <c r="A2198" s="2" t="s">
        <v>454</v>
      </c>
      <c r="B2198" s="2" t="s">
        <v>948</v>
      </c>
      <c r="C2198" s="3">
        <v>302401</v>
      </c>
      <c r="D2198" s="2" t="s">
        <v>949</v>
      </c>
      <c r="E2198" s="3">
        <v>950241</v>
      </c>
      <c r="F2198" s="4">
        <v>3.2506500982382365</v>
      </c>
      <c r="G2198" s="11" t="s">
        <v>130</v>
      </c>
      <c r="H2198" s="11" t="str">
        <f>VLOOKUP(G2198,Tablo3[#All],2,0)</f>
        <v>Supplier</v>
      </c>
    </row>
    <row r="2199" spans="1:8" ht="15" customHeight="1" x14ac:dyDescent="0.35">
      <c r="A2199" s="2" t="s">
        <v>774</v>
      </c>
      <c r="B2199" s="2" t="s">
        <v>950</v>
      </c>
      <c r="C2199" s="3">
        <v>296049</v>
      </c>
      <c r="D2199" s="2" t="s">
        <v>951</v>
      </c>
      <c r="E2199" s="3">
        <v>1144649</v>
      </c>
      <c r="F2199" s="4">
        <v>0.93933511495663735</v>
      </c>
      <c r="G2199" s="11" t="s">
        <v>130</v>
      </c>
      <c r="H2199" s="11" t="str">
        <f>VLOOKUP(G2199,Tablo3[#All],2,0)</f>
        <v>Supplier</v>
      </c>
    </row>
    <row r="2200" spans="1:8" ht="15" customHeight="1" x14ac:dyDescent="0.35">
      <c r="A2200" s="2" t="s">
        <v>653</v>
      </c>
      <c r="B2200" s="2" t="s">
        <v>952</v>
      </c>
      <c r="C2200" s="3">
        <v>292338</v>
      </c>
      <c r="D2200" s="2" t="s">
        <v>953</v>
      </c>
      <c r="E2200" s="3">
        <v>542031</v>
      </c>
      <c r="F2200" s="4">
        <v>6.8516671555685926</v>
      </c>
      <c r="G2200" s="11" t="s">
        <v>130</v>
      </c>
      <c r="H2200" s="11" t="str">
        <f>VLOOKUP(G2200,Tablo3[#All],2,0)</f>
        <v>Supplier</v>
      </c>
    </row>
    <row r="2201" spans="1:8" ht="15" customHeight="1" x14ac:dyDescent="0.35">
      <c r="A2201" s="2" t="s">
        <v>743</v>
      </c>
      <c r="B2201" s="2" t="s">
        <v>954</v>
      </c>
      <c r="C2201" s="3">
        <v>286876</v>
      </c>
      <c r="D2201" s="2" t="s">
        <v>955</v>
      </c>
      <c r="E2201" s="3">
        <v>589853</v>
      </c>
      <c r="F2201" s="4">
        <v>3.5929850318638712</v>
      </c>
      <c r="G2201" s="11" t="s">
        <v>130</v>
      </c>
      <c r="H2201" s="11" t="str">
        <f>VLOOKUP(G2201,Tablo3[#All],2,0)</f>
        <v>Supplier</v>
      </c>
    </row>
    <row r="2202" spans="1:8" ht="15" customHeight="1" x14ac:dyDescent="0.35">
      <c r="A2202" s="2" t="s">
        <v>761</v>
      </c>
      <c r="B2202" s="2" t="s">
        <v>956</v>
      </c>
      <c r="C2202" s="3">
        <v>285081</v>
      </c>
      <c r="D2202" s="2" t="s">
        <v>957</v>
      </c>
      <c r="E2202" s="3">
        <v>869374</v>
      </c>
      <c r="F2202" s="4">
        <v>1.3989721339722605</v>
      </c>
      <c r="G2202" s="11" t="s">
        <v>130</v>
      </c>
      <c r="H2202" s="11" t="str">
        <f>VLOOKUP(G2202,Tablo3[#All],2,0)</f>
        <v>Supplier</v>
      </c>
    </row>
    <row r="2203" spans="1:8" ht="15" customHeight="1" x14ac:dyDescent="0.35">
      <c r="A2203" s="2" t="s">
        <v>346</v>
      </c>
      <c r="B2203" s="2" t="s">
        <v>958</v>
      </c>
      <c r="C2203" s="3">
        <v>279830</v>
      </c>
      <c r="D2203" s="2" t="s">
        <v>959</v>
      </c>
      <c r="E2203" s="3">
        <v>474626</v>
      </c>
      <c r="F2203" s="4">
        <v>1.0794120001854091</v>
      </c>
      <c r="G2203" s="11" t="s">
        <v>130</v>
      </c>
      <c r="H2203" s="11" t="str">
        <f>VLOOKUP(G2203,Tablo3[#All],2,0)</f>
        <v>Supplier</v>
      </c>
    </row>
    <row r="2204" spans="1:8" ht="15" customHeight="1" x14ac:dyDescent="0.35">
      <c r="A2204" s="2" t="s">
        <v>38</v>
      </c>
      <c r="B2204" s="2" t="s">
        <v>960</v>
      </c>
      <c r="C2204" s="3">
        <v>273860</v>
      </c>
      <c r="D2204" s="2" t="s">
        <v>961</v>
      </c>
      <c r="E2204" s="3">
        <v>590264</v>
      </c>
      <c r="F2204" s="4">
        <v>3.1033130938020954</v>
      </c>
      <c r="G2204" s="11" t="s">
        <v>130</v>
      </c>
      <c r="H2204" s="11" t="str">
        <f>VLOOKUP(G2204,Tablo3[#All],2,0)</f>
        <v>Supplier</v>
      </c>
    </row>
    <row r="2205" spans="1:8" ht="15" customHeight="1" x14ac:dyDescent="0.35">
      <c r="A2205" s="2" t="s">
        <v>475</v>
      </c>
      <c r="B2205" s="2" t="s">
        <v>962</v>
      </c>
      <c r="C2205" s="3">
        <v>266531</v>
      </c>
      <c r="D2205" s="2" t="s">
        <v>963</v>
      </c>
      <c r="E2205" s="3">
        <v>611508</v>
      </c>
      <c r="F2205" s="4">
        <v>1.8007842906388796</v>
      </c>
      <c r="G2205" s="11" t="s">
        <v>130</v>
      </c>
      <c r="H2205" s="11" t="str">
        <f>VLOOKUP(G2205,Tablo3[#All],2,0)</f>
        <v>Supplier</v>
      </c>
    </row>
    <row r="2206" spans="1:8" ht="15" customHeight="1" x14ac:dyDescent="0.35">
      <c r="A2206" s="2" t="s">
        <v>463</v>
      </c>
      <c r="B2206" s="2" t="s">
        <v>964</v>
      </c>
      <c r="C2206" s="3">
        <v>265274</v>
      </c>
      <c r="D2206" s="2" t="s">
        <v>965</v>
      </c>
      <c r="E2206" s="3">
        <v>796183</v>
      </c>
      <c r="F2206" s="4">
        <v>1.5179663469328031</v>
      </c>
      <c r="G2206" s="11" t="s">
        <v>130</v>
      </c>
      <c r="H2206" s="11" t="str">
        <f>VLOOKUP(G2206,Tablo3[#All],2,0)</f>
        <v>Supplier</v>
      </c>
    </row>
    <row r="2207" spans="1:8" ht="15" customHeight="1" x14ac:dyDescent="0.35">
      <c r="A2207" s="2" t="s">
        <v>457</v>
      </c>
      <c r="B2207" s="2" t="s">
        <v>966</v>
      </c>
      <c r="C2207" s="3">
        <v>261163</v>
      </c>
      <c r="D2207" s="2" t="s">
        <v>967</v>
      </c>
      <c r="E2207" s="3">
        <v>610521</v>
      </c>
      <c r="F2207" s="4">
        <v>1.1915200296140509</v>
      </c>
      <c r="G2207" s="11" t="s">
        <v>130</v>
      </c>
      <c r="H2207" s="11" t="str">
        <f>VLOOKUP(G2207,Tablo3[#All],2,0)</f>
        <v>Supplier</v>
      </c>
    </row>
    <row r="2208" spans="1:8" ht="15" customHeight="1" x14ac:dyDescent="0.35">
      <c r="A2208" s="2" t="s">
        <v>545</v>
      </c>
      <c r="B2208" s="2" t="s">
        <v>968</v>
      </c>
      <c r="C2208" s="3">
        <v>261084</v>
      </c>
      <c r="D2208" s="2" t="s">
        <v>967</v>
      </c>
      <c r="E2208" s="3">
        <v>610340</v>
      </c>
      <c r="F2208" s="4">
        <v>1.00416325326867</v>
      </c>
      <c r="G2208" s="11" t="s">
        <v>130</v>
      </c>
      <c r="H2208" s="11" t="str">
        <f>VLOOKUP(G2208,Tablo3[#All],2,0)</f>
        <v>Supplier</v>
      </c>
    </row>
    <row r="2209" spans="1:8" ht="15" customHeight="1" x14ac:dyDescent="0.35">
      <c r="A2209" s="2" t="s">
        <v>969</v>
      </c>
      <c r="B2209" s="2" t="s">
        <v>970</v>
      </c>
      <c r="C2209" s="3">
        <v>259391</v>
      </c>
      <c r="D2209" s="2" t="s">
        <v>971</v>
      </c>
      <c r="E2209" s="3">
        <v>449728</v>
      </c>
      <c r="F2209" s="4">
        <v>1.2969528248185569</v>
      </c>
      <c r="G2209" s="11" t="s">
        <v>130</v>
      </c>
      <c r="H2209" s="11" t="str">
        <f>VLOOKUP(G2209,Tablo3[#All],2,0)</f>
        <v>Supplier</v>
      </c>
    </row>
    <row r="2210" spans="1:8" ht="15" customHeight="1" x14ac:dyDescent="0.35">
      <c r="A2210" s="2" t="s">
        <v>972</v>
      </c>
      <c r="B2210" s="2" t="s">
        <v>973</v>
      </c>
      <c r="C2210" s="3">
        <v>258289</v>
      </c>
      <c r="D2210" s="2" t="s">
        <v>974</v>
      </c>
      <c r="E2210" s="3">
        <v>468278</v>
      </c>
      <c r="F2210" s="4">
        <v>0.55198194235048414</v>
      </c>
      <c r="G2210" s="11" t="s">
        <v>130</v>
      </c>
      <c r="H2210" s="11" t="str">
        <f>VLOOKUP(G2210,Tablo3[#All],2,0)</f>
        <v>Supplier</v>
      </c>
    </row>
    <row r="2211" spans="1:8" ht="15" customHeight="1" x14ac:dyDescent="0.35">
      <c r="A2211" s="2" t="s">
        <v>59</v>
      </c>
      <c r="B2211" s="2" t="s">
        <v>975</v>
      </c>
      <c r="C2211" s="3">
        <v>256103</v>
      </c>
      <c r="D2211" s="2" t="s">
        <v>976</v>
      </c>
      <c r="E2211" s="3">
        <v>349019</v>
      </c>
      <c r="F2211" s="4">
        <v>2.1456224446233585</v>
      </c>
      <c r="G2211" s="11" t="s">
        <v>130</v>
      </c>
      <c r="H2211" s="11" t="str">
        <f>VLOOKUP(G2211,Tablo3[#All],2,0)</f>
        <v>Supplier</v>
      </c>
    </row>
    <row r="2212" spans="1:8" ht="15" customHeight="1" x14ac:dyDescent="0.35">
      <c r="A2212" s="2" t="s">
        <v>509</v>
      </c>
      <c r="B2212" s="2" t="s">
        <v>977</v>
      </c>
      <c r="C2212" s="3">
        <v>255909</v>
      </c>
      <c r="D2212" s="2" t="s">
        <v>978</v>
      </c>
      <c r="E2212" s="3">
        <v>582325</v>
      </c>
      <c r="F2212" s="4">
        <v>1.5924080195766968</v>
      </c>
      <c r="G2212" s="11" t="s">
        <v>130</v>
      </c>
      <c r="H2212" s="11" t="str">
        <f>VLOOKUP(G2212,Tablo3[#All],2,0)</f>
        <v>Supplier</v>
      </c>
    </row>
    <row r="2213" spans="1:8" ht="15" customHeight="1" x14ac:dyDescent="0.35">
      <c r="A2213" s="2" t="s">
        <v>40</v>
      </c>
      <c r="B2213" s="2" t="s">
        <v>979</v>
      </c>
      <c r="C2213" s="3">
        <v>255036</v>
      </c>
      <c r="D2213" s="2" t="s">
        <v>980</v>
      </c>
      <c r="E2213" s="3">
        <v>591897</v>
      </c>
      <c r="F2213" s="4">
        <v>0.89924767315935039</v>
      </c>
      <c r="G2213" s="11" t="s">
        <v>130</v>
      </c>
      <c r="H2213" s="11" t="str">
        <f>VLOOKUP(G2213,Tablo3[#All],2,0)</f>
        <v>Supplier</v>
      </c>
    </row>
    <row r="2214" spans="1:8" ht="15" customHeight="1" x14ac:dyDescent="0.35">
      <c r="A2214" s="2" t="s">
        <v>347</v>
      </c>
      <c r="B2214" s="2" t="s">
        <v>981</v>
      </c>
      <c r="C2214" s="3">
        <v>253571</v>
      </c>
      <c r="D2214" s="2" t="s">
        <v>982</v>
      </c>
      <c r="E2214" s="3">
        <v>464786</v>
      </c>
      <c r="F2214" s="4">
        <v>8.8042561522937444</v>
      </c>
      <c r="G2214" s="11" t="s">
        <v>130</v>
      </c>
      <c r="H2214" s="11" t="str">
        <f>VLOOKUP(G2214,Tablo3[#All],2,0)</f>
        <v>Supplier</v>
      </c>
    </row>
    <row r="2215" spans="1:8" ht="15" customHeight="1" x14ac:dyDescent="0.35">
      <c r="A2215" s="2" t="s">
        <v>11</v>
      </c>
      <c r="B2215" s="2" t="s">
        <v>983</v>
      </c>
      <c r="C2215" s="3">
        <v>252957</v>
      </c>
      <c r="D2215" s="2" t="s">
        <v>984</v>
      </c>
      <c r="E2215" s="3">
        <v>874694</v>
      </c>
      <c r="F2215" s="4">
        <v>0.77857399273345884</v>
      </c>
      <c r="G2215" s="11" t="s">
        <v>130</v>
      </c>
      <c r="H2215" s="11" t="str">
        <f>VLOOKUP(G2215,Tablo3[#All],2,0)</f>
        <v>Supplier</v>
      </c>
    </row>
    <row r="2216" spans="1:8" ht="15" customHeight="1" x14ac:dyDescent="0.35">
      <c r="A2216" s="2" t="s">
        <v>505</v>
      </c>
      <c r="B2216" s="2" t="s">
        <v>985</v>
      </c>
      <c r="C2216" s="3">
        <v>244115</v>
      </c>
      <c r="D2216" s="2" t="s">
        <v>986</v>
      </c>
      <c r="E2216" s="3">
        <v>544504</v>
      </c>
      <c r="F2216" s="4">
        <v>1.1432422902311095</v>
      </c>
      <c r="G2216" s="11" t="s">
        <v>130</v>
      </c>
      <c r="H2216" s="11" t="str">
        <f>VLOOKUP(G2216,Tablo3[#All],2,0)</f>
        <v>Supplier</v>
      </c>
    </row>
    <row r="2217" spans="1:8" ht="15" customHeight="1" x14ac:dyDescent="0.35">
      <c r="A2217" s="2" t="s">
        <v>349</v>
      </c>
      <c r="B2217" s="2" t="s">
        <v>987</v>
      </c>
      <c r="C2217" s="3">
        <v>243890</v>
      </c>
      <c r="D2217" s="2" t="s">
        <v>880</v>
      </c>
      <c r="E2217" s="3">
        <v>463451</v>
      </c>
      <c r="F2217" s="4">
        <v>1.8474401824572608</v>
      </c>
      <c r="G2217" s="11" t="s">
        <v>130</v>
      </c>
      <c r="H2217" s="11" t="str">
        <f>VLOOKUP(G2217,Tablo3[#All],2,0)</f>
        <v>Supplier</v>
      </c>
    </row>
    <row r="2218" spans="1:8" ht="15" customHeight="1" x14ac:dyDescent="0.35">
      <c r="A2218" s="2" t="s">
        <v>988</v>
      </c>
      <c r="B2218" s="2" t="s">
        <v>989</v>
      </c>
      <c r="C2218" s="3">
        <v>241238</v>
      </c>
      <c r="D2218" s="2" t="s">
        <v>990</v>
      </c>
      <c r="E2218" s="3">
        <v>492553</v>
      </c>
      <c r="F2218" s="4">
        <v>1.3932551420862322</v>
      </c>
      <c r="G2218" s="11" t="s">
        <v>130</v>
      </c>
      <c r="H2218" s="11" t="str">
        <f>VLOOKUP(G2218,Tablo3[#All],2,0)</f>
        <v>Supplier</v>
      </c>
    </row>
    <row r="2219" spans="1:8" ht="15" customHeight="1" x14ac:dyDescent="0.35">
      <c r="A2219" s="2" t="s">
        <v>706</v>
      </c>
      <c r="B2219" s="2" t="s">
        <v>991</v>
      </c>
      <c r="C2219" s="3">
        <v>236049</v>
      </c>
      <c r="D2219" s="2" t="s">
        <v>992</v>
      </c>
      <c r="E2219" s="3">
        <v>658740</v>
      </c>
      <c r="F2219" s="4">
        <v>2.4646901660746274</v>
      </c>
      <c r="G2219" s="11" t="s">
        <v>130</v>
      </c>
      <c r="H2219" s="11" t="str">
        <f>VLOOKUP(G2219,Tablo3[#All],2,0)</f>
        <v>Supplier</v>
      </c>
    </row>
    <row r="2220" spans="1:8" ht="15" customHeight="1" x14ac:dyDescent="0.35">
      <c r="A2220" s="2" t="s">
        <v>387</v>
      </c>
      <c r="B2220" s="2" t="s">
        <v>993</v>
      </c>
      <c r="C2220" s="3">
        <v>235616</v>
      </c>
      <c r="D2220" s="2" t="s">
        <v>994</v>
      </c>
      <c r="E2220" s="3">
        <v>345176</v>
      </c>
      <c r="F2220" s="4">
        <v>2.8846008992513963</v>
      </c>
      <c r="G2220" s="11" t="s">
        <v>130</v>
      </c>
      <c r="H2220" s="11" t="str">
        <f>VLOOKUP(G2220,Tablo3[#All],2,0)</f>
        <v>Supplier</v>
      </c>
    </row>
    <row r="2221" spans="1:8" ht="15" customHeight="1" x14ac:dyDescent="0.35">
      <c r="A2221" s="2" t="s">
        <v>518</v>
      </c>
      <c r="B2221" s="2" t="s">
        <v>995</v>
      </c>
      <c r="C2221" s="3">
        <v>235290</v>
      </c>
      <c r="D2221" s="2" t="s">
        <v>996</v>
      </c>
      <c r="E2221" s="3">
        <v>576305</v>
      </c>
      <c r="F2221" s="4">
        <v>1.5200631609998179</v>
      </c>
      <c r="G2221" s="11" t="s">
        <v>130</v>
      </c>
      <c r="H2221" s="11" t="str">
        <f>VLOOKUP(G2221,Tablo3[#All],2,0)</f>
        <v>Supplier</v>
      </c>
    </row>
    <row r="2222" spans="1:8" ht="15" customHeight="1" x14ac:dyDescent="0.35">
      <c r="A2222" s="2" t="s">
        <v>364</v>
      </c>
      <c r="B2222" s="2" t="s">
        <v>997</v>
      </c>
      <c r="C2222" s="3">
        <v>234022</v>
      </c>
      <c r="D2222" s="2" t="s">
        <v>998</v>
      </c>
      <c r="E2222" s="3">
        <v>450449</v>
      </c>
      <c r="F2222" s="4">
        <v>0.5201854149970363</v>
      </c>
      <c r="G2222" s="11" t="s">
        <v>130</v>
      </c>
      <c r="H2222" s="11" t="str">
        <f>VLOOKUP(G2222,Tablo3[#All],2,0)</f>
        <v>Supplier</v>
      </c>
    </row>
    <row r="2223" spans="1:8" ht="15" customHeight="1" x14ac:dyDescent="0.35">
      <c r="A2223" s="2" t="s">
        <v>428</v>
      </c>
      <c r="B2223" s="2" t="s">
        <v>999</v>
      </c>
      <c r="C2223" s="3">
        <v>233575</v>
      </c>
      <c r="D2223" s="2" t="s">
        <v>1000</v>
      </c>
      <c r="E2223" s="3">
        <v>573425</v>
      </c>
      <c r="F2223" s="4">
        <v>0.71211753934690669</v>
      </c>
      <c r="G2223" s="11" t="s">
        <v>130</v>
      </c>
      <c r="H2223" s="11" t="str">
        <f>VLOOKUP(G2223,Tablo3[#All],2,0)</f>
        <v>Supplier</v>
      </c>
    </row>
    <row r="2224" spans="1:8" ht="15" customHeight="1" x14ac:dyDescent="0.35">
      <c r="A2224" s="2" t="s">
        <v>748</v>
      </c>
      <c r="B2224" s="2" t="s">
        <v>1001</v>
      </c>
      <c r="C2224" s="3">
        <v>233134</v>
      </c>
      <c r="D2224" s="2" t="s">
        <v>1002</v>
      </c>
      <c r="E2224" s="3">
        <v>721302</v>
      </c>
      <c r="F2224" s="4">
        <v>2.8191645108428927</v>
      </c>
      <c r="G2224" s="11" t="s">
        <v>130</v>
      </c>
      <c r="H2224" s="11" t="str">
        <f>VLOOKUP(G2224,Tablo3[#All],2,0)</f>
        <v>Supplier</v>
      </c>
    </row>
    <row r="2225" spans="1:8" ht="15" customHeight="1" x14ac:dyDescent="0.35">
      <c r="A2225" s="2" t="s">
        <v>501</v>
      </c>
      <c r="B2225" s="2" t="s">
        <v>1003</v>
      </c>
      <c r="C2225" s="3">
        <v>231393</v>
      </c>
      <c r="D2225" s="2" t="s">
        <v>1004</v>
      </c>
      <c r="E2225" s="3">
        <v>806608</v>
      </c>
      <c r="F2225" s="4">
        <v>3.444145111380001</v>
      </c>
      <c r="G2225" s="11" t="s">
        <v>130</v>
      </c>
      <c r="H2225" s="11" t="str">
        <f>VLOOKUP(G2225,Tablo3[#All],2,0)</f>
        <v>Supplier</v>
      </c>
    </row>
    <row r="2226" spans="1:8" ht="15" customHeight="1" x14ac:dyDescent="0.35">
      <c r="A2226" s="2" t="s">
        <v>411</v>
      </c>
      <c r="B2226" s="2" t="s">
        <v>1005</v>
      </c>
      <c r="C2226" s="3">
        <v>230933</v>
      </c>
      <c r="D2226" s="2" t="s">
        <v>1006</v>
      </c>
      <c r="E2226" s="3">
        <v>625214</v>
      </c>
      <c r="F2226" s="4">
        <v>1.9290850812681737</v>
      </c>
      <c r="G2226" s="11" t="s">
        <v>130</v>
      </c>
      <c r="H2226" s="11" t="str">
        <f>VLOOKUP(G2226,Tablo3[#All],2,0)</f>
        <v>Supplier</v>
      </c>
    </row>
    <row r="2227" spans="1:8" ht="15" customHeight="1" x14ac:dyDescent="0.35">
      <c r="A2227" s="2" t="s">
        <v>1007</v>
      </c>
      <c r="B2227" s="2" t="s">
        <v>1008</v>
      </c>
      <c r="C2227" s="3">
        <v>230242</v>
      </c>
      <c r="D2227" s="2" t="s">
        <v>1009</v>
      </c>
      <c r="E2227" s="3">
        <v>306591</v>
      </c>
      <c r="F2227" s="4">
        <v>0.75076567805317185</v>
      </c>
      <c r="G2227" s="11" t="s">
        <v>130</v>
      </c>
      <c r="H2227" s="11" t="str">
        <f>VLOOKUP(G2227,Tablo3[#All],2,0)</f>
        <v>Supplier</v>
      </c>
    </row>
    <row r="2228" spans="1:8" ht="15" customHeight="1" x14ac:dyDescent="0.35">
      <c r="A2228" s="2" t="s">
        <v>298</v>
      </c>
      <c r="B2228" s="2" t="s">
        <v>1010</v>
      </c>
      <c r="C2228" s="3">
        <v>230076</v>
      </c>
      <c r="D2228" s="2" t="s">
        <v>1011</v>
      </c>
      <c r="E2228" s="3">
        <v>479241</v>
      </c>
      <c r="F2228" s="4">
        <v>1.130281006842069</v>
      </c>
      <c r="G2228" s="11" t="s">
        <v>130</v>
      </c>
      <c r="H2228" s="11" t="str">
        <f>VLOOKUP(G2228,Tablo3[#All],2,0)</f>
        <v>Supplier</v>
      </c>
    </row>
    <row r="2229" spans="1:8" ht="15" customHeight="1" x14ac:dyDescent="0.35">
      <c r="A2229" s="2" t="s">
        <v>259</v>
      </c>
      <c r="B2229" s="2" t="s">
        <v>1012</v>
      </c>
      <c r="C2229" s="3">
        <v>230033</v>
      </c>
      <c r="D2229" s="2" t="s">
        <v>1013</v>
      </c>
      <c r="E2229" s="3">
        <v>406568</v>
      </c>
      <c r="F2229" s="4">
        <v>0.56574054032781729</v>
      </c>
      <c r="G2229" s="11" t="s">
        <v>130</v>
      </c>
      <c r="H2229" s="11" t="str">
        <f>VLOOKUP(G2229,Tablo3[#All],2,0)</f>
        <v>Supplier</v>
      </c>
    </row>
    <row r="2230" spans="1:8" ht="15" customHeight="1" x14ac:dyDescent="0.35">
      <c r="A2230" s="2" t="s">
        <v>6</v>
      </c>
      <c r="B2230" s="2" t="s">
        <v>1014</v>
      </c>
      <c r="C2230" s="3">
        <v>229170</v>
      </c>
      <c r="D2230" s="2" t="s">
        <v>1015</v>
      </c>
      <c r="E2230" s="3">
        <v>816015</v>
      </c>
      <c r="F2230" s="4">
        <v>1.6556006936147007</v>
      </c>
      <c r="G2230" s="11" t="s">
        <v>130</v>
      </c>
      <c r="H2230" s="11" t="str">
        <f>VLOOKUP(G2230,Tablo3[#All],2,0)</f>
        <v>Supplier</v>
      </c>
    </row>
    <row r="2231" spans="1:8" ht="15" customHeight="1" x14ac:dyDescent="0.35">
      <c r="A2231" s="2" t="s">
        <v>433</v>
      </c>
      <c r="B2231" s="2" t="s">
        <v>1016</v>
      </c>
      <c r="C2231" s="3">
        <v>226575</v>
      </c>
      <c r="D2231" s="2" t="s">
        <v>1017</v>
      </c>
      <c r="E2231" s="3">
        <v>659055</v>
      </c>
      <c r="F2231" s="4">
        <v>1.3417939322211347</v>
      </c>
      <c r="G2231" s="11" t="s">
        <v>130</v>
      </c>
      <c r="H2231" s="11" t="str">
        <f>VLOOKUP(G2231,Tablo3[#All],2,0)</f>
        <v>Supplier</v>
      </c>
    </row>
    <row r="2232" spans="1:8" ht="15" customHeight="1" x14ac:dyDescent="0.35">
      <c r="A2232" s="2" t="s">
        <v>363</v>
      </c>
      <c r="B2232" s="2" t="s">
        <v>1018</v>
      </c>
      <c r="C2232" s="3">
        <v>225130</v>
      </c>
      <c r="D2232" s="2" t="s">
        <v>1019</v>
      </c>
      <c r="E2232" s="3">
        <v>515597</v>
      </c>
      <c r="F2232" s="4">
        <v>5.8911591805227728</v>
      </c>
      <c r="G2232" s="11" t="s">
        <v>130</v>
      </c>
      <c r="H2232" s="11" t="str">
        <f>VLOOKUP(G2232,Tablo3[#All],2,0)</f>
        <v>Supplier</v>
      </c>
    </row>
    <row r="2233" spans="1:8" ht="15" customHeight="1" x14ac:dyDescent="0.35">
      <c r="A2233" s="2" t="s">
        <v>336</v>
      </c>
      <c r="B2233" s="2" t="s">
        <v>1020</v>
      </c>
      <c r="C2233" s="3">
        <v>225091</v>
      </c>
      <c r="D2233" s="2" t="s">
        <v>1021</v>
      </c>
      <c r="E2233" s="3">
        <v>447279</v>
      </c>
      <c r="F2233" s="4">
        <v>1.7876582625162372</v>
      </c>
      <c r="G2233" s="11" t="s">
        <v>130</v>
      </c>
      <c r="H2233" s="11" t="str">
        <f>VLOOKUP(G2233,Tablo3[#All],2,0)</f>
        <v>Supplier</v>
      </c>
    </row>
    <row r="2234" spans="1:8" ht="15" customHeight="1" x14ac:dyDescent="0.35">
      <c r="A2234" s="2" t="s">
        <v>458</v>
      </c>
      <c r="B2234" s="2" t="s">
        <v>1022</v>
      </c>
      <c r="C2234" s="3">
        <v>224320</v>
      </c>
      <c r="D2234" s="2" t="s">
        <v>1023</v>
      </c>
      <c r="E2234" s="3">
        <v>592492</v>
      </c>
      <c r="F2234" s="4">
        <v>3.5953616251358667</v>
      </c>
      <c r="G2234" s="11" t="s">
        <v>130</v>
      </c>
      <c r="H2234" s="11" t="str">
        <f>VLOOKUP(G2234,Tablo3[#All],2,0)</f>
        <v>Supplier</v>
      </c>
    </row>
    <row r="2235" spans="1:8" ht="15" customHeight="1" x14ac:dyDescent="0.35">
      <c r="A2235" s="2" t="s">
        <v>341</v>
      </c>
      <c r="B2235" s="2" t="s">
        <v>1024</v>
      </c>
      <c r="C2235" s="3">
        <v>224225</v>
      </c>
      <c r="D2235" s="2" t="s">
        <v>1025</v>
      </c>
      <c r="E2235" s="3">
        <v>520179</v>
      </c>
      <c r="F2235" s="4">
        <v>3.2234461598795798</v>
      </c>
      <c r="G2235" s="11" t="s">
        <v>130</v>
      </c>
      <c r="H2235" s="11" t="str">
        <f>VLOOKUP(G2235,Tablo3[#All],2,0)</f>
        <v>Supplier</v>
      </c>
    </row>
    <row r="2236" spans="1:8" ht="15" customHeight="1" x14ac:dyDescent="0.35">
      <c r="A2236" s="2" t="s">
        <v>273</v>
      </c>
      <c r="B2236" s="2" t="s">
        <v>1026</v>
      </c>
      <c r="C2236" s="3">
        <v>219582</v>
      </c>
      <c r="D2236" s="2" t="s">
        <v>1027</v>
      </c>
      <c r="E2236" s="3">
        <v>279905</v>
      </c>
      <c r="F2236" s="4">
        <v>2.1520944606205679</v>
      </c>
      <c r="G2236" s="11" t="s">
        <v>130</v>
      </c>
      <c r="H2236" s="11" t="str">
        <f>VLOOKUP(G2236,Tablo3[#All],2,0)</f>
        <v>Supplier</v>
      </c>
    </row>
    <row r="2237" spans="1:8" ht="15" customHeight="1" x14ac:dyDescent="0.35">
      <c r="A2237" s="2" t="s">
        <v>461</v>
      </c>
      <c r="B2237" s="2" t="s">
        <v>1028</v>
      </c>
      <c r="C2237" s="3">
        <v>219241</v>
      </c>
      <c r="D2237" s="2" t="s">
        <v>1029</v>
      </c>
      <c r="E2237" s="3">
        <v>322171</v>
      </c>
      <c r="F2237" s="4">
        <v>3.1309553001356423</v>
      </c>
      <c r="G2237" s="11" t="s">
        <v>130</v>
      </c>
      <c r="H2237" s="11" t="str">
        <f>VLOOKUP(G2237,Tablo3[#All],2,0)</f>
        <v>Supplier</v>
      </c>
    </row>
    <row r="2238" spans="1:8" ht="15" customHeight="1" x14ac:dyDescent="0.35">
      <c r="A2238" s="2" t="s">
        <v>276</v>
      </c>
      <c r="B2238" s="2" t="s">
        <v>1030</v>
      </c>
      <c r="C2238" s="3">
        <v>218847</v>
      </c>
      <c r="D2238" s="2" t="s">
        <v>1031</v>
      </c>
      <c r="E2238" s="3">
        <v>285759</v>
      </c>
      <c r="F2238" s="4">
        <v>0.77981095958482494</v>
      </c>
      <c r="G2238" s="11" t="s">
        <v>130</v>
      </c>
      <c r="H2238" s="11" t="str">
        <f>VLOOKUP(G2238,Tablo3[#All],2,0)</f>
        <v>Supplier</v>
      </c>
    </row>
    <row r="2239" spans="1:8" ht="15" customHeight="1" x14ac:dyDescent="0.35">
      <c r="A2239" s="2" t="s">
        <v>414</v>
      </c>
      <c r="B2239" s="2" t="s">
        <v>1032</v>
      </c>
      <c r="C2239" s="3">
        <v>218208</v>
      </c>
      <c r="D2239" s="2" t="s">
        <v>1033</v>
      </c>
      <c r="E2239" s="3">
        <v>827249</v>
      </c>
      <c r="F2239" s="4">
        <v>0.78235210921983589</v>
      </c>
      <c r="G2239" s="11" t="s">
        <v>130</v>
      </c>
      <c r="H2239" s="11" t="str">
        <f>VLOOKUP(G2239,Tablo3[#All],2,0)</f>
        <v>Supplier</v>
      </c>
    </row>
    <row r="2240" spans="1:8" ht="15" customHeight="1" x14ac:dyDescent="0.35">
      <c r="A2240" s="2" t="s">
        <v>395</v>
      </c>
      <c r="B2240" s="2" t="s">
        <v>1034</v>
      </c>
      <c r="C2240" s="3">
        <v>215283</v>
      </c>
      <c r="D2240" s="2" t="s">
        <v>1035</v>
      </c>
      <c r="E2240" s="3">
        <v>495990</v>
      </c>
      <c r="F2240" s="4">
        <v>2.1607451763140384</v>
      </c>
      <c r="G2240" s="11" t="s">
        <v>130</v>
      </c>
      <c r="H2240" s="11" t="str">
        <f>VLOOKUP(G2240,Tablo3[#All],2,0)</f>
        <v>Supplier</v>
      </c>
    </row>
    <row r="2241" spans="1:8" ht="15" customHeight="1" x14ac:dyDescent="0.35">
      <c r="A2241" s="2" t="s">
        <v>80</v>
      </c>
      <c r="B2241" s="2" t="s">
        <v>1036</v>
      </c>
      <c r="C2241" s="3">
        <v>213197</v>
      </c>
      <c r="D2241" s="2" t="s">
        <v>1037</v>
      </c>
      <c r="E2241" s="3">
        <v>534349</v>
      </c>
      <c r="F2241" s="4">
        <v>1.0703117251084966</v>
      </c>
      <c r="G2241" s="11" t="s">
        <v>130</v>
      </c>
      <c r="H2241" s="11" t="str">
        <f>VLOOKUP(G2241,Tablo3[#All],2,0)</f>
        <v>Supplier</v>
      </c>
    </row>
    <row r="2242" spans="1:8" ht="15" customHeight="1" x14ac:dyDescent="0.35">
      <c r="A2242" s="2" t="s">
        <v>13</v>
      </c>
      <c r="B2242" s="2" t="s">
        <v>1038</v>
      </c>
      <c r="C2242" s="3">
        <v>212468</v>
      </c>
      <c r="D2242" s="2" t="s">
        <v>1039</v>
      </c>
      <c r="E2242" s="3">
        <v>302307</v>
      </c>
      <c r="F2242" s="4">
        <v>1.9614167055344403</v>
      </c>
      <c r="G2242" s="11" t="s">
        <v>130</v>
      </c>
      <c r="H2242" s="11" t="str">
        <f>VLOOKUP(G2242,Tablo3[#All],2,0)</f>
        <v>Supplier</v>
      </c>
    </row>
    <row r="2243" spans="1:8" ht="15" customHeight="1" x14ac:dyDescent="0.35">
      <c r="A2243" s="2" t="s">
        <v>755</v>
      </c>
      <c r="B2243" s="2" t="s">
        <v>1040</v>
      </c>
      <c r="C2243" s="3">
        <v>211628</v>
      </c>
      <c r="D2243" s="2" t="s">
        <v>1041</v>
      </c>
      <c r="E2243" s="3">
        <v>356386</v>
      </c>
      <c r="F2243" s="4">
        <v>2.66473991683175</v>
      </c>
      <c r="G2243" s="11" t="s">
        <v>130</v>
      </c>
      <c r="H2243" s="11" t="str">
        <f>VLOOKUP(G2243,Tablo3[#All],2,0)</f>
        <v>Supplier</v>
      </c>
    </row>
    <row r="2244" spans="1:8" ht="15" customHeight="1" x14ac:dyDescent="0.35">
      <c r="A2244" s="2" t="s">
        <v>811</v>
      </c>
      <c r="B2244" s="2" t="s">
        <v>1042</v>
      </c>
      <c r="C2244" s="3">
        <v>210082</v>
      </c>
      <c r="D2244" s="2" t="s">
        <v>1043</v>
      </c>
      <c r="E2244" s="3">
        <v>564289</v>
      </c>
      <c r="F2244" s="4">
        <v>0.49832621227775131</v>
      </c>
      <c r="G2244" s="11" t="s">
        <v>130</v>
      </c>
      <c r="H2244" s="11" t="str">
        <f>VLOOKUP(G2244,Tablo3[#All],2,0)</f>
        <v>Supplier</v>
      </c>
    </row>
    <row r="2245" spans="1:8" ht="15" customHeight="1" x14ac:dyDescent="0.35">
      <c r="A2245" s="2" t="s">
        <v>281</v>
      </c>
      <c r="B2245" s="2" t="s">
        <v>1044</v>
      </c>
      <c r="C2245" s="3">
        <v>208478</v>
      </c>
      <c r="D2245" s="2" t="s">
        <v>1045</v>
      </c>
      <c r="E2245" s="3">
        <v>266139</v>
      </c>
      <c r="F2245" s="4">
        <v>1.3496330864698523</v>
      </c>
      <c r="G2245" s="11" t="s">
        <v>130</v>
      </c>
      <c r="H2245" s="11" t="str">
        <f>VLOOKUP(G2245,Tablo3[#All],2,0)</f>
        <v>Supplier</v>
      </c>
    </row>
    <row r="2246" spans="1:8" ht="15" customHeight="1" x14ac:dyDescent="0.35">
      <c r="A2246" s="2" t="s">
        <v>389</v>
      </c>
      <c r="B2246" s="2" t="s">
        <v>1046</v>
      </c>
      <c r="C2246" s="3">
        <v>207010</v>
      </c>
      <c r="D2246" s="2" t="s">
        <v>1047</v>
      </c>
      <c r="E2246" s="3">
        <v>471303</v>
      </c>
      <c r="F2246" s="4">
        <v>1.8268353903964116</v>
      </c>
      <c r="G2246" s="11" t="s">
        <v>130</v>
      </c>
      <c r="H2246" s="11" t="str">
        <f>VLOOKUP(G2246,Tablo3[#All],2,0)</f>
        <v>Supplier</v>
      </c>
    </row>
    <row r="2247" spans="1:8" ht="15" customHeight="1" x14ac:dyDescent="0.35">
      <c r="A2247" s="2" t="s">
        <v>416</v>
      </c>
      <c r="B2247" s="2" t="s">
        <v>1048</v>
      </c>
      <c r="C2247" s="3">
        <v>206868</v>
      </c>
      <c r="D2247" s="2" t="s">
        <v>1049</v>
      </c>
      <c r="E2247" s="3">
        <v>447825</v>
      </c>
      <c r="F2247" s="4">
        <v>1.3460682186121811</v>
      </c>
      <c r="G2247" s="11" t="s">
        <v>130</v>
      </c>
      <c r="H2247" s="11" t="str">
        <f>VLOOKUP(G2247,Tablo3[#All],2,0)</f>
        <v>Supplier</v>
      </c>
    </row>
    <row r="2248" spans="1:8" ht="15" customHeight="1" x14ac:dyDescent="0.35">
      <c r="A2248" s="2" t="s">
        <v>538</v>
      </c>
      <c r="B2248" s="2" t="s">
        <v>1050</v>
      </c>
      <c r="C2248" s="3">
        <v>205309</v>
      </c>
      <c r="D2248" s="2" t="s">
        <v>1051</v>
      </c>
      <c r="E2248" s="3">
        <v>703679</v>
      </c>
      <c r="F2248" s="4">
        <v>0.51941723427869813</v>
      </c>
      <c r="G2248" s="11" t="s">
        <v>130</v>
      </c>
      <c r="H2248" s="11" t="str">
        <f>VLOOKUP(G2248,Tablo3[#All],2,0)</f>
        <v>Supplier</v>
      </c>
    </row>
    <row r="2249" spans="1:8" ht="15" customHeight="1" x14ac:dyDescent="0.35">
      <c r="A2249" s="2" t="s">
        <v>288</v>
      </c>
      <c r="B2249" s="2" t="s">
        <v>1052</v>
      </c>
      <c r="C2249" s="3">
        <v>205058</v>
      </c>
      <c r="D2249" s="2" t="s">
        <v>1053</v>
      </c>
      <c r="E2249" s="3">
        <v>289074</v>
      </c>
      <c r="F2249" s="4">
        <v>1.9766980081224876</v>
      </c>
      <c r="G2249" s="11" t="s">
        <v>130</v>
      </c>
      <c r="H2249" s="11" t="str">
        <f>VLOOKUP(G2249,Tablo3[#All],2,0)</f>
        <v>Supplier</v>
      </c>
    </row>
    <row r="2250" spans="1:8" ht="15" customHeight="1" x14ac:dyDescent="0.35">
      <c r="A2250" s="2" t="s">
        <v>1054</v>
      </c>
      <c r="B2250" s="2" t="s">
        <v>1055</v>
      </c>
      <c r="C2250" s="3">
        <v>199593</v>
      </c>
      <c r="D2250" s="2" t="s">
        <v>1056</v>
      </c>
      <c r="E2250" s="3">
        <v>250239</v>
      </c>
      <c r="F2250" s="4">
        <v>1.5910229820291801</v>
      </c>
      <c r="G2250" s="11" t="s">
        <v>130</v>
      </c>
      <c r="H2250" s="11" t="str">
        <f>VLOOKUP(G2250,Tablo3[#All],2,0)</f>
        <v>Supplier</v>
      </c>
    </row>
    <row r="2251" spans="1:8" ht="15" customHeight="1" x14ac:dyDescent="0.35">
      <c r="A2251" s="2" t="s">
        <v>9</v>
      </c>
      <c r="B2251" s="2" t="s">
        <v>1057</v>
      </c>
      <c r="C2251" s="3">
        <v>199265</v>
      </c>
      <c r="D2251" s="2" t="s">
        <v>1058</v>
      </c>
      <c r="E2251" s="3">
        <v>735896</v>
      </c>
      <c r="F2251" s="4">
        <v>2.2878735582201832</v>
      </c>
      <c r="G2251" s="11" t="s">
        <v>130</v>
      </c>
      <c r="H2251" s="11" t="str">
        <f>VLOOKUP(G2251,Tablo3[#All],2,0)</f>
        <v>Supplier</v>
      </c>
    </row>
    <row r="2252" spans="1:8" ht="15" customHeight="1" x14ac:dyDescent="0.35">
      <c r="A2252" s="2" t="s">
        <v>490</v>
      </c>
      <c r="B2252" s="2" t="s">
        <v>1059</v>
      </c>
      <c r="C2252" s="3">
        <v>198879</v>
      </c>
      <c r="D2252" s="2" t="s">
        <v>1060</v>
      </c>
      <c r="E2252" s="3">
        <v>511158</v>
      </c>
      <c r="F2252" s="4">
        <v>1.0023828248799784</v>
      </c>
      <c r="G2252" s="11" t="s">
        <v>130</v>
      </c>
      <c r="H2252" s="11" t="str">
        <f>VLOOKUP(G2252,Tablo3[#All],2,0)</f>
        <v>Supplier</v>
      </c>
    </row>
    <row r="2253" spans="1:8" ht="15" customHeight="1" x14ac:dyDescent="0.35">
      <c r="A2253" s="2" t="s">
        <v>400</v>
      </c>
      <c r="B2253" s="2" t="s">
        <v>1061</v>
      </c>
      <c r="C2253" s="3">
        <v>198648</v>
      </c>
      <c r="D2253" s="2" t="s">
        <v>1062</v>
      </c>
      <c r="E2253" s="3">
        <v>302471</v>
      </c>
      <c r="F2253" s="4">
        <v>0.66604071134092191</v>
      </c>
      <c r="G2253" s="11" t="s">
        <v>130</v>
      </c>
      <c r="H2253" s="11" t="str">
        <f>VLOOKUP(G2253,Tablo3[#All],2,0)</f>
        <v>Supplier</v>
      </c>
    </row>
    <row r="2254" spans="1:8" ht="15" customHeight="1" x14ac:dyDescent="0.35">
      <c r="A2254" s="2" t="s">
        <v>404</v>
      </c>
      <c r="B2254" s="2" t="s">
        <v>1063</v>
      </c>
      <c r="C2254" s="3">
        <v>196931</v>
      </c>
      <c r="D2254" s="2" t="s">
        <v>1064</v>
      </c>
      <c r="E2254" s="3">
        <v>518125</v>
      </c>
      <c r="F2254" s="4">
        <v>0.54314113389626051</v>
      </c>
      <c r="G2254" s="11" t="s">
        <v>130</v>
      </c>
      <c r="H2254" s="11" t="str">
        <f>VLOOKUP(G2254,Tablo3[#All],2,0)</f>
        <v>Supplier</v>
      </c>
    </row>
    <row r="2255" spans="1:8" ht="15" customHeight="1" x14ac:dyDescent="0.35">
      <c r="A2255" s="2" t="s">
        <v>49</v>
      </c>
      <c r="B2255" s="2" t="s">
        <v>1065</v>
      </c>
      <c r="C2255" s="3">
        <v>196894</v>
      </c>
      <c r="D2255" s="2" t="s">
        <v>1066</v>
      </c>
      <c r="E2255" s="3">
        <v>431721</v>
      </c>
      <c r="F2255" s="4">
        <v>1.5567924655043419</v>
      </c>
      <c r="G2255" s="11" t="s">
        <v>130</v>
      </c>
      <c r="H2255" s="11" t="str">
        <f>VLOOKUP(G2255,Tablo3[#All],2,0)</f>
        <v>Supplier</v>
      </c>
    </row>
    <row r="2256" spans="1:8" ht="15" customHeight="1" x14ac:dyDescent="0.35">
      <c r="A2256" s="2" t="s">
        <v>28</v>
      </c>
      <c r="B2256" s="2" t="s">
        <v>1067</v>
      </c>
      <c r="C2256" s="3">
        <v>196297</v>
      </c>
      <c r="D2256" s="2" t="s">
        <v>1068</v>
      </c>
      <c r="E2256" s="3">
        <v>482759</v>
      </c>
      <c r="F2256" s="4">
        <v>2.5460260709795155</v>
      </c>
      <c r="G2256" s="11" t="s">
        <v>130</v>
      </c>
      <c r="H2256" s="11" t="str">
        <f>VLOOKUP(G2256,Tablo3[#All],2,0)</f>
        <v>Supplier</v>
      </c>
    </row>
    <row r="2257" spans="1:8" ht="15" customHeight="1" x14ac:dyDescent="0.35">
      <c r="A2257" s="2" t="s">
        <v>43</v>
      </c>
      <c r="B2257" s="2" t="s">
        <v>1069</v>
      </c>
      <c r="C2257" s="3">
        <v>195580</v>
      </c>
      <c r="D2257" s="2" t="s">
        <v>1070</v>
      </c>
      <c r="E2257" s="3">
        <v>409438</v>
      </c>
      <c r="F2257" s="4">
        <v>1.5809328884959384</v>
      </c>
      <c r="G2257" s="11" t="s">
        <v>130</v>
      </c>
      <c r="H2257" s="11" t="str">
        <f>VLOOKUP(G2257,Tablo3[#All],2,0)</f>
        <v>Supplier</v>
      </c>
    </row>
    <row r="2258" spans="1:8" ht="15" customHeight="1" x14ac:dyDescent="0.35">
      <c r="A2258" s="2" t="s">
        <v>432</v>
      </c>
      <c r="B2258" s="2" t="s">
        <v>1071</v>
      </c>
      <c r="C2258" s="3">
        <v>195437</v>
      </c>
      <c r="D2258" s="2" t="s">
        <v>1072</v>
      </c>
      <c r="E2258" s="3">
        <v>544877</v>
      </c>
      <c r="F2258" s="4">
        <v>1.8287099657353862</v>
      </c>
      <c r="G2258" s="11" t="s">
        <v>130</v>
      </c>
      <c r="H2258" s="11" t="str">
        <f>VLOOKUP(G2258,Tablo3[#All],2,0)</f>
        <v>Supplier</v>
      </c>
    </row>
    <row r="2259" spans="1:8" ht="15" customHeight="1" x14ac:dyDescent="0.35">
      <c r="A2259" s="2" t="s">
        <v>1073</v>
      </c>
      <c r="B2259" s="2" t="s">
        <v>1074</v>
      </c>
      <c r="C2259" s="3">
        <v>195194</v>
      </c>
      <c r="D2259" s="2" t="s">
        <v>1075</v>
      </c>
      <c r="E2259" s="3">
        <v>240148</v>
      </c>
      <c r="F2259" s="4">
        <v>0.8132693172543598</v>
      </c>
      <c r="G2259" s="11" t="s">
        <v>130</v>
      </c>
      <c r="H2259" s="11" t="str">
        <f>VLOOKUP(G2259,Tablo3[#All],2,0)</f>
        <v>Supplier</v>
      </c>
    </row>
    <row r="2260" spans="1:8" ht="15" customHeight="1" x14ac:dyDescent="0.35">
      <c r="A2260" s="2" t="s">
        <v>729</v>
      </c>
      <c r="B2260" s="2" t="s">
        <v>1076</v>
      </c>
      <c r="C2260" s="3">
        <v>194399</v>
      </c>
      <c r="D2260" s="2" t="s">
        <v>1077</v>
      </c>
      <c r="E2260" s="3">
        <v>845455</v>
      </c>
      <c r="F2260" s="4">
        <v>1.6713201767095824</v>
      </c>
      <c r="G2260" s="11" t="s">
        <v>130</v>
      </c>
      <c r="H2260" s="11" t="str">
        <f>VLOOKUP(G2260,Tablo3[#All],2,0)</f>
        <v>Supplier</v>
      </c>
    </row>
    <row r="2261" spans="1:8" ht="15" customHeight="1" x14ac:dyDescent="0.35">
      <c r="A2261" s="2" t="s">
        <v>26</v>
      </c>
      <c r="B2261" s="2" t="s">
        <v>1078</v>
      </c>
      <c r="C2261" s="3">
        <v>194376</v>
      </c>
      <c r="D2261" s="2" t="s">
        <v>1079</v>
      </c>
      <c r="E2261" s="3">
        <v>652794</v>
      </c>
      <c r="F2261" s="4">
        <v>1.8294668762274162</v>
      </c>
      <c r="G2261" s="11" t="s">
        <v>130</v>
      </c>
      <c r="H2261" s="11" t="str">
        <f>VLOOKUP(G2261,Tablo3[#All],2,0)</f>
        <v>Supplier</v>
      </c>
    </row>
    <row r="2262" spans="1:8" ht="15" customHeight="1" x14ac:dyDescent="0.35">
      <c r="A2262" s="2" t="s">
        <v>1080</v>
      </c>
      <c r="B2262" s="2" t="s">
        <v>1081</v>
      </c>
      <c r="C2262" s="3">
        <v>194289</v>
      </c>
      <c r="D2262" s="2" t="s">
        <v>1082</v>
      </c>
      <c r="E2262" s="3">
        <v>259842</v>
      </c>
      <c r="F2262" s="4">
        <v>1.469723909144788</v>
      </c>
      <c r="G2262" s="11" t="s">
        <v>130</v>
      </c>
      <c r="H2262" s="11" t="str">
        <f>VLOOKUP(G2262,Tablo3[#All],2,0)</f>
        <v>Supplier</v>
      </c>
    </row>
    <row r="2263" spans="1:8" ht="15" customHeight="1" x14ac:dyDescent="0.35">
      <c r="A2263" s="2" t="s">
        <v>565</v>
      </c>
      <c r="B2263" s="2" t="s">
        <v>1083</v>
      </c>
      <c r="C2263" s="3">
        <v>192597</v>
      </c>
      <c r="D2263" s="2" t="s">
        <v>1084</v>
      </c>
      <c r="E2263" s="3">
        <v>268883</v>
      </c>
      <c r="F2263" s="4">
        <v>2.6162271322471113</v>
      </c>
      <c r="G2263" s="11" t="s">
        <v>130</v>
      </c>
      <c r="H2263" s="11" t="str">
        <f>VLOOKUP(G2263,Tablo3[#All],2,0)</f>
        <v>Supplier</v>
      </c>
    </row>
    <row r="2264" spans="1:8" ht="15" customHeight="1" x14ac:dyDescent="0.35">
      <c r="A2264" s="2" t="s">
        <v>338</v>
      </c>
      <c r="B2264" s="2" t="s">
        <v>1085</v>
      </c>
      <c r="C2264" s="3">
        <v>192309</v>
      </c>
      <c r="D2264" s="2" t="s">
        <v>1086</v>
      </c>
      <c r="E2264" s="3">
        <v>366594</v>
      </c>
      <c r="F2264" s="4">
        <v>1.9809244013813647</v>
      </c>
      <c r="G2264" s="11" t="s">
        <v>130</v>
      </c>
      <c r="H2264" s="11" t="str">
        <f>VLOOKUP(G2264,Tablo3[#All],2,0)</f>
        <v>Supplier</v>
      </c>
    </row>
    <row r="2265" spans="1:8" ht="15" customHeight="1" x14ac:dyDescent="0.35">
      <c r="A2265" s="2" t="s">
        <v>484</v>
      </c>
      <c r="B2265" s="2" t="s">
        <v>1087</v>
      </c>
      <c r="C2265" s="3">
        <v>191859</v>
      </c>
      <c r="D2265" s="2" t="s">
        <v>1088</v>
      </c>
      <c r="E2265" s="3">
        <v>464809</v>
      </c>
      <c r="F2265" s="4">
        <v>0.57151001809345348</v>
      </c>
      <c r="G2265" s="11" t="s">
        <v>130</v>
      </c>
      <c r="H2265" s="11" t="str">
        <f>VLOOKUP(G2265,Tablo3[#All],2,0)</f>
        <v>Supplier</v>
      </c>
    </row>
    <row r="2266" spans="1:8" ht="15" customHeight="1" x14ac:dyDescent="0.35">
      <c r="A2266" s="2" t="s">
        <v>627</v>
      </c>
      <c r="B2266" s="2" t="s">
        <v>1089</v>
      </c>
      <c r="C2266" s="3">
        <v>191380</v>
      </c>
      <c r="D2266" s="2" t="s">
        <v>1090</v>
      </c>
      <c r="E2266" s="3">
        <v>571862</v>
      </c>
      <c r="F2266" s="4">
        <v>0.72784168208413913</v>
      </c>
      <c r="G2266" s="11" t="s">
        <v>130</v>
      </c>
      <c r="H2266" s="11" t="str">
        <f>VLOOKUP(G2266,Tablo3[#All],2,0)</f>
        <v>Supplier</v>
      </c>
    </row>
    <row r="2267" spans="1:8" ht="15" customHeight="1" x14ac:dyDescent="0.35">
      <c r="A2267" s="2" t="s">
        <v>345</v>
      </c>
      <c r="B2267" s="2" t="s">
        <v>1091</v>
      </c>
      <c r="C2267" s="3">
        <v>188437</v>
      </c>
      <c r="D2267" s="2" t="s">
        <v>1092</v>
      </c>
      <c r="E2267" s="3">
        <v>417640</v>
      </c>
      <c r="F2267" s="4">
        <v>2.9281845608658172</v>
      </c>
      <c r="G2267" s="11" t="s">
        <v>130</v>
      </c>
      <c r="H2267" s="11" t="str">
        <f>VLOOKUP(G2267,Tablo3[#All],2,0)</f>
        <v>Supplier</v>
      </c>
    </row>
    <row r="2268" spans="1:8" ht="15" customHeight="1" x14ac:dyDescent="0.35">
      <c r="A2268" s="2" t="s">
        <v>756</v>
      </c>
      <c r="B2268" s="2" t="s">
        <v>1093</v>
      </c>
      <c r="C2268" s="3">
        <v>188205</v>
      </c>
      <c r="D2268" s="2" t="s">
        <v>1094</v>
      </c>
      <c r="E2268" s="3">
        <v>830775</v>
      </c>
      <c r="F2268" s="4">
        <v>0.70028226655833403</v>
      </c>
      <c r="G2268" s="11" t="s">
        <v>130</v>
      </c>
      <c r="H2268" s="11" t="str">
        <f>VLOOKUP(G2268,Tablo3[#All],2,0)</f>
        <v>Supplier</v>
      </c>
    </row>
    <row r="2269" spans="1:8" ht="15" customHeight="1" x14ac:dyDescent="0.35">
      <c r="A2269" s="2" t="s">
        <v>256</v>
      </c>
      <c r="B2269" s="2" t="s">
        <v>1095</v>
      </c>
      <c r="C2269" s="3">
        <v>187518</v>
      </c>
      <c r="D2269" s="2" t="s">
        <v>1096</v>
      </c>
      <c r="E2269" s="3">
        <v>212689</v>
      </c>
      <c r="F2269" s="4">
        <v>6.0855850561147964</v>
      </c>
      <c r="G2269" s="11" t="s">
        <v>130</v>
      </c>
      <c r="H2269" s="11" t="str">
        <f>VLOOKUP(G2269,Tablo3[#All],2,0)</f>
        <v>Supplier</v>
      </c>
    </row>
    <row r="2270" spans="1:8" ht="15" customHeight="1" x14ac:dyDescent="0.35">
      <c r="A2270" s="2" t="s">
        <v>1097</v>
      </c>
      <c r="B2270" s="2" t="s">
        <v>1098</v>
      </c>
      <c r="C2270" s="3">
        <v>186859</v>
      </c>
      <c r="D2270" s="2" t="s">
        <v>1099</v>
      </c>
      <c r="E2270" s="3">
        <v>351761</v>
      </c>
      <c r="F2270" s="4">
        <v>1.7145050190328093</v>
      </c>
      <c r="G2270" s="11" t="s">
        <v>130</v>
      </c>
      <c r="H2270" s="11" t="str">
        <f>VLOOKUP(G2270,Tablo3[#All],2,0)</f>
        <v>Supplier</v>
      </c>
    </row>
    <row r="2271" spans="1:8" ht="15" customHeight="1" x14ac:dyDescent="0.35">
      <c r="A2271" s="2" t="s">
        <v>312</v>
      </c>
      <c r="B2271" s="2" t="s">
        <v>1100</v>
      </c>
      <c r="C2271" s="3">
        <v>185806</v>
      </c>
      <c r="D2271" s="2" t="s">
        <v>1101</v>
      </c>
      <c r="E2271" s="3">
        <v>254389</v>
      </c>
      <c r="F2271" s="4">
        <v>3.0016392218216983</v>
      </c>
      <c r="G2271" s="11" t="s">
        <v>130</v>
      </c>
      <c r="H2271" s="11" t="str">
        <f>VLOOKUP(G2271,Tablo3[#All],2,0)</f>
        <v>Supplier</v>
      </c>
    </row>
    <row r="2272" spans="1:8" ht="15" customHeight="1" x14ac:dyDescent="0.35">
      <c r="A2272" s="2" t="s">
        <v>260</v>
      </c>
      <c r="B2272" s="2" t="s">
        <v>1102</v>
      </c>
      <c r="C2272" s="3">
        <v>184630</v>
      </c>
      <c r="D2272" s="2" t="s">
        <v>1103</v>
      </c>
      <c r="E2272" s="3">
        <v>252070</v>
      </c>
      <c r="F2272" s="4">
        <v>23.837894235728172</v>
      </c>
      <c r="G2272" s="11" t="s">
        <v>130</v>
      </c>
      <c r="H2272" s="11" t="str">
        <f>VLOOKUP(G2272,Tablo3[#All],2,0)</f>
        <v>Supplier</v>
      </c>
    </row>
    <row r="2273" spans="1:8" ht="15" customHeight="1" x14ac:dyDescent="0.35">
      <c r="A2273" s="2" t="s">
        <v>522</v>
      </c>
      <c r="B2273" s="2" t="s">
        <v>1104</v>
      </c>
      <c r="C2273" s="3">
        <v>182965</v>
      </c>
      <c r="D2273" s="2" t="s">
        <v>1105</v>
      </c>
      <c r="E2273" s="3">
        <v>546745</v>
      </c>
      <c r="F2273" s="4">
        <v>1.5475770240239966</v>
      </c>
      <c r="G2273" s="11" t="s">
        <v>130</v>
      </c>
      <c r="H2273" s="11" t="str">
        <f>VLOOKUP(G2273,Tablo3[#All],2,0)</f>
        <v>Supplier</v>
      </c>
    </row>
    <row r="2274" spans="1:8" ht="15" customHeight="1" x14ac:dyDescent="0.35">
      <c r="A2274" s="2" t="s">
        <v>415</v>
      </c>
      <c r="B2274" s="2" t="s">
        <v>1106</v>
      </c>
      <c r="C2274" s="3">
        <v>182474</v>
      </c>
      <c r="D2274" s="2" t="s">
        <v>1107</v>
      </c>
      <c r="E2274" s="3">
        <v>454564</v>
      </c>
      <c r="F2274" s="4">
        <v>1.596694854849922</v>
      </c>
      <c r="G2274" s="11" t="s">
        <v>130</v>
      </c>
      <c r="H2274" s="11" t="str">
        <f>VLOOKUP(G2274,Tablo3[#All],2,0)</f>
        <v>Supplier</v>
      </c>
    </row>
    <row r="2275" spans="1:8" ht="15" customHeight="1" x14ac:dyDescent="0.35">
      <c r="A2275" s="2" t="s">
        <v>754</v>
      </c>
      <c r="B2275" s="2" t="s">
        <v>1108</v>
      </c>
      <c r="C2275" s="3">
        <v>180781</v>
      </c>
      <c r="D2275" s="2" t="s">
        <v>1109</v>
      </c>
      <c r="E2275" s="3">
        <v>636409</v>
      </c>
      <c r="F2275" s="4">
        <v>1.1527743950824076</v>
      </c>
      <c r="G2275" s="11" t="s">
        <v>130</v>
      </c>
      <c r="H2275" s="11" t="str">
        <f>VLOOKUP(G2275,Tablo3[#All],2,0)</f>
        <v>Supplier</v>
      </c>
    </row>
    <row r="2276" spans="1:8" ht="15" customHeight="1" x14ac:dyDescent="0.35">
      <c r="A2276" s="2" t="s">
        <v>673</v>
      </c>
      <c r="B2276" s="2" t="s">
        <v>1110</v>
      </c>
      <c r="C2276" s="3">
        <v>180584</v>
      </c>
      <c r="D2276" s="2" t="s">
        <v>1111</v>
      </c>
      <c r="E2276" s="3">
        <v>576721</v>
      </c>
      <c r="F2276" s="4">
        <v>0.67159857192646011</v>
      </c>
      <c r="G2276" s="11" t="s">
        <v>130</v>
      </c>
      <c r="H2276" s="11" t="str">
        <f>VLOOKUP(G2276,Tablo3[#All],2,0)</f>
        <v>Supplier</v>
      </c>
    </row>
    <row r="2277" spans="1:8" ht="15" customHeight="1" x14ac:dyDescent="0.35">
      <c r="A2277" s="2" t="s">
        <v>465</v>
      </c>
      <c r="B2277" s="2" t="s">
        <v>1112</v>
      </c>
      <c r="C2277" s="3">
        <v>179398</v>
      </c>
      <c r="D2277" s="2" t="s">
        <v>1113</v>
      </c>
      <c r="E2277" s="3">
        <v>541796</v>
      </c>
      <c r="F2277" s="4">
        <v>1.4834790216243752</v>
      </c>
      <c r="G2277" s="11" t="s">
        <v>130</v>
      </c>
      <c r="H2277" s="11" t="str">
        <f>VLOOKUP(G2277,Tablo3[#All],2,0)</f>
        <v>Supplier</v>
      </c>
    </row>
    <row r="2278" spans="1:8" ht="15" customHeight="1" x14ac:dyDescent="0.35">
      <c r="A2278" s="2" t="s">
        <v>266</v>
      </c>
      <c r="B2278" s="2" t="s">
        <v>1114</v>
      </c>
      <c r="C2278" s="3">
        <v>177594</v>
      </c>
      <c r="D2278" s="2" t="s">
        <v>1115</v>
      </c>
      <c r="E2278" s="3">
        <v>219976</v>
      </c>
      <c r="F2278" s="4">
        <v>0.80780630614248827</v>
      </c>
      <c r="G2278" s="11" t="s">
        <v>130</v>
      </c>
      <c r="H2278" s="11" t="str">
        <f>VLOOKUP(G2278,Tablo3[#All],2,0)</f>
        <v>Supplier</v>
      </c>
    </row>
    <row r="2279" spans="1:8" ht="15" customHeight="1" x14ac:dyDescent="0.35">
      <c r="A2279" s="2" t="s">
        <v>1116</v>
      </c>
      <c r="B2279" s="2" t="s">
        <v>1117</v>
      </c>
      <c r="C2279" s="3">
        <v>176129</v>
      </c>
      <c r="D2279" s="2" t="s">
        <v>1118</v>
      </c>
      <c r="E2279" s="3">
        <v>204441</v>
      </c>
      <c r="F2279" s="4">
        <v>1.5863647702760209</v>
      </c>
      <c r="G2279" s="11" t="s">
        <v>130</v>
      </c>
      <c r="H2279" s="11" t="str">
        <f>VLOOKUP(G2279,Tablo3[#All],2,0)</f>
        <v>Supplier</v>
      </c>
    </row>
    <row r="2280" spans="1:8" ht="15" customHeight="1" x14ac:dyDescent="0.35">
      <c r="A2280" s="2" t="s">
        <v>357</v>
      </c>
      <c r="B2280" s="2" t="s">
        <v>1119</v>
      </c>
      <c r="C2280" s="3">
        <v>175845</v>
      </c>
      <c r="D2280" s="2" t="s">
        <v>1120</v>
      </c>
      <c r="E2280" s="3">
        <v>407437</v>
      </c>
      <c r="F2280" s="4">
        <v>1.6953492196339557</v>
      </c>
      <c r="G2280" s="11" t="s">
        <v>130</v>
      </c>
      <c r="H2280" s="11" t="str">
        <f>VLOOKUP(G2280,Tablo3[#All],2,0)</f>
        <v>Supplier</v>
      </c>
    </row>
    <row r="2281" spans="1:8" ht="15" customHeight="1" x14ac:dyDescent="0.35">
      <c r="A2281" s="2" t="s">
        <v>1121</v>
      </c>
      <c r="B2281" s="2" t="s">
        <v>1122</v>
      </c>
      <c r="C2281" s="3">
        <v>175420</v>
      </c>
      <c r="D2281" s="2" t="s">
        <v>1123</v>
      </c>
      <c r="E2281" s="3">
        <v>214921</v>
      </c>
      <c r="F2281" s="4">
        <v>6.5828746376575582</v>
      </c>
      <c r="G2281" s="11" t="s">
        <v>130</v>
      </c>
      <c r="H2281" s="11" t="str">
        <f>VLOOKUP(G2281,Tablo3[#All],2,0)</f>
        <v>Supplier</v>
      </c>
    </row>
    <row r="2282" spans="1:8" ht="15" customHeight="1" x14ac:dyDescent="0.35">
      <c r="A2282" s="2" t="s">
        <v>305</v>
      </c>
      <c r="B2282" s="2" t="s">
        <v>1124</v>
      </c>
      <c r="C2282" s="3">
        <v>174516</v>
      </c>
      <c r="D2282" s="2" t="s">
        <v>1125</v>
      </c>
      <c r="E2282" s="3">
        <v>383848</v>
      </c>
      <c r="F2282" s="4">
        <v>0.71623663533482007</v>
      </c>
      <c r="G2282" s="11" t="s">
        <v>130</v>
      </c>
      <c r="H2282" s="11" t="str">
        <f>VLOOKUP(G2282,Tablo3[#All],2,0)</f>
        <v>Supplier</v>
      </c>
    </row>
    <row r="2283" spans="1:8" ht="15" customHeight="1" x14ac:dyDescent="0.35">
      <c r="A2283" s="2" t="s">
        <v>430</v>
      </c>
      <c r="B2283" s="2" t="s">
        <v>1126</v>
      </c>
      <c r="C2283" s="3">
        <v>174105</v>
      </c>
      <c r="D2283" s="2" t="s">
        <v>1127</v>
      </c>
      <c r="E2283" s="3">
        <v>301906</v>
      </c>
      <c r="F2283" s="4">
        <v>1.7864004027743734</v>
      </c>
      <c r="G2283" s="11" t="s">
        <v>130</v>
      </c>
      <c r="H2283" s="11" t="str">
        <f>VLOOKUP(G2283,Tablo3[#All],2,0)</f>
        <v>Supplier</v>
      </c>
    </row>
    <row r="2284" spans="1:8" ht="15" customHeight="1" x14ac:dyDescent="0.35">
      <c r="A2284" s="2" t="s">
        <v>371</v>
      </c>
      <c r="B2284" s="2" t="s">
        <v>1128</v>
      </c>
      <c r="C2284" s="3">
        <v>173656</v>
      </c>
      <c r="D2284" s="2" t="s">
        <v>1129</v>
      </c>
      <c r="E2284" s="3">
        <v>410929</v>
      </c>
      <c r="F2284" s="4">
        <v>1.9695665187903506</v>
      </c>
      <c r="G2284" s="11" t="s">
        <v>130</v>
      </c>
      <c r="H2284" s="11" t="str">
        <f>VLOOKUP(G2284,Tablo3[#All],2,0)</f>
        <v>Supplier</v>
      </c>
    </row>
    <row r="2285" spans="1:8" ht="15" customHeight="1" x14ac:dyDescent="0.35">
      <c r="A2285" s="2" t="s">
        <v>383</v>
      </c>
      <c r="B2285" s="2" t="s">
        <v>1130</v>
      </c>
      <c r="C2285" s="3">
        <v>173314</v>
      </c>
      <c r="D2285" s="2" t="s">
        <v>1131</v>
      </c>
      <c r="E2285" s="3">
        <v>371727</v>
      </c>
      <c r="F2285" s="4">
        <v>0.46604900908462393</v>
      </c>
      <c r="G2285" s="11" t="s">
        <v>130</v>
      </c>
      <c r="H2285" s="11" t="str">
        <f>VLOOKUP(G2285,Tablo3[#All],2,0)</f>
        <v>Supplier</v>
      </c>
    </row>
    <row r="2286" spans="1:8" ht="15" customHeight="1" x14ac:dyDescent="0.35">
      <c r="A2286" s="2" t="s">
        <v>590</v>
      </c>
      <c r="B2286" s="2" t="s">
        <v>1132</v>
      </c>
      <c r="C2286" s="3">
        <v>168553</v>
      </c>
      <c r="D2286" s="2" t="s">
        <v>1133</v>
      </c>
      <c r="E2286" s="3">
        <v>574162</v>
      </c>
      <c r="F2286" s="4">
        <v>1.5873412033537573</v>
      </c>
      <c r="G2286" s="11" t="s">
        <v>130</v>
      </c>
      <c r="H2286" s="11" t="str">
        <f>VLOOKUP(G2286,Tablo3[#All],2,0)</f>
        <v>Supplier</v>
      </c>
    </row>
    <row r="2287" spans="1:8" ht="15" customHeight="1" x14ac:dyDescent="0.35">
      <c r="A2287" s="2" t="s">
        <v>1134</v>
      </c>
      <c r="B2287" s="2" t="s">
        <v>1135</v>
      </c>
      <c r="C2287" s="3">
        <v>167304</v>
      </c>
      <c r="D2287" s="2" t="s">
        <v>1136</v>
      </c>
      <c r="E2287" s="3">
        <v>229755</v>
      </c>
      <c r="F2287" s="4">
        <v>2.1637439881613023</v>
      </c>
      <c r="G2287" s="11" t="s">
        <v>130</v>
      </c>
      <c r="H2287" s="11" t="str">
        <f>VLOOKUP(G2287,Tablo3[#All],2,0)</f>
        <v>Supplier</v>
      </c>
    </row>
    <row r="2288" spans="1:8" ht="15" customHeight="1" x14ac:dyDescent="0.35">
      <c r="A2288" s="2" t="s">
        <v>667</v>
      </c>
      <c r="B2288" s="2" t="s">
        <v>1137</v>
      </c>
      <c r="C2288" s="3">
        <v>166812</v>
      </c>
      <c r="D2288" s="2" t="s">
        <v>1138</v>
      </c>
      <c r="E2288" s="3">
        <v>519785</v>
      </c>
      <c r="F2288" s="4">
        <v>1.5282684186731053</v>
      </c>
      <c r="G2288" s="11" t="s">
        <v>130</v>
      </c>
      <c r="H2288" s="11" t="str">
        <f>VLOOKUP(G2288,Tablo3[#All],2,0)</f>
        <v>Supplier</v>
      </c>
    </row>
    <row r="2289" spans="1:8" ht="15" customHeight="1" x14ac:dyDescent="0.35">
      <c r="A2289" s="2" t="s">
        <v>1139</v>
      </c>
      <c r="B2289" s="2" t="s">
        <v>1140</v>
      </c>
      <c r="C2289" s="3">
        <v>166010</v>
      </c>
      <c r="D2289" s="2" t="s">
        <v>1141</v>
      </c>
      <c r="E2289" s="3">
        <v>204181</v>
      </c>
      <c r="F2289" s="4">
        <v>1.5442768915814891</v>
      </c>
      <c r="G2289" s="11" t="s">
        <v>130</v>
      </c>
      <c r="H2289" s="11" t="str">
        <f>VLOOKUP(G2289,Tablo3[#All],2,0)</f>
        <v>Supplier</v>
      </c>
    </row>
    <row r="2290" spans="1:8" ht="15" customHeight="1" x14ac:dyDescent="0.35">
      <c r="A2290" s="2" t="s">
        <v>660</v>
      </c>
      <c r="B2290" s="2" t="s">
        <v>1142</v>
      </c>
      <c r="C2290" s="3">
        <v>165304</v>
      </c>
      <c r="D2290" s="2" t="s">
        <v>1143</v>
      </c>
      <c r="E2290" s="3">
        <v>463477</v>
      </c>
      <c r="F2290" s="4">
        <v>0.76177027123244523</v>
      </c>
      <c r="G2290" s="11" t="s">
        <v>130</v>
      </c>
      <c r="H2290" s="11" t="str">
        <f>VLOOKUP(G2290,Tablo3[#All],2,0)</f>
        <v>Supplier</v>
      </c>
    </row>
    <row r="2291" spans="1:8" ht="15" customHeight="1" x14ac:dyDescent="0.35">
      <c r="A2291" s="2" t="s">
        <v>1144</v>
      </c>
      <c r="B2291" s="2" t="s">
        <v>1145</v>
      </c>
      <c r="C2291" s="3">
        <v>165016</v>
      </c>
      <c r="D2291" s="2" t="s">
        <v>1146</v>
      </c>
      <c r="E2291" s="3">
        <v>203079</v>
      </c>
      <c r="F2291" s="4">
        <v>0.81300873059252798</v>
      </c>
      <c r="G2291" s="11" t="s">
        <v>130</v>
      </c>
      <c r="H2291" s="11" t="str">
        <f>VLOOKUP(G2291,Tablo3[#All],2,0)</f>
        <v>Supplier</v>
      </c>
    </row>
    <row r="2292" spans="1:8" ht="15" customHeight="1" x14ac:dyDescent="0.35">
      <c r="A2292" s="2" t="s">
        <v>409</v>
      </c>
      <c r="B2292" s="2" t="s">
        <v>1147</v>
      </c>
      <c r="C2292" s="3">
        <v>163995</v>
      </c>
      <c r="D2292" s="2" t="s">
        <v>1148</v>
      </c>
      <c r="E2292" s="3">
        <v>251122</v>
      </c>
      <c r="F2292" s="4">
        <v>2.4052930448148708</v>
      </c>
      <c r="G2292" s="11" t="s">
        <v>130</v>
      </c>
      <c r="H2292" s="11" t="str">
        <f>VLOOKUP(G2292,Tablo3[#All],2,0)</f>
        <v>Supplier</v>
      </c>
    </row>
    <row r="2293" spans="1:8" ht="15" customHeight="1" x14ac:dyDescent="0.35">
      <c r="A2293" s="2" t="s">
        <v>261</v>
      </c>
      <c r="B2293" s="2" t="s">
        <v>1149</v>
      </c>
      <c r="C2293" s="3">
        <v>163437</v>
      </c>
      <c r="D2293" s="2" t="s">
        <v>1150</v>
      </c>
      <c r="E2293" s="3">
        <v>316240</v>
      </c>
      <c r="F2293" s="4">
        <v>0.98776562104730581</v>
      </c>
      <c r="G2293" s="11" t="s">
        <v>130</v>
      </c>
      <c r="H2293" s="11" t="str">
        <f>VLOOKUP(G2293,Tablo3[#All],2,0)</f>
        <v>Supplier</v>
      </c>
    </row>
    <row r="2294" spans="1:8" ht="15" customHeight="1" x14ac:dyDescent="0.35">
      <c r="A2294" s="2" t="s">
        <v>609</v>
      </c>
      <c r="B2294" s="2" t="s">
        <v>1151</v>
      </c>
      <c r="C2294" s="3">
        <v>162324</v>
      </c>
      <c r="D2294" s="2" t="s">
        <v>1152</v>
      </c>
      <c r="E2294" s="3">
        <v>503611</v>
      </c>
      <c r="F2294" s="4">
        <v>0.8963445993038277</v>
      </c>
      <c r="G2294" s="11" t="s">
        <v>130</v>
      </c>
      <c r="H2294" s="11" t="str">
        <f>VLOOKUP(G2294,Tablo3[#All],2,0)</f>
        <v>Supplier</v>
      </c>
    </row>
    <row r="2295" spans="1:8" ht="15" customHeight="1" x14ac:dyDescent="0.35">
      <c r="A2295" s="2" t="s">
        <v>54</v>
      </c>
      <c r="B2295" s="2" t="s">
        <v>1153</v>
      </c>
      <c r="C2295" s="3">
        <v>161858</v>
      </c>
      <c r="D2295" s="2" t="s">
        <v>1154</v>
      </c>
      <c r="E2295" s="3">
        <v>588744</v>
      </c>
      <c r="F2295" s="4">
        <v>1.5491062329297622</v>
      </c>
      <c r="G2295" s="11" t="s">
        <v>130</v>
      </c>
      <c r="H2295" s="11" t="str">
        <f>VLOOKUP(G2295,Tablo3[#All],2,0)</f>
        <v>Supplier</v>
      </c>
    </row>
    <row r="2296" spans="1:8" ht="15" customHeight="1" x14ac:dyDescent="0.35">
      <c r="A2296" s="2" t="s">
        <v>425</v>
      </c>
      <c r="B2296" s="2" t="s">
        <v>1155</v>
      </c>
      <c r="C2296" s="3">
        <v>159493</v>
      </c>
      <c r="D2296" s="2" t="s">
        <v>1156</v>
      </c>
      <c r="E2296" s="3">
        <v>466447</v>
      </c>
      <c r="F2296" s="4">
        <v>0.45224430642709673</v>
      </c>
      <c r="G2296" s="11" t="s">
        <v>130</v>
      </c>
      <c r="H2296" s="11" t="str">
        <f>VLOOKUP(G2296,Tablo3[#All],2,0)</f>
        <v>Supplier</v>
      </c>
    </row>
    <row r="2297" spans="1:8" ht="15" customHeight="1" x14ac:dyDescent="0.35">
      <c r="A2297" s="2" t="s">
        <v>515</v>
      </c>
      <c r="B2297" s="2" t="s">
        <v>1157</v>
      </c>
      <c r="C2297" s="3">
        <v>158307</v>
      </c>
      <c r="D2297" s="2" t="s">
        <v>1158</v>
      </c>
      <c r="E2297" s="3">
        <v>386176</v>
      </c>
      <c r="F2297" s="4">
        <v>0.79678695724229365</v>
      </c>
      <c r="G2297" s="11" t="s">
        <v>130</v>
      </c>
      <c r="H2297" s="11" t="str">
        <f>VLOOKUP(G2297,Tablo3[#All],2,0)</f>
        <v>Supplier</v>
      </c>
    </row>
    <row r="2298" spans="1:8" ht="15" customHeight="1" x14ac:dyDescent="0.35">
      <c r="A2298" s="2" t="s">
        <v>306</v>
      </c>
      <c r="B2298" s="2" t="s">
        <v>1159</v>
      </c>
      <c r="C2298" s="3">
        <v>158005</v>
      </c>
      <c r="D2298" s="2" t="s">
        <v>1160</v>
      </c>
      <c r="E2298" s="3">
        <v>265399</v>
      </c>
      <c r="F2298" s="4">
        <v>1.06575759516803</v>
      </c>
      <c r="G2298" s="11" t="s">
        <v>130</v>
      </c>
      <c r="H2298" s="11" t="str">
        <f>VLOOKUP(G2298,Tablo3[#All],2,0)</f>
        <v>Supplier</v>
      </c>
    </row>
    <row r="2299" spans="1:8" ht="15" customHeight="1" x14ac:dyDescent="0.35">
      <c r="A2299" s="2" t="s">
        <v>384</v>
      </c>
      <c r="B2299" s="2" t="s">
        <v>1161</v>
      </c>
      <c r="C2299" s="3">
        <v>157423</v>
      </c>
      <c r="D2299" s="2" t="s">
        <v>1162</v>
      </c>
      <c r="E2299" s="3">
        <v>543374</v>
      </c>
      <c r="F2299" s="4">
        <v>3.7174174693673234</v>
      </c>
      <c r="G2299" s="11" t="s">
        <v>130</v>
      </c>
      <c r="H2299" s="11" t="str">
        <f>VLOOKUP(G2299,Tablo3[#All],2,0)</f>
        <v>Supplier</v>
      </c>
    </row>
    <row r="2300" spans="1:8" ht="15" customHeight="1" x14ac:dyDescent="0.35">
      <c r="A2300" s="2" t="s">
        <v>325</v>
      </c>
      <c r="B2300" s="2" t="s">
        <v>1163</v>
      </c>
      <c r="C2300" s="3">
        <v>157399</v>
      </c>
      <c r="D2300" s="2" t="s">
        <v>1164</v>
      </c>
      <c r="E2300" s="3">
        <v>357377</v>
      </c>
      <c r="F2300" s="4">
        <v>0.88001746055286156</v>
      </c>
      <c r="G2300" s="11" t="s">
        <v>130</v>
      </c>
      <c r="H2300" s="11" t="str">
        <f>VLOOKUP(G2300,Tablo3[#All],2,0)</f>
        <v>Supplier</v>
      </c>
    </row>
    <row r="2301" spans="1:8" ht="15" customHeight="1" x14ac:dyDescent="0.35">
      <c r="A2301" s="2" t="s">
        <v>714</v>
      </c>
      <c r="B2301" s="2" t="s">
        <v>1165</v>
      </c>
      <c r="C2301" s="3">
        <v>157289</v>
      </c>
      <c r="D2301" s="2" t="s">
        <v>1166</v>
      </c>
      <c r="E2301" s="3">
        <v>297124</v>
      </c>
      <c r="F2301" s="4">
        <v>0.67671746476218686</v>
      </c>
      <c r="G2301" s="11" t="s">
        <v>130</v>
      </c>
      <c r="H2301" s="11" t="str">
        <f>VLOOKUP(G2301,Tablo3[#All],2,0)</f>
        <v>Supplier</v>
      </c>
    </row>
    <row r="2302" spans="1:8" ht="15" customHeight="1" x14ac:dyDescent="0.35">
      <c r="A2302" s="2" t="s">
        <v>366</v>
      </c>
      <c r="B2302" s="2" t="s">
        <v>1167</v>
      </c>
      <c r="C2302" s="3">
        <v>157003</v>
      </c>
      <c r="D2302" s="2" t="s">
        <v>1168</v>
      </c>
      <c r="E2302" s="3">
        <v>406060</v>
      </c>
      <c r="F2302" s="4">
        <v>0.88040929911835686</v>
      </c>
      <c r="G2302" s="11" t="s">
        <v>130</v>
      </c>
      <c r="H2302" s="11" t="str">
        <f>VLOOKUP(G2302,Tablo3[#All],2,0)</f>
        <v>Supplier</v>
      </c>
    </row>
    <row r="2303" spans="1:8" ht="15" customHeight="1" x14ac:dyDescent="0.35">
      <c r="A2303" s="2" t="s">
        <v>487</v>
      </c>
      <c r="B2303" s="2" t="s">
        <v>1169</v>
      </c>
      <c r="C2303" s="3">
        <v>156918</v>
      </c>
      <c r="D2303" s="2" t="s">
        <v>1170</v>
      </c>
      <c r="E2303" s="3">
        <v>433819</v>
      </c>
      <c r="F2303" s="4">
        <v>0.78774327542131628</v>
      </c>
      <c r="G2303" s="11" t="s">
        <v>130</v>
      </c>
      <c r="H2303" s="11" t="str">
        <f>VLOOKUP(G2303,Tablo3[#All],2,0)</f>
        <v>Supplier</v>
      </c>
    </row>
    <row r="2304" spans="1:8" ht="15" customHeight="1" x14ac:dyDescent="0.35">
      <c r="A2304" s="2" t="s">
        <v>265</v>
      </c>
      <c r="B2304" s="2" t="s">
        <v>1171</v>
      </c>
      <c r="C2304" s="3">
        <v>155708</v>
      </c>
      <c r="D2304" s="2" t="s">
        <v>1172</v>
      </c>
      <c r="E2304" s="3">
        <v>223742</v>
      </c>
      <c r="F2304" s="4">
        <v>3.1341858032912908</v>
      </c>
      <c r="G2304" s="11" t="s">
        <v>130</v>
      </c>
      <c r="H2304" s="11" t="str">
        <f>VLOOKUP(G2304,Tablo3[#All],2,0)</f>
        <v>Supplier</v>
      </c>
    </row>
    <row r="2305" spans="1:8" ht="15" customHeight="1" x14ac:dyDescent="0.35">
      <c r="A2305" s="2" t="s">
        <v>66</v>
      </c>
      <c r="B2305" s="2" t="s">
        <v>1173</v>
      </c>
      <c r="C2305" s="3">
        <v>153902</v>
      </c>
      <c r="D2305" s="2" t="s">
        <v>1174</v>
      </c>
      <c r="E2305" s="3">
        <v>186883</v>
      </c>
      <c r="F2305" s="4">
        <v>2.7034668749966557</v>
      </c>
      <c r="G2305" s="11" t="s">
        <v>130</v>
      </c>
      <c r="H2305" s="11" t="str">
        <f>VLOOKUP(G2305,Tablo3[#All],2,0)</f>
        <v>Supplier</v>
      </c>
    </row>
    <row r="2306" spans="1:8" ht="15" customHeight="1" x14ac:dyDescent="0.35">
      <c r="A2306" s="2" t="s">
        <v>1175</v>
      </c>
      <c r="B2306" s="2" t="s">
        <v>1176</v>
      </c>
      <c r="C2306" s="3">
        <v>153537</v>
      </c>
      <c r="D2306" s="2" t="s">
        <v>1177</v>
      </c>
      <c r="E2306" s="3">
        <v>195864</v>
      </c>
      <c r="F2306" s="4">
        <v>0.7938927010578769</v>
      </c>
      <c r="G2306" s="11" t="s">
        <v>130</v>
      </c>
      <c r="H2306" s="11" t="str">
        <f>VLOOKUP(G2306,Tablo3[#All],2,0)</f>
        <v>Supplier</v>
      </c>
    </row>
    <row r="2307" spans="1:8" ht="15" customHeight="1" x14ac:dyDescent="0.35">
      <c r="A2307" s="2" t="s">
        <v>299</v>
      </c>
      <c r="B2307" s="2" t="s">
        <v>1178</v>
      </c>
      <c r="C2307" s="3">
        <v>151661</v>
      </c>
      <c r="D2307" s="2" t="s">
        <v>1179</v>
      </c>
      <c r="E2307" s="3">
        <v>256373</v>
      </c>
      <c r="F2307" s="4">
        <v>9.8753456877284265</v>
      </c>
      <c r="G2307" s="11" t="s">
        <v>130</v>
      </c>
      <c r="H2307" s="11" t="str">
        <f>VLOOKUP(G2307,Tablo3[#All],2,0)</f>
        <v>Supplier</v>
      </c>
    </row>
    <row r="2308" spans="1:8" ht="15" customHeight="1" x14ac:dyDescent="0.35">
      <c r="A2308" s="2" t="s">
        <v>559</v>
      </c>
      <c r="B2308" s="2" t="s">
        <v>1180</v>
      </c>
      <c r="C2308" s="3">
        <v>151496</v>
      </c>
      <c r="D2308" s="2" t="s">
        <v>1181</v>
      </c>
      <c r="E2308" s="3">
        <v>312719</v>
      </c>
      <c r="F2308" s="4">
        <v>2.7884970212874816</v>
      </c>
      <c r="G2308" s="11" t="s">
        <v>130</v>
      </c>
      <c r="H2308" s="11" t="str">
        <f>VLOOKUP(G2308,Tablo3[#All],2,0)</f>
        <v>Supplier</v>
      </c>
    </row>
    <row r="2309" spans="1:8" ht="15" customHeight="1" x14ac:dyDescent="0.35">
      <c r="A2309" s="2" t="s">
        <v>607</v>
      </c>
      <c r="B2309" s="2" t="s">
        <v>1182</v>
      </c>
      <c r="C2309" s="3">
        <v>150488</v>
      </c>
      <c r="D2309" s="2" t="s">
        <v>1183</v>
      </c>
      <c r="E2309" s="3">
        <v>582531</v>
      </c>
      <c r="F2309" s="4">
        <v>0.52293182680406713</v>
      </c>
      <c r="G2309" s="11" t="s">
        <v>130</v>
      </c>
      <c r="H2309" s="11" t="str">
        <f>VLOOKUP(G2309,Tablo3[#All],2,0)</f>
        <v>Supplier</v>
      </c>
    </row>
    <row r="2310" spans="1:8" ht="15" customHeight="1" x14ac:dyDescent="0.35">
      <c r="A2310" s="2" t="s">
        <v>587</v>
      </c>
      <c r="B2310" s="2" t="s">
        <v>1184</v>
      </c>
      <c r="C2310" s="3">
        <v>149929</v>
      </c>
      <c r="D2310" s="2" t="s">
        <v>1185</v>
      </c>
      <c r="E2310" s="3">
        <v>414885</v>
      </c>
      <c r="F2310" s="4">
        <v>0.88824131988382327</v>
      </c>
      <c r="G2310" s="11" t="s">
        <v>130</v>
      </c>
      <c r="H2310" s="11" t="str">
        <f>VLOOKUP(G2310,Tablo3[#All],2,0)</f>
        <v>Supplier</v>
      </c>
    </row>
    <row r="2311" spans="1:8" ht="15" customHeight="1" x14ac:dyDescent="0.35">
      <c r="A2311" s="2" t="s">
        <v>736</v>
      </c>
      <c r="B2311" s="2" t="s">
        <v>1186</v>
      </c>
      <c r="C2311" s="3">
        <v>149494</v>
      </c>
      <c r="D2311" s="2" t="s">
        <v>1187</v>
      </c>
      <c r="E2311" s="3">
        <v>646491</v>
      </c>
      <c r="F2311" s="4">
        <v>0.88529925397259979</v>
      </c>
      <c r="G2311" s="11" t="s">
        <v>130</v>
      </c>
      <c r="H2311" s="11" t="str">
        <f>VLOOKUP(G2311,Tablo3[#All],2,0)</f>
        <v>Supplier</v>
      </c>
    </row>
    <row r="2312" spans="1:8" ht="15" customHeight="1" x14ac:dyDescent="0.35">
      <c r="A2312" s="2" t="s">
        <v>547</v>
      </c>
      <c r="B2312" s="2" t="s">
        <v>1188</v>
      </c>
      <c r="C2312" s="3">
        <v>146205</v>
      </c>
      <c r="D2312" s="2" t="s">
        <v>1189</v>
      </c>
      <c r="E2312" s="3">
        <v>427380</v>
      </c>
      <c r="F2312" s="4">
        <v>0.52641911179746359</v>
      </c>
      <c r="G2312" s="11" t="s">
        <v>130</v>
      </c>
      <c r="H2312" s="11" t="str">
        <f>VLOOKUP(G2312,Tablo3[#All],2,0)</f>
        <v>Supplier</v>
      </c>
    </row>
    <row r="2313" spans="1:8" ht="15" customHeight="1" x14ac:dyDescent="0.35">
      <c r="A2313" s="2" t="s">
        <v>1190</v>
      </c>
      <c r="B2313" s="2" t="s">
        <v>1191</v>
      </c>
      <c r="C2313" s="3">
        <v>144959</v>
      </c>
      <c r="D2313" s="2" t="s">
        <v>1192</v>
      </c>
      <c r="E2313" s="3">
        <v>180006</v>
      </c>
      <c r="F2313" s="4">
        <v>0.80646756219237137</v>
      </c>
      <c r="G2313" s="11" t="s">
        <v>130</v>
      </c>
      <c r="H2313" s="11" t="str">
        <f>VLOOKUP(G2313,Tablo3[#All],2,0)</f>
        <v>Supplier</v>
      </c>
    </row>
    <row r="2314" spans="1:8" ht="15" customHeight="1" x14ac:dyDescent="0.35">
      <c r="A2314" s="2" t="s">
        <v>1193</v>
      </c>
      <c r="B2314" s="2" t="s">
        <v>1194</v>
      </c>
      <c r="C2314" s="3">
        <v>144849</v>
      </c>
      <c r="D2314" s="2" t="s">
        <v>1195</v>
      </c>
      <c r="E2314" s="3">
        <v>178509</v>
      </c>
      <c r="F2314" s="4">
        <v>0.81161173946411669</v>
      </c>
      <c r="G2314" s="11" t="s">
        <v>130</v>
      </c>
      <c r="H2314" s="11" t="str">
        <f>VLOOKUP(G2314,Tablo3[#All],2,0)</f>
        <v>Supplier</v>
      </c>
    </row>
    <row r="2315" spans="1:8" ht="15" customHeight="1" x14ac:dyDescent="0.35">
      <c r="A2315" s="2" t="s">
        <v>717</v>
      </c>
      <c r="B2315" s="2" t="s">
        <v>1196</v>
      </c>
      <c r="C2315" s="3">
        <v>144744</v>
      </c>
      <c r="D2315" s="2" t="s">
        <v>1197</v>
      </c>
      <c r="E2315" s="3">
        <v>815987</v>
      </c>
      <c r="F2315" s="4">
        <v>0.47925273319305334</v>
      </c>
      <c r="G2315" s="11" t="s">
        <v>130</v>
      </c>
      <c r="H2315" s="11" t="str">
        <f>VLOOKUP(G2315,Tablo3[#All],2,0)</f>
        <v>Supplier</v>
      </c>
    </row>
    <row r="2316" spans="1:8" ht="15" customHeight="1" x14ac:dyDescent="0.35">
      <c r="A2316" s="2" t="s">
        <v>618</v>
      </c>
      <c r="B2316" s="2" t="s">
        <v>1198</v>
      </c>
      <c r="C2316" s="3">
        <v>144612</v>
      </c>
      <c r="D2316" s="2" t="s">
        <v>1199</v>
      </c>
      <c r="E2316" s="3">
        <v>656638</v>
      </c>
      <c r="F2316" s="4">
        <v>1.4284765730889775</v>
      </c>
      <c r="G2316" s="11" t="s">
        <v>130</v>
      </c>
      <c r="H2316" s="11" t="str">
        <f>VLOOKUP(G2316,Tablo3[#All],2,0)</f>
        <v>Supplier</v>
      </c>
    </row>
    <row r="2317" spans="1:8" ht="15" customHeight="1" x14ac:dyDescent="0.35">
      <c r="A2317" s="2" t="s">
        <v>283</v>
      </c>
      <c r="B2317" s="2" t="s">
        <v>1200</v>
      </c>
      <c r="C2317" s="3">
        <v>144517</v>
      </c>
      <c r="D2317" s="2" t="s">
        <v>1201</v>
      </c>
      <c r="E2317" s="3">
        <v>220610</v>
      </c>
      <c r="F2317" s="4">
        <v>1.436802502153121</v>
      </c>
      <c r="G2317" s="11" t="s">
        <v>130</v>
      </c>
      <c r="H2317" s="11" t="str">
        <f>VLOOKUP(G2317,Tablo3[#All],2,0)</f>
        <v>Supplier</v>
      </c>
    </row>
    <row r="2318" spans="1:8" ht="15" customHeight="1" x14ac:dyDescent="0.35">
      <c r="A2318" s="2" t="s">
        <v>309</v>
      </c>
      <c r="B2318" s="2" t="s">
        <v>1202</v>
      </c>
      <c r="C2318" s="3">
        <v>143795</v>
      </c>
      <c r="D2318" s="2" t="s">
        <v>1203</v>
      </c>
      <c r="E2318" s="3">
        <v>439809</v>
      </c>
      <c r="F2318" s="4">
        <v>0.63591468114567917</v>
      </c>
      <c r="G2318" s="11" t="s">
        <v>130</v>
      </c>
      <c r="H2318" s="11" t="str">
        <f>VLOOKUP(G2318,Tablo3[#All],2,0)</f>
        <v>Supplier</v>
      </c>
    </row>
    <row r="2319" spans="1:8" ht="15" customHeight="1" x14ac:dyDescent="0.35">
      <c r="A2319" s="2" t="s">
        <v>1204</v>
      </c>
      <c r="B2319" s="2" t="s">
        <v>1205</v>
      </c>
      <c r="C2319" s="3">
        <v>143007</v>
      </c>
      <c r="D2319" s="2" t="s">
        <v>1206</v>
      </c>
      <c r="E2319" s="3">
        <v>220010</v>
      </c>
      <c r="F2319" s="4">
        <v>0.66463342575337481</v>
      </c>
      <c r="G2319" s="11" t="s">
        <v>130</v>
      </c>
      <c r="H2319" s="11" t="str">
        <f>VLOOKUP(G2319,Tablo3[#All],2,0)</f>
        <v>Supplier</v>
      </c>
    </row>
    <row r="2320" spans="1:8" ht="15" customHeight="1" x14ac:dyDescent="0.35">
      <c r="A2320" s="2" t="s">
        <v>750</v>
      </c>
      <c r="B2320" s="2" t="s">
        <v>1207</v>
      </c>
      <c r="C2320" s="3">
        <v>142770</v>
      </c>
      <c r="D2320" s="2" t="s">
        <v>1208</v>
      </c>
      <c r="E2320" s="3">
        <v>687500</v>
      </c>
      <c r="F2320" s="4">
        <v>1.2045105454545455</v>
      </c>
      <c r="G2320" s="11" t="s">
        <v>130</v>
      </c>
      <c r="H2320" s="11" t="str">
        <f>VLOOKUP(G2320,Tablo3[#All],2,0)</f>
        <v>Supplier</v>
      </c>
    </row>
    <row r="2321" spans="1:8" ht="15" customHeight="1" x14ac:dyDescent="0.35">
      <c r="A2321" s="2" t="s">
        <v>1209</v>
      </c>
      <c r="B2321" s="2" t="s">
        <v>1210</v>
      </c>
      <c r="C2321" s="3">
        <v>141664</v>
      </c>
      <c r="D2321" s="2" t="s">
        <v>1211</v>
      </c>
      <c r="E2321" s="3">
        <v>181877</v>
      </c>
      <c r="F2321" s="4">
        <v>2.1750248794514975</v>
      </c>
      <c r="G2321" s="11" t="s">
        <v>130</v>
      </c>
      <c r="H2321" s="11" t="str">
        <f>VLOOKUP(G2321,Tablo3[#All],2,0)</f>
        <v>Supplier</v>
      </c>
    </row>
    <row r="2322" spans="1:8" ht="15" customHeight="1" x14ac:dyDescent="0.35">
      <c r="A2322" s="2" t="s">
        <v>668</v>
      </c>
      <c r="B2322" s="2" t="s">
        <v>1212</v>
      </c>
      <c r="C2322" s="3">
        <v>141261</v>
      </c>
      <c r="D2322" s="2" t="s">
        <v>1213</v>
      </c>
      <c r="E2322" s="3">
        <v>376759</v>
      </c>
      <c r="F2322" s="4">
        <v>0.82867562553250218</v>
      </c>
      <c r="G2322" s="11" t="s">
        <v>130</v>
      </c>
      <c r="H2322" s="11" t="str">
        <f>VLOOKUP(G2322,Tablo3[#All],2,0)</f>
        <v>Supplier</v>
      </c>
    </row>
    <row r="2323" spans="1:8" ht="15" customHeight="1" x14ac:dyDescent="0.35">
      <c r="A2323" s="2" t="s">
        <v>631</v>
      </c>
      <c r="B2323" s="2" t="s">
        <v>1214</v>
      </c>
      <c r="C2323" s="3">
        <v>141191</v>
      </c>
      <c r="D2323" s="2" t="s">
        <v>1215</v>
      </c>
      <c r="E2323" s="3">
        <v>285427</v>
      </c>
      <c r="F2323" s="4">
        <v>0.90843893534949394</v>
      </c>
      <c r="G2323" s="11" t="s">
        <v>130</v>
      </c>
      <c r="H2323" s="11" t="str">
        <f>VLOOKUP(G2323,Tablo3[#All],2,0)</f>
        <v>Supplier</v>
      </c>
    </row>
    <row r="2324" spans="1:8" ht="15" customHeight="1" x14ac:dyDescent="0.35">
      <c r="A2324" s="2" t="s">
        <v>616</v>
      </c>
      <c r="B2324" s="2" t="s">
        <v>1216</v>
      </c>
      <c r="C2324" s="3">
        <v>141126</v>
      </c>
      <c r="D2324" s="2" t="s">
        <v>1217</v>
      </c>
      <c r="E2324" s="3">
        <v>494364</v>
      </c>
      <c r="F2324" s="4">
        <v>1.3714267220105023</v>
      </c>
      <c r="G2324" s="11" t="s">
        <v>130</v>
      </c>
      <c r="H2324" s="11" t="str">
        <f>VLOOKUP(G2324,Tablo3[#All],2,0)</f>
        <v>Supplier</v>
      </c>
    </row>
    <row r="2325" spans="1:8" ht="15" customHeight="1" x14ac:dyDescent="0.35">
      <c r="A2325" s="2" t="s">
        <v>391</v>
      </c>
      <c r="B2325" s="2" t="s">
        <v>1218</v>
      </c>
      <c r="C2325" s="3">
        <v>140915</v>
      </c>
      <c r="D2325" s="2" t="s">
        <v>1219</v>
      </c>
      <c r="E2325" s="3">
        <v>289062</v>
      </c>
      <c r="F2325" s="4">
        <v>1.823982398239824</v>
      </c>
      <c r="G2325" s="11" t="s">
        <v>130</v>
      </c>
      <c r="H2325" s="11" t="str">
        <f>VLOOKUP(G2325,Tablo3[#All],2,0)</f>
        <v>Supplier</v>
      </c>
    </row>
    <row r="2326" spans="1:8" ht="15" customHeight="1" x14ac:dyDescent="0.35">
      <c r="A2326" s="2" t="s">
        <v>282</v>
      </c>
      <c r="B2326" s="2" t="s">
        <v>1220</v>
      </c>
      <c r="C2326" s="3">
        <v>140498</v>
      </c>
      <c r="D2326" s="2" t="s">
        <v>1221</v>
      </c>
      <c r="E2326" s="3">
        <v>196559</v>
      </c>
      <c r="F2326" s="4">
        <v>8.2447102396735836</v>
      </c>
      <c r="G2326" s="11" t="s">
        <v>130</v>
      </c>
      <c r="H2326" s="11" t="str">
        <f>VLOOKUP(G2326,Tablo3[#All],2,0)</f>
        <v>Supplier</v>
      </c>
    </row>
    <row r="2327" spans="1:8" ht="15" customHeight="1" x14ac:dyDescent="0.35">
      <c r="A2327" s="2" t="s">
        <v>1222</v>
      </c>
      <c r="B2327" s="2" t="s">
        <v>1223</v>
      </c>
      <c r="C2327" s="3">
        <v>140009</v>
      </c>
      <c r="D2327" s="2" t="s">
        <v>1224</v>
      </c>
      <c r="E2327" s="3">
        <v>207995</v>
      </c>
      <c r="F2327" s="4">
        <v>2.0217024447703071</v>
      </c>
      <c r="G2327" s="11" t="s">
        <v>130</v>
      </c>
      <c r="H2327" s="11" t="str">
        <f>VLOOKUP(G2327,Tablo3[#All],2,0)</f>
        <v>Supplier</v>
      </c>
    </row>
    <row r="2328" spans="1:8" ht="15" customHeight="1" x14ac:dyDescent="0.35">
      <c r="A2328" s="2" t="s">
        <v>514</v>
      </c>
      <c r="B2328" s="2" t="s">
        <v>1225</v>
      </c>
      <c r="C2328" s="3">
        <v>137309</v>
      </c>
      <c r="D2328" s="2" t="s">
        <v>1226</v>
      </c>
      <c r="E2328" s="3">
        <v>432556</v>
      </c>
      <c r="F2328" s="4">
        <v>0.80205799942666378</v>
      </c>
      <c r="G2328" s="11" t="s">
        <v>130</v>
      </c>
      <c r="H2328" s="11" t="str">
        <f>VLOOKUP(G2328,Tablo3[#All],2,0)</f>
        <v>Supplier</v>
      </c>
    </row>
    <row r="2329" spans="1:8" ht="15" customHeight="1" x14ac:dyDescent="0.35">
      <c r="A2329" s="2" t="s">
        <v>367</v>
      </c>
      <c r="B2329" s="2" t="s">
        <v>1227</v>
      </c>
      <c r="C2329" s="3">
        <v>136791</v>
      </c>
      <c r="D2329" s="2" t="s">
        <v>1228</v>
      </c>
      <c r="E2329" s="3">
        <v>660935</v>
      </c>
      <c r="F2329" s="4">
        <v>2.5287978394244517</v>
      </c>
      <c r="G2329" s="11" t="s">
        <v>130</v>
      </c>
      <c r="H2329" s="11" t="str">
        <f>VLOOKUP(G2329,Tablo3[#All],2,0)</f>
        <v>Supplier</v>
      </c>
    </row>
    <row r="2330" spans="1:8" ht="15" customHeight="1" x14ac:dyDescent="0.35">
      <c r="A2330" s="2" t="s">
        <v>489</v>
      </c>
      <c r="B2330" s="2" t="s">
        <v>1229</v>
      </c>
      <c r="C2330" s="3">
        <v>136502</v>
      </c>
      <c r="D2330" s="2" t="s">
        <v>1230</v>
      </c>
      <c r="E2330" s="3">
        <v>224158</v>
      </c>
      <c r="F2330" s="4">
        <v>2.1130586461335308</v>
      </c>
      <c r="G2330" s="11" t="s">
        <v>130</v>
      </c>
      <c r="H2330" s="11" t="str">
        <f>VLOOKUP(G2330,Tablo3[#All],2,0)</f>
        <v>Supplier</v>
      </c>
    </row>
    <row r="2331" spans="1:8" ht="15" customHeight="1" x14ac:dyDescent="0.35">
      <c r="A2331" s="2" t="s">
        <v>1231</v>
      </c>
      <c r="B2331" s="2" t="s">
        <v>1232</v>
      </c>
      <c r="C2331" s="3">
        <v>136432</v>
      </c>
      <c r="D2331" s="2" t="s">
        <v>1233</v>
      </c>
      <c r="E2331" s="3">
        <v>619278</v>
      </c>
      <c r="F2331" s="4">
        <v>2.1811771127022115</v>
      </c>
      <c r="G2331" s="11" t="s">
        <v>130</v>
      </c>
      <c r="H2331" s="11" t="str">
        <f>VLOOKUP(G2331,Tablo3[#All],2,0)</f>
        <v>Supplier</v>
      </c>
    </row>
    <row r="2332" spans="1:8" ht="15" customHeight="1" x14ac:dyDescent="0.35">
      <c r="A2332" s="2" t="s">
        <v>558</v>
      </c>
      <c r="B2332" s="2" t="s">
        <v>1234</v>
      </c>
      <c r="C2332" s="3">
        <v>136232</v>
      </c>
      <c r="D2332" s="2" t="s">
        <v>1235</v>
      </c>
      <c r="E2332" s="3">
        <v>327990</v>
      </c>
      <c r="F2332" s="4">
        <v>1.3640476843806213</v>
      </c>
      <c r="G2332" s="11" t="s">
        <v>130</v>
      </c>
      <c r="H2332" s="11" t="str">
        <f>VLOOKUP(G2332,Tablo3[#All],2,0)</f>
        <v>Supplier</v>
      </c>
    </row>
    <row r="2333" spans="1:8" ht="15" customHeight="1" x14ac:dyDescent="0.35">
      <c r="A2333" s="2" t="s">
        <v>469</v>
      </c>
      <c r="B2333" s="2" t="s">
        <v>1236</v>
      </c>
      <c r="C2333" s="3">
        <v>135880</v>
      </c>
      <c r="D2333" s="2" t="s">
        <v>1237</v>
      </c>
      <c r="E2333" s="3">
        <v>401819</v>
      </c>
      <c r="F2333" s="4">
        <v>0.57105313586465545</v>
      </c>
      <c r="G2333" s="11" t="s">
        <v>130</v>
      </c>
      <c r="H2333" s="11" t="str">
        <f>VLOOKUP(G2333,Tablo3[#All],2,0)</f>
        <v>Supplier</v>
      </c>
    </row>
    <row r="2334" spans="1:8" ht="15" customHeight="1" x14ac:dyDescent="0.35">
      <c r="A2334" s="2" t="s">
        <v>374</v>
      </c>
      <c r="B2334" s="2" t="s">
        <v>1238</v>
      </c>
      <c r="C2334" s="3">
        <v>135105</v>
      </c>
      <c r="D2334" s="2" t="s">
        <v>1239</v>
      </c>
      <c r="E2334" s="3">
        <v>317810</v>
      </c>
      <c r="F2334" s="4">
        <v>1.2623517195808815</v>
      </c>
      <c r="G2334" s="11" t="s">
        <v>130</v>
      </c>
      <c r="H2334" s="11" t="str">
        <f>VLOOKUP(G2334,Tablo3[#All],2,0)</f>
        <v>Supplier</v>
      </c>
    </row>
    <row r="2335" spans="1:8" ht="15" customHeight="1" x14ac:dyDescent="0.35">
      <c r="A2335" s="2" t="s">
        <v>626</v>
      </c>
      <c r="B2335" s="2" t="s">
        <v>1240</v>
      </c>
      <c r="C2335" s="3">
        <v>134950</v>
      </c>
      <c r="D2335" s="2" t="s">
        <v>1033</v>
      </c>
      <c r="E2335" s="3">
        <v>511559</v>
      </c>
      <c r="F2335" s="4">
        <v>0.42544652718454762</v>
      </c>
      <c r="G2335" s="11" t="s">
        <v>130</v>
      </c>
      <c r="H2335" s="11" t="str">
        <f>VLOOKUP(G2335,Tablo3[#All],2,0)</f>
        <v>Supplier</v>
      </c>
    </row>
    <row r="2336" spans="1:8" ht="15" customHeight="1" x14ac:dyDescent="0.35">
      <c r="A2336" s="2" t="s">
        <v>580</v>
      </c>
      <c r="B2336" s="2" t="s">
        <v>1241</v>
      </c>
      <c r="C2336" s="3">
        <v>134657</v>
      </c>
      <c r="D2336" s="2" t="s">
        <v>1242</v>
      </c>
      <c r="E2336" s="3">
        <v>493196</v>
      </c>
      <c r="F2336" s="4">
        <v>3.1559055628999424</v>
      </c>
      <c r="G2336" s="11" t="s">
        <v>130</v>
      </c>
      <c r="H2336" s="11" t="str">
        <f>VLOOKUP(G2336,Tablo3[#All],2,0)</f>
        <v>Supplier</v>
      </c>
    </row>
    <row r="2337" spans="1:8" ht="15" customHeight="1" x14ac:dyDescent="0.35">
      <c r="A2337" s="2" t="s">
        <v>29</v>
      </c>
      <c r="B2337" s="2" t="s">
        <v>1243</v>
      </c>
      <c r="C2337" s="3">
        <v>134259</v>
      </c>
      <c r="D2337" s="2" t="s">
        <v>1244</v>
      </c>
      <c r="E2337" s="3">
        <v>369700</v>
      </c>
      <c r="F2337" s="4">
        <v>2.3863051122531784</v>
      </c>
      <c r="G2337" s="11" t="s">
        <v>130</v>
      </c>
      <c r="H2337" s="11" t="str">
        <f>VLOOKUP(G2337,Tablo3[#All],2,0)</f>
        <v>Supplier</v>
      </c>
    </row>
    <row r="2338" spans="1:8" ht="15" customHeight="1" x14ac:dyDescent="0.35">
      <c r="A2338" s="2" t="s">
        <v>687</v>
      </c>
      <c r="B2338" s="2" t="s">
        <v>1245</v>
      </c>
      <c r="C2338" s="3">
        <v>133613</v>
      </c>
      <c r="D2338" s="2" t="s">
        <v>1246</v>
      </c>
      <c r="E2338" s="3">
        <v>645664</v>
      </c>
      <c r="F2338" s="4">
        <v>0.59028070327600735</v>
      </c>
      <c r="G2338" s="11" t="s">
        <v>130</v>
      </c>
      <c r="H2338" s="11" t="str">
        <f>VLOOKUP(G2338,Tablo3[#All],2,0)</f>
        <v>Supplier</v>
      </c>
    </row>
    <row r="2339" spans="1:8" ht="15" customHeight="1" x14ac:dyDescent="0.35">
      <c r="A2339" s="2" t="s">
        <v>1247</v>
      </c>
      <c r="B2339" s="2" t="s">
        <v>1248</v>
      </c>
      <c r="C2339" s="3">
        <v>132431</v>
      </c>
      <c r="D2339" s="2" t="s">
        <v>1249</v>
      </c>
      <c r="E2339" s="3">
        <v>168466</v>
      </c>
      <c r="F2339" s="4">
        <v>1.5735103819168259</v>
      </c>
      <c r="G2339" s="11" t="s">
        <v>130</v>
      </c>
      <c r="H2339" s="11" t="str">
        <f>VLOOKUP(G2339,Tablo3[#All],2,0)</f>
        <v>Supplier</v>
      </c>
    </row>
    <row r="2340" spans="1:8" ht="15" customHeight="1" x14ac:dyDescent="0.35">
      <c r="A2340" s="2" t="s">
        <v>553</v>
      </c>
      <c r="B2340" s="2" t="s">
        <v>1250</v>
      </c>
      <c r="C2340" s="3">
        <v>132364</v>
      </c>
      <c r="D2340" s="2" t="s">
        <v>1251</v>
      </c>
      <c r="E2340" s="3">
        <v>419187</v>
      </c>
      <c r="F2340" s="4">
        <v>3.3581432630305805</v>
      </c>
      <c r="G2340" s="11" t="s">
        <v>130</v>
      </c>
      <c r="H2340" s="11" t="str">
        <f>VLOOKUP(G2340,Tablo3[#All],2,0)</f>
        <v>Supplier</v>
      </c>
    </row>
    <row r="2341" spans="1:8" ht="15" customHeight="1" x14ac:dyDescent="0.35">
      <c r="A2341" s="2" t="s">
        <v>1252</v>
      </c>
      <c r="B2341" s="2" t="s">
        <v>1253</v>
      </c>
      <c r="C2341" s="3">
        <v>131746</v>
      </c>
      <c r="D2341" s="2" t="s">
        <v>1254</v>
      </c>
      <c r="E2341" s="3">
        <v>264706</v>
      </c>
      <c r="F2341" s="4">
        <v>1.7361903394709601</v>
      </c>
      <c r="G2341" s="11" t="s">
        <v>130</v>
      </c>
      <c r="H2341" s="11" t="str">
        <f>VLOOKUP(G2341,Tablo3[#All],2,0)</f>
        <v>Supplier</v>
      </c>
    </row>
    <row r="2342" spans="1:8" ht="15" customHeight="1" x14ac:dyDescent="0.35">
      <c r="A2342" s="2" t="s">
        <v>1255</v>
      </c>
      <c r="B2342" s="2" t="s">
        <v>1256</v>
      </c>
      <c r="C2342" s="3">
        <v>131067</v>
      </c>
      <c r="D2342" s="2" t="s">
        <v>1257</v>
      </c>
      <c r="E2342" s="3">
        <v>382519</v>
      </c>
      <c r="F2342" s="4">
        <v>2.5112634927938222</v>
      </c>
      <c r="G2342" s="11" t="s">
        <v>130</v>
      </c>
      <c r="H2342" s="11" t="str">
        <f>VLOOKUP(G2342,Tablo3[#All],2,0)</f>
        <v>Supplier</v>
      </c>
    </row>
    <row r="2343" spans="1:8" ht="15" customHeight="1" x14ac:dyDescent="0.35">
      <c r="A2343" s="2" t="s">
        <v>715</v>
      </c>
      <c r="B2343" s="2" t="s">
        <v>1258</v>
      </c>
      <c r="C2343" s="3">
        <v>130337</v>
      </c>
      <c r="D2343" s="2" t="s">
        <v>1259</v>
      </c>
      <c r="E2343" s="3">
        <v>678967</v>
      </c>
      <c r="F2343" s="4">
        <v>0.60257715028860015</v>
      </c>
      <c r="G2343" s="11" t="s">
        <v>130</v>
      </c>
      <c r="H2343" s="11" t="str">
        <f>VLOOKUP(G2343,Tablo3[#All],2,0)</f>
        <v>Supplier</v>
      </c>
    </row>
    <row r="2344" spans="1:8" ht="15" customHeight="1" x14ac:dyDescent="0.35">
      <c r="A2344" s="2" t="s">
        <v>663</v>
      </c>
      <c r="B2344" s="2" t="s">
        <v>1260</v>
      </c>
      <c r="C2344" s="3">
        <v>130003</v>
      </c>
      <c r="D2344" s="2" t="s">
        <v>1261</v>
      </c>
      <c r="E2344" s="3">
        <v>256985</v>
      </c>
      <c r="F2344" s="4">
        <v>1.5087339727999689</v>
      </c>
      <c r="G2344" s="11" t="s">
        <v>130</v>
      </c>
      <c r="H2344" s="11" t="str">
        <f>VLOOKUP(G2344,Tablo3[#All],2,0)</f>
        <v>Supplier</v>
      </c>
    </row>
    <row r="2345" spans="1:8" ht="15" customHeight="1" x14ac:dyDescent="0.35">
      <c r="A2345" s="2" t="s">
        <v>1262</v>
      </c>
      <c r="B2345" s="2" t="s">
        <v>1263</v>
      </c>
      <c r="C2345" s="3">
        <v>129881</v>
      </c>
      <c r="D2345" s="2" t="s">
        <v>1264</v>
      </c>
      <c r="E2345" s="3">
        <v>369864</v>
      </c>
      <c r="F2345" s="4">
        <v>0.58227618800423941</v>
      </c>
      <c r="G2345" s="11" t="s">
        <v>130</v>
      </c>
      <c r="H2345" s="11" t="str">
        <f>VLOOKUP(G2345,Tablo3[#All],2,0)</f>
        <v>Supplier</v>
      </c>
    </row>
    <row r="2346" spans="1:8" ht="15" customHeight="1" x14ac:dyDescent="0.35">
      <c r="A2346" s="2" t="s">
        <v>36</v>
      </c>
      <c r="B2346" s="2" t="s">
        <v>1265</v>
      </c>
      <c r="C2346" s="3">
        <v>129399</v>
      </c>
      <c r="D2346" s="2" t="s">
        <v>1266</v>
      </c>
      <c r="E2346" s="3">
        <v>550735</v>
      </c>
      <c r="F2346" s="4">
        <v>0.64879660816908313</v>
      </c>
      <c r="G2346" s="11" t="s">
        <v>130</v>
      </c>
      <c r="H2346" s="11" t="str">
        <f>VLOOKUP(G2346,Tablo3[#All],2,0)</f>
        <v>Supplier</v>
      </c>
    </row>
    <row r="2347" spans="1:8" ht="15" customHeight="1" x14ac:dyDescent="0.35">
      <c r="A2347" s="2" t="s">
        <v>1267</v>
      </c>
      <c r="B2347" s="2" t="s">
        <v>1268</v>
      </c>
      <c r="C2347" s="3">
        <v>129276</v>
      </c>
      <c r="D2347" s="2" t="s">
        <v>1269</v>
      </c>
      <c r="E2347" s="3">
        <v>179880</v>
      </c>
      <c r="F2347" s="4">
        <v>1.5145652657327107</v>
      </c>
      <c r="G2347" s="11" t="s">
        <v>130</v>
      </c>
      <c r="H2347" s="11" t="str">
        <f>VLOOKUP(G2347,Tablo3[#All],2,0)</f>
        <v>Supplier</v>
      </c>
    </row>
    <row r="2348" spans="1:8" ht="15" customHeight="1" x14ac:dyDescent="0.35">
      <c r="A2348" s="2" t="s">
        <v>1270</v>
      </c>
      <c r="B2348" s="2" t="s">
        <v>1271</v>
      </c>
      <c r="C2348" s="3">
        <v>127016</v>
      </c>
      <c r="D2348" s="2" t="s">
        <v>1272</v>
      </c>
      <c r="E2348" s="3">
        <v>328314</v>
      </c>
      <c r="F2348" s="4">
        <v>1.3977685995723605</v>
      </c>
      <c r="G2348" s="11" t="s">
        <v>130</v>
      </c>
      <c r="H2348" s="11" t="str">
        <f>VLOOKUP(G2348,Tablo3[#All],2,0)</f>
        <v>Supplier</v>
      </c>
    </row>
    <row r="2349" spans="1:8" ht="15" customHeight="1" x14ac:dyDescent="0.35">
      <c r="A2349" s="2" t="s">
        <v>1273</v>
      </c>
      <c r="B2349" s="2" t="s">
        <v>1274</v>
      </c>
      <c r="C2349" s="3">
        <v>126137</v>
      </c>
      <c r="D2349" s="2" t="s">
        <v>1275</v>
      </c>
      <c r="E2349" s="3">
        <v>169106</v>
      </c>
      <c r="F2349" s="4">
        <v>6.0643146901943163</v>
      </c>
      <c r="G2349" s="11" t="s">
        <v>130</v>
      </c>
      <c r="H2349" s="11" t="str">
        <f>VLOOKUP(G2349,Tablo3[#All],2,0)</f>
        <v>Supplier</v>
      </c>
    </row>
    <row r="2350" spans="1:8" ht="15" customHeight="1" x14ac:dyDescent="0.35">
      <c r="A2350" s="2" t="s">
        <v>1276</v>
      </c>
      <c r="B2350" s="2" t="s">
        <v>1277</v>
      </c>
      <c r="C2350" s="3">
        <v>124650</v>
      </c>
      <c r="D2350" s="2" t="s">
        <v>1278</v>
      </c>
      <c r="E2350" s="3">
        <v>164728</v>
      </c>
      <c r="F2350" s="4">
        <v>4.3967388664950704</v>
      </c>
      <c r="G2350" s="11" t="s">
        <v>130</v>
      </c>
      <c r="H2350" s="11" t="str">
        <f>VLOOKUP(G2350,Tablo3[#All],2,0)</f>
        <v>Supplier</v>
      </c>
    </row>
    <row r="2351" spans="1:8" ht="15" customHeight="1" x14ac:dyDescent="0.35">
      <c r="A2351" s="2" t="s">
        <v>34</v>
      </c>
      <c r="B2351" s="2" t="s">
        <v>1279</v>
      </c>
      <c r="C2351" s="3">
        <v>124632</v>
      </c>
      <c r="D2351" s="2" t="s">
        <v>1280</v>
      </c>
      <c r="E2351" s="3">
        <v>242751</v>
      </c>
      <c r="F2351" s="4">
        <v>2.4187912717146376</v>
      </c>
      <c r="G2351" s="11" t="s">
        <v>130</v>
      </c>
      <c r="H2351" s="11" t="str">
        <f>VLOOKUP(G2351,Tablo3[#All],2,0)</f>
        <v>Supplier</v>
      </c>
    </row>
    <row r="2352" spans="1:8" ht="15" customHeight="1" x14ac:dyDescent="0.35">
      <c r="A2352" s="2" t="s">
        <v>1281</v>
      </c>
      <c r="B2352" s="2" t="s">
        <v>1282</v>
      </c>
      <c r="C2352" s="3">
        <v>124553</v>
      </c>
      <c r="D2352" s="2" t="s">
        <v>1283</v>
      </c>
      <c r="E2352" s="3">
        <v>156905</v>
      </c>
      <c r="F2352" s="4">
        <v>9.1393072241165036</v>
      </c>
      <c r="G2352" s="11" t="s">
        <v>130</v>
      </c>
      <c r="H2352" s="11" t="str">
        <f>VLOOKUP(G2352,Tablo3[#All],2,0)</f>
        <v>Supplier</v>
      </c>
    </row>
    <row r="2353" spans="1:8" ht="15" customHeight="1" x14ac:dyDescent="0.35">
      <c r="A2353" s="2" t="s">
        <v>651</v>
      </c>
      <c r="B2353" s="2" t="s">
        <v>1284</v>
      </c>
      <c r="C2353" s="3">
        <v>124305</v>
      </c>
      <c r="D2353" s="2" t="s">
        <v>1285</v>
      </c>
      <c r="E2353" s="3">
        <v>427157</v>
      </c>
      <c r="F2353" s="4">
        <v>0.46124258762000858</v>
      </c>
      <c r="G2353" s="11" t="s">
        <v>130</v>
      </c>
      <c r="H2353" s="11" t="str">
        <f>VLOOKUP(G2353,Tablo3[#All],2,0)</f>
        <v>Supplier</v>
      </c>
    </row>
    <row r="2354" spans="1:8" ht="15" customHeight="1" x14ac:dyDescent="0.35">
      <c r="A2354" s="2" t="s">
        <v>483</v>
      </c>
      <c r="B2354" s="2" t="s">
        <v>1286</v>
      </c>
      <c r="C2354" s="3">
        <v>123785</v>
      </c>
      <c r="D2354" s="2" t="s">
        <v>1287</v>
      </c>
      <c r="E2354" s="3">
        <v>363206</v>
      </c>
      <c r="F2354" s="4">
        <v>0.60102531345847809</v>
      </c>
      <c r="G2354" s="11" t="s">
        <v>130</v>
      </c>
      <c r="H2354" s="11" t="str">
        <f>VLOOKUP(G2354,Tablo3[#All],2,0)</f>
        <v>Supplier</v>
      </c>
    </row>
    <row r="2355" spans="1:8" ht="15" customHeight="1" x14ac:dyDescent="0.35">
      <c r="A2355" s="2" t="s">
        <v>15</v>
      </c>
      <c r="B2355" s="2" t="s">
        <v>1288</v>
      </c>
      <c r="C2355" s="3">
        <v>122413</v>
      </c>
      <c r="D2355" s="2" t="s">
        <v>1289</v>
      </c>
      <c r="E2355" s="3">
        <v>213055</v>
      </c>
      <c r="F2355" s="4">
        <v>2.7041280420548683</v>
      </c>
      <c r="G2355" s="11" t="s">
        <v>130</v>
      </c>
      <c r="H2355" s="11" t="str">
        <f>VLOOKUP(G2355,Tablo3[#All],2,0)</f>
        <v>Supplier</v>
      </c>
    </row>
    <row r="2356" spans="1:8" ht="15" customHeight="1" x14ac:dyDescent="0.35">
      <c r="A2356" s="2" t="s">
        <v>1290</v>
      </c>
      <c r="B2356" s="2" t="s">
        <v>1291</v>
      </c>
      <c r="C2356" s="3">
        <v>122067</v>
      </c>
      <c r="D2356" s="2" t="s">
        <v>1292</v>
      </c>
      <c r="E2356" s="3">
        <v>392556</v>
      </c>
      <c r="F2356" s="4">
        <v>1.4588186144142492</v>
      </c>
      <c r="G2356" s="11" t="s">
        <v>130</v>
      </c>
      <c r="H2356" s="11" t="str">
        <f>VLOOKUP(G2356,Tablo3[#All],2,0)</f>
        <v>Supplier</v>
      </c>
    </row>
    <row r="2357" spans="1:8" ht="15" customHeight="1" x14ac:dyDescent="0.35">
      <c r="A2357" s="2" t="s">
        <v>1293</v>
      </c>
      <c r="B2357" s="2" t="s">
        <v>1294</v>
      </c>
      <c r="C2357" s="3">
        <v>121969</v>
      </c>
      <c r="D2357" s="2" t="s">
        <v>1295</v>
      </c>
      <c r="E2357" s="3">
        <v>178008</v>
      </c>
      <c r="F2357" s="4">
        <v>2.6888903869489011</v>
      </c>
      <c r="G2357" s="11" t="s">
        <v>130</v>
      </c>
      <c r="H2357" s="11" t="str">
        <f>VLOOKUP(G2357,Tablo3[#All],2,0)</f>
        <v>Supplier</v>
      </c>
    </row>
    <row r="2358" spans="1:8" ht="15" customHeight="1" x14ac:dyDescent="0.35">
      <c r="A2358" s="2" t="s">
        <v>264</v>
      </c>
      <c r="B2358" s="2" t="s">
        <v>1296</v>
      </c>
      <c r="C2358" s="3">
        <v>121548</v>
      </c>
      <c r="D2358" s="2" t="s">
        <v>1297</v>
      </c>
      <c r="E2358" s="3">
        <v>176290</v>
      </c>
      <c r="F2358" s="4">
        <v>2.4808837710590503</v>
      </c>
      <c r="G2358" s="11" t="s">
        <v>130</v>
      </c>
      <c r="H2358" s="11" t="str">
        <f>VLOOKUP(G2358,Tablo3[#All],2,0)</f>
        <v>Supplier</v>
      </c>
    </row>
    <row r="2359" spans="1:8" ht="15" customHeight="1" x14ac:dyDescent="0.35">
      <c r="A2359" s="2" t="s">
        <v>731</v>
      </c>
      <c r="B2359" s="2" t="s">
        <v>1298</v>
      </c>
      <c r="C2359" s="3">
        <v>121331</v>
      </c>
      <c r="D2359" s="2" t="s">
        <v>1299</v>
      </c>
      <c r="E2359" s="3">
        <v>333679</v>
      </c>
      <c r="F2359" s="4">
        <v>0.59697493699034099</v>
      </c>
      <c r="G2359" s="11" t="s">
        <v>130</v>
      </c>
      <c r="H2359" s="11" t="str">
        <f>VLOOKUP(G2359,Tablo3[#All],2,0)</f>
        <v>Supplier</v>
      </c>
    </row>
    <row r="2360" spans="1:8" ht="15" customHeight="1" x14ac:dyDescent="0.35">
      <c r="A2360" s="2" t="s">
        <v>1300</v>
      </c>
      <c r="B2360" s="2" t="s">
        <v>1301</v>
      </c>
      <c r="C2360" s="3">
        <v>120410</v>
      </c>
      <c r="D2360" s="2" t="s">
        <v>1302</v>
      </c>
      <c r="E2360" s="3">
        <v>153933</v>
      </c>
      <c r="F2360" s="4">
        <v>3.1781879129231547</v>
      </c>
      <c r="G2360" s="11" t="s">
        <v>130</v>
      </c>
      <c r="H2360" s="11" t="str">
        <f>VLOOKUP(G2360,Tablo3[#All],2,0)</f>
        <v>Supplier</v>
      </c>
    </row>
    <row r="2361" spans="1:8" ht="15" customHeight="1" x14ac:dyDescent="0.35">
      <c r="A2361" s="2" t="s">
        <v>1303</v>
      </c>
      <c r="B2361" s="2" t="s">
        <v>1304</v>
      </c>
      <c r="C2361" s="3">
        <v>120105</v>
      </c>
      <c r="D2361" s="2" t="s">
        <v>1305</v>
      </c>
      <c r="E2361" s="3">
        <v>563659</v>
      </c>
      <c r="F2361" s="4">
        <v>0.74487766539698652</v>
      </c>
      <c r="G2361" s="11" t="s">
        <v>130</v>
      </c>
      <c r="H2361" s="11" t="str">
        <f>VLOOKUP(G2361,Tablo3[#All],2,0)</f>
        <v>Supplier</v>
      </c>
    </row>
    <row r="2362" spans="1:8" ht="15" customHeight="1" x14ac:dyDescent="0.35">
      <c r="A2362" s="2" t="s">
        <v>1306</v>
      </c>
      <c r="B2362" s="2" t="s">
        <v>1307</v>
      </c>
      <c r="C2362" s="3">
        <v>119963</v>
      </c>
      <c r="D2362" s="2" t="s">
        <v>1308</v>
      </c>
      <c r="E2362" s="3">
        <v>156854</v>
      </c>
      <c r="F2362" s="4">
        <v>1.4660129802236475</v>
      </c>
      <c r="G2362" s="11" t="s">
        <v>130</v>
      </c>
      <c r="H2362" s="11" t="str">
        <f>VLOOKUP(G2362,Tablo3[#All],2,0)</f>
        <v>Supplier</v>
      </c>
    </row>
    <row r="2363" spans="1:8" ht="15" customHeight="1" x14ac:dyDescent="0.35">
      <c r="A2363" s="2" t="s">
        <v>340</v>
      </c>
      <c r="B2363" s="2" t="s">
        <v>1309</v>
      </c>
      <c r="C2363" s="3">
        <v>119954</v>
      </c>
      <c r="D2363" s="2" t="s">
        <v>1310</v>
      </c>
      <c r="E2363" s="3">
        <v>375812</v>
      </c>
      <c r="F2363" s="4">
        <v>0.90357146658435605</v>
      </c>
      <c r="G2363" s="11" t="s">
        <v>130</v>
      </c>
      <c r="H2363" s="11" t="str">
        <f>VLOOKUP(G2363,Tablo3[#All],2,0)</f>
        <v>Supplier</v>
      </c>
    </row>
    <row r="2364" spans="1:8" ht="15" customHeight="1" x14ac:dyDescent="0.35">
      <c r="A2364" s="2" t="s">
        <v>544</v>
      </c>
      <c r="B2364" s="2" t="s">
        <v>1311</v>
      </c>
      <c r="C2364" s="3">
        <v>119232</v>
      </c>
      <c r="D2364" s="2" t="s">
        <v>1312</v>
      </c>
      <c r="E2364" s="3">
        <v>210479</v>
      </c>
      <c r="F2364" s="4">
        <v>4.3790164339435291</v>
      </c>
      <c r="G2364" s="11" t="s">
        <v>130</v>
      </c>
      <c r="H2364" s="11" t="str">
        <f>VLOOKUP(G2364,Tablo3[#All],2,0)</f>
        <v>Supplier</v>
      </c>
    </row>
    <row r="2365" spans="1:8" ht="15" customHeight="1" x14ac:dyDescent="0.35">
      <c r="A2365" s="2" t="s">
        <v>445</v>
      </c>
      <c r="B2365" s="2" t="s">
        <v>1313</v>
      </c>
      <c r="C2365" s="3">
        <v>118634</v>
      </c>
      <c r="D2365" s="2" t="s">
        <v>1314</v>
      </c>
      <c r="E2365" s="3">
        <v>332042</v>
      </c>
      <c r="F2365" s="4">
        <v>1.0306949120894344</v>
      </c>
      <c r="G2365" s="11" t="s">
        <v>130</v>
      </c>
      <c r="H2365" s="11" t="str">
        <f>VLOOKUP(G2365,Tablo3[#All],2,0)</f>
        <v>Supplier</v>
      </c>
    </row>
    <row r="2366" spans="1:8" ht="15" customHeight="1" x14ac:dyDescent="0.35">
      <c r="A2366" s="2" t="s">
        <v>635</v>
      </c>
      <c r="B2366" s="2" t="s">
        <v>1315</v>
      </c>
      <c r="C2366" s="3">
        <v>118618</v>
      </c>
      <c r="D2366" s="2" t="s">
        <v>1316</v>
      </c>
      <c r="E2366" s="3">
        <v>500476</v>
      </c>
      <c r="F2366" s="4">
        <v>1.0406293208865161</v>
      </c>
      <c r="G2366" s="11" t="s">
        <v>130</v>
      </c>
      <c r="H2366" s="11" t="str">
        <f>VLOOKUP(G2366,Tablo3[#All],2,0)</f>
        <v>Supplier</v>
      </c>
    </row>
    <row r="2367" spans="1:8" ht="15" customHeight="1" x14ac:dyDescent="0.35">
      <c r="A2367" s="2" t="s">
        <v>629</v>
      </c>
      <c r="B2367" s="2" t="s">
        <v>1317</v>
      </c>
      <c r="C2367" s="3">
        <v>118307</v>
      </c>
      <c r="D2367" s="2" t="s">
        <v>1318</v>
      </c>
      <c r="E2367" s="3">
        <v>400182</v>
      </c>
      <c r="F2367" s="4">
        <v>0.536048597887961</v>
      </c>
      <c r="G2367" s="11" t="s">
        <v>130</v>
      </c>
      <c r="H2367" s="11" t="str">
        <f>VLOOKUP(G2367,Tablo3[#All],2,0)</f>
        <v>Supplier</v>
      </c>
    </row>
    <row r="2368" spans="1:8" ht="15" customHeight="1" x14ac:dyDescent="0.35">
      <c r="A2368" s="2" t="s">
        <v>301</v>
      </c>
      <c r="B2368" s="2" t="s">
        <v>1319</v>
      </c>
      <c r="C2368" s="3">
        <v>117879</v>
      </c>
      <c r="D2368" s="2" t="s">
        <v>1320</v>
      </c>
      <c r="E2368" s="3">
        <v>224226</v>
      </c>
      <c r="F2368" s="4">
        <v>1.1134034411709615</v>
      </c>
      <c r="G2368" s="11" t="s">
        <v>130</v>
      </c>
      <c r="H2368" s="11" t="str">
        <f>VLOOKUP(G2368,Tablo3[#All],2,0)</f>
        <v>Supplier</v>
      </c>
    </row>
    <row r="2369" spans="1:8" ht="15" customHeight="1" x14ac:dyDescent="0.35">
      <c r="A2369" s="2" t="s">
        <v>426</v>
      </c>
      <c r="B2369" s="2" t="s">
        <v>1321</v>
      </c>
      <c r="C2369" s="3">
        <v>117375</v>
      </c>
      <c r="D2369" s="2" t="s">
        <v>1322</v>
      </c>
      <c r="E2369" s="3">
        <v>177876</v>
      </c>
      <c r="F2369" s="4">
        <v>3.0335627066046009</v>
      </c>
      <c r="G2369" s="11" t="s">
        <v>130</v>
      </c>
      <c r="H2369" s="11" t="str">
        <f>VLOOKUP(G2369,Tablo3[#All],2,0)</f>
        <v>Supplier</v>
      </c>
    </row>
    <row r="2370" spans="1:8" ht="15" customHeight="1" x14ac:dyDescent="0.35">
      <c r="A2370" s="2" t="s">
        <v>536</v>
      </c>
      <c r="B2370" s="2" t="s">
        <v>1323</v>
      </c>
      <c r="C2370" s="3">
        <v>117308</v>
      </c>
      <c r="D2370" s="2" t="s">
        <v>1324</v>
      </c>
      <c r="E2370" s="3">
        <v>346046</v>
      </c>
      <c r="F2370" s="4">
        <v>0.46873248065286116</v>
      </c>
      <c r="G2370" s="11" t="s">
        <v>130</v>
      </c>
      <c r="H2370" s="11" t="str">
        <f>VLOOKUP(G2370,Tablo3[#All],2,0)</f>
        <v>Supplier</v>
      </c>
    </row>
    <row r="2371" spans="1:8" ht="15" customHeight="1" x14ac:dyDescent="0.35">
      <c r="A2371" s="2" t="s">
        <v>1325</v>
      </c>
      <c r="B2371" s="2" t="s">
        <v>1326</v>
      </c>
      <c r="C2371" s="3">
        <v>117079</v>
      </c>
      <c r="D2371" s="2" t="s">
        <v>1327</v>
      </c>
      <c r="E2371" s="3">
        <v>180560</v>
      </c>
      <c r="F2371" s="4">
        <v>0.64984492689410722</v>
      </c>
      <c r="G2371" s="11" t="s">
        <v>130</v>
      </c>
      <c r="H2371" s="11" t="str">
        <f>VLOOKUP(G2371,Tablo3[#All],2,0)</f>
        <v>Supplier</v>
      </c>
    </row>
    <row r="2372" spans="1:8" ht="15" customHeight="1" x14ac:dyDescent="0.35">
      <c r="A2372" s="2" t="s">
        <v>528</v>
      </c>
      <c r="B2372" s="2" t="s">
        <v>1328</v>
      </c>
      <c r="C2372" s="3">
        <v>116374</v>
      </c>
      <c r="D2372" s="2" t="s">
        <v>1329</v>
      </c>
      <c r="E2372" s="3">
        <v>375143</v>
      </c>
      <c r="F2372" s="4">
        <v>0.92982142809541957</v>
      </c>
      <c r="G2372" s="11" t="s">
        <v>130</v>
      </c>
      <c r="H2372" s="11" t="str">
        <f>VLOOKUP(G2372,Tablo3[#All],2,0)</f>
        <v>Supplier</v>
      </c>
    </row>
    <row r="2373" spans="1:8" ht="15" customHeight="1" x14ac:dyDescent="0.35">
      <c r="A2373" s="2" t="s">
        <v>1330</v>
      </c>
      <c r="B2373" s="2" t="s">
        <v>1331</v>
      </c>
      <c r="C2373" s="3">
        <v>116323</v>
      </c>
      <c r="D2373" s="2" t="s">
        <v>1332</v>
      </c>
      <c r="E2373" s="3">
        <v>173950</v>
      </c>
      <c r="F2373" s="4">
        <v>0.67007185972980743</v>
      </c>
      <c r="G2373" s="11" t="s">
        <v>130</v>
      </c>
      <c r="H2373" s="11" t="str">
        <f>VLOOKUP(G2373,Tablo3[#All],2,0)</f>
        <v>Supplier</v>
      </c>
    </row>
    <row r="2374" spans="1:8" ht="15" customHeight="1" x14ac:dyDescent="0.35">
      <c r="A2374" s="2" t="s">
        <v>435</v>
      </c>
      <c r="B2374" s="2" t="s">
        <v>1333</v>
      </c>
      <c r="C2374" s="3">
        <v>116279</v>
      </c>
      <c r="D2374" s="2" t="s">
        <v>1334</v>
      </c>
      <c r="E2374" s="3">
        <v>213064</v>
      </c>
      <c r="F2374" s="4">
        <v>1.4592516802463109</v>
      </c>
      <c r="G2374" s="11" t="s">
        <v>130</v>
      </c>
      <c r="H2374" s="11" t="str">
        <f>VLOOKUP(G2374,Tablo3[#All],2,0)</f>
        <v>Supplier</v>
      </c>
    </row>
    <row r="2375" spans="1:8" ht="15" customHeight="1" x14ac:dyDescent="0.35">
      <c r="A2375" s="2" t="s">
        <v>1335</v>
      </c>
      <c r="B2375" s="2" t="s">
        <v>1336</v>
      </c>
      <c r="C2375" s="3">
        <v>115480</v>
      </c>
      <c r="D2375" s="2" t="s">
        <v>1337</v>
      </c>
      <c r="E2375" s="3">
        <v>146072</v>
      </c>
      <c r="F2375" s="4">
        <v>0.79194506818555233</v>
      </c>
      <c r="G2375" s="11" t="s">
        <v>130</v>
      </c>
      <c r="H2375" s="11" t="str">
        <f>VLOOKUP(G2375,Tablo3[#All],2,0)</f>
        <v>Supplier</v>
      </c>
    </row>
    <row r="2376" spans="1:8" ht="15" customHeight="1" x14ac:dyDescent="0.35">
      <c r="A2376" s="2" t="s">
        <v>568</v>
      </c>
      <c r="B2376" s="2" t="s">
        <v>1338</v>
      </c>
      <c r="C2376" s="3">
        <v>115199</v>
      </c>
      <c r="D2376" s="2" t="s">
        <v>1339</v>
      </c>
      <c r="E2376" s="3">
        <v>336683</v>
      </c>
      <c r="F2376" s="4">
        <v>1.0234374767956802</v>
      </c>
      <c r="G2376" s="11" t="s">
        <v>130</v>
      </c>
      <c r="H2376" s="11" t="str">
        <f>VLOOKUP(G2376,Tablo3[#All],2,0)</f>
        <v>Supplier</v>
      </c>
    </row>
    <row r="2377" spans="1:8" ht="15" customHeight="1" x14ac:dyDescent="0.35">
      <c r="A2377" s="2" t="s">
        <v>1340</v>
      </c>
      <c r="B2377" s="2" t="s">
        <v>1341</v>
      </c>
      <c r="C2377" s="3">
        <v>114814</v>
      </c>
      <c r="D2377" s="2" t="s">
        <v>1103</v>
      </c>
      <c r="E2377" s="3">
        <v>156735</v>
      </c>
      <c r="F2377" s="4">
        <v>2.7167639646537149</v>
      </c>
      <c r="G2377" s="11" t="s">
        <v>130</v>
      </c>
      <c r="H2377" s="11" t="str">
        <f>VLOOKUP(G2377,Tablo3[#All],2,0)</f>
        <v>Supplier</v>
      </c>
    </row>
    <row r="2378" spans="1:8" ht="15" customHeight="1" x14ac:dyDescent="0.35">
      <c r="A2378" s="2" t="s">
        <v>1342</v>
      </c>
      <c r="B2378" s="2" t="s">
        <v>1343</v>
      </c>
      <c r="C2378" s="3">
        <v>113982</v>
      </c>
      <c r="D2378" s="2" t="s">
        <v>1344</v>
      </c>
      <c r="E2378" s="3">
        <v>141333</v>
      </c>
      <c r="F2378" s="4">
        <v>1.6158434335930039</v>
      </c>
      <c r="G2378" s="11" t="s">
        <v>130</v>
      </c>
      <c r="H2378" s="11" t="str">
        <f>VLOOKUP(G2378,Tablo3[#All],2,0)</f>
        <v>Supplier</v>
      </c>
    </row>
    <row r="2379" spans="1:8" ht="15" customHeight="1" x14ac:dyDescent="0.35">
      <c r="A2379" s="2" t="s">
        <v>1345</v>
      </c>
      <c r="B2379" s="2" t="s">
        <v>1346</v>
      </c>
      <c r="C2379" s="3">
        <v>113364</v>
      </c>
      <c r="D2379" s="2" t="s">
        <v>1347</v>
      </c>
      <c r="E2379" s="3">
        <v>485175</v>
      </c>
      <c r="F2379" s="4">
        <v>1.5596063276137475</v>
      </c>
      <c r="G2379" s="11" t="s">
        <v>130</v>
      </c>
      <c r="H2379" s="11" t="str">
        <f>VLOOKUP(G2379,Tablo3[#All],2,0)</f>
        <v>Supplier</v>
      </c>
    </row>
    <row r="2380" spans="1:8" ht="15" customHeight="1" x14ac:dyDescent="0.35">
      <c r="A2380" s="2" t="s">
        <v>482</v>
      </c>
      <c r="B2380" s="2" t="s">
        <v>1348</v>
      </c>
      <c r="C2380" s="3">
        <v>110787</v>
      </c>
      <c r="D2380" s="2" t="s">
        <v>1349</v>
      </c>
      <c r="E2380" s="3">
        <v>210296</v>
      </c>
      <c r="F2380" s="4">
        <v>2.9035597443603303</v>
      </c>
      <c r="G2380" s="11" t="s">
        <v>130</v>
      </c>
      <c r="H2380" s="11" t="str">
        <f>VLOOKUP(G2380,Tablo3[#All],2,0)</f>
        <v>Supplier</v>
      </c>
    </row>
    <row r="2381" spans="1:8" ht="15" customHeight="1" x14ac:dyDescent="0.35">
      <c r="A2381" s="2" t="s">
        <v>557</v>
      </c>
      <c r="B2381" s="2" t="s">
        <v>1350</v>
      </c>
      <c r="C2381" s="3">
        <v>108656</v>
      </c>
      <c r="D2381" s="2" t="s">
        <v>1351</v>
      </c>
      <c r="E2381" s="3">
        <v>316167</v>
      </c>
      <c r="F2381" s="4">
        <v>1.1052418500349499</v>
      </c>
      <c r="G2381" s="11" t="s">
        <v>130</v>
      </c>
      <c r="H2381" s="11" t="str">
        <f>VLOOKUP(G2381,Tablo3[#All],2,0)</f>
        <v>Supplier</v>
      </c>
    </row>
    <row r="2382" spans="1:8" ht="15" customHeight="1" x14ac:dyDescent="0.35">
      <c r="A2382" s="2" t="s">
        <v>51</v>
      </c>
      <c r="B2382" s="2" t="s">
        <v>1352</v>
      </c>
      <c r="C2382" s="3">
        <v>107975</v>
      </c>
      <c r="D2382" s="2" t="s">
        <v>1353</v>
      </c>
      <c r="E2382" s="3">
        <v>538072</v>
      </c>
      <c r="F2382" s="4">
        <v>0.96938513804843962</v>
      </c>
      <c r="G2382" s="11" t="s">
        <v>130</v>
      </c>
      <c r="H2382" s="11" t="str">
        <f>VLOOKUP(G2382,Tablo3[#All],2,0)</f>
        <v>Supplier</v>
      </c>
    </row>
    <row r="2383" spans="1:8" ht="15" customHeight="1" x14ac:dyDescent="0.35">
      <c r="A2383" s="2" t="s">
        <v>7</v>
      </c>
      <c r="B2383" s="2" t="s">
        <v>1354</v>
      </c>
      <c r="C2383" s="3">
        <v>106805</v>
      </c>
      <c r="D2383" s="2" t="s">
        <v>1355</v>
      </c>
      <c r="E2383" s="3">
        <v>302450</v>
      </c>
      <c r="F2383" s="4">
        <v>3.3305042155728222</v>
      </c>
      <c r="G2383" s="11" t="s">
        <v>130</v>
      </c>
      <c r="H2383" s="11" t="str">
        <f>VLOOKUP(G2383,Tablo3[#All],2,0)</f>
        <v>Supplier</v>
      </c>
    </row>
    <row r="2384" spans="1:8" ht="15" customHeight="1" x14ac:dyDescent="0.35">
      <c r="A2384" s="2" t="s">
        <v>570</v>
      </c>
      <c r="B2384" s="2" t="s">
        <v>1356</v>
      </c>
      <c r="C2384" s="3">
        <v>105624</v>
      </c>
      <c r="D2384" s="2" t="s">
        <v>1357</v>
      </c>
      <c r="E2384" s="3">
        <v>447827</v>
      </c>
      <c r="F2384" s="4">
        <v>0.88794333526116109</v>
      </c>
      <c r="G2384" s="11" t="s">
        <v>130</v>
      </c>
      <c r="H2384" s="11" t="str">
        <f>VLOOKUP(G2384,Tablo3[#All],2,0)</f>
        <v>Supplier</v>
      </c>
    </row>
    <row r="2385" spans="1:8" ht="15" customHeight="1" x14ac:dyDescent="0.35">
      <c r="A2385" s="2" t="s">
        <v>4</v>
      </c>
      <c r="B2385" s="2" t="s">
        <v>1358</v>
      </c>
      <c r="C2385" s="3">
        <v>105614</v>
      </c>
      <c r="D2385" s="2" t="s">
        <v>1359</v>
      </c>
      <c r="E2385" s="3">
        <v>372226</v>
      </c>
      <c r="F2385" s="4">
        <v>1.0473583253184893</v>
      </c>
      <c r="G2385" s="11" t="s">
        <v>130</v>
      </c>
      <c r="H2385" s="11" t="str">
        <f>VLOOKUP(G2385,Tablo3[#All],2,0)</f>
        <v>Supplier</v>
      </c>
    </row>
    <row r="2386" spans="1:8" ht="15" customHeight="1" x14ac:dyDescent="0.35">
      <c r="A2386" s="2" t="s">
        <v>328</v>
      </c>
      <c r="B2386" s="2" t="s">
        <v>1360</v>
      </c>
      <c r="C2386" s="3">
        <v>105064</v>
      </c>
      <c r="D2386" s="2" t="s">
        <v>1361</v>
      </c>
      <c r="E2386" s="3">
        <v>167111</v>
      </c>
      <c r="F2386" s="4">
        <v>1.40034468108024</v>
      </c>
      <c r="G2386" s="11" t="s">
        <v>130</v>
      </c>
      <c r="H2386" s="11" t="str">
        <f>VLOOKUP(G2386,Tablo3[#All],2,0)</f>
        <v>Supplier</v>
      </c>
    </row>
    <row r="2387" spans="1:8" ht="15" customHeight="1" x14ac:dyDescent="0.35">
      <c r="A2387" s="2" t="s">
        <v>645</v>
      </c>
      <c r="B2387" s="2" t="s">
        <v>1362</v>
      </c>
      <c r="C2387" s="3">
        <v>104530</v>
      </c>
      <c r="D2387" s="2" t="s">
        <v>1363</v>
      </c>
      <c r="E2387" s="3">
        <v>339137</v>
      </c>
      <c r="F2387" s="4">
        <v>0.66129912100419597</v>
      </c>
      <c r="G2387" s="11" t="s">
        <v>130</v>
      </c>
      <c r="H2387" s="11" t="str">
        <f>VLOOKUP(G2387,Tablo3[#All],2,0)</f>
        <v>Supplier</v>
      </c>
    </row>
    <row r="2388" spans="1:8" ht="15" customHeight="1" x14ac:dyDescent="0.35">
      <c r="A2388" s="2" t="s">
        <v>68</v>
      </c>
      <c r="B2388" s="2" t="s">
        <v>1364</v>
      </c>
      <c r="C2388" s="3">
        <v>104139</v>
      </c>
      <c r="D2388" s="2" t="s">
        <v>1365</v>
      </c>
      <c r="E2388" s="3">
        <v>154399</v>
      </c>
      <c r="F2388" s="4">
        <v>1.7957953095551138</v>
      </c>
      <c r="G2388" s="11" t="s">
        <v>130</v>
      </c>
      <c r="H2388" s="11" t="str">
        <f>VLOOKUP(G2388,Tablo3[#All],2,0)</f>
        <v>Supplier</v>
      </c>
    </row>
    <row r="2389" spans="1:8" ht="15" customHeight="1" x14ac:dyDescent="0.35">
      <c r="A2389" s="2" t="s">
        <v>1366</v>
      </c>
      <c r="B2389" s="2" t="s">
        <v>1367</v>
      </c>
      <c r="C2389" s="3">
        <v>103696</v>
      </c>
      <c r="D2389" s="2" t="s">
        <v>1368</v>
      </c>
      <c r="E2389" s="3">
        <v>156791</v>
      </c>
      <c r="F2389" s="4">
        <v>1.3259306975527931</v>
      </c>
      <c r="G2389" s="11" t="s">
        <v>130</v>
      </c>
      <c r="H2389" s="11" t="str">
        <f>VLOOKUP(G2389,Tablo3[#All],2,0)</f>
        <v>Supplier</v>
      </c>
    </row>
    <row r="2390" spans="1:8" ht="15" customHeight="1" x14ac:dyDescent="0.35">
      <c r="A2390" s="2" t="s">
        <v>329</v>
      </c>
      <c r="B2390" s="2" t="s">
        <v>1369</v>
      </c>
      <c r="C2390" s="3">
        <v>102230</v>
      </c>
      <c r="D2390" s="2" t="s">
        <v>1370</v>
      </c>
      <c r="E2390" s="3">
        <v>181582</v>
      </c>
      <c r="F2390" s="4">
        <v>1.9361280303113744</v>
      </c>
      <c r="G2390" s="11" t="s">
        <v>130</v>
      </c>
      <c r="H2390" s="11" t="str">
        <f>VLOOKUP(G2390,Tablo3[#All],2,0)</f>
        <v>Supplier</v>
      </c>
    </row>
    <row r="2391" spans="1:8" ht="15" customHeight="1" x14ac:dyDescent="0.35">
      <c r="A2391" s="2" t="s">
        <v>361</v>
      </c>
      <c r="B2391" s="2" t="s">
        <v>1371</v>
      </c>
      <c r="C2391" s="3">
        <v>102109</v>
      </c>
      <c r="D2391" s="2" t="s">
        <v>1049</v>
      </c>
      <c r="E2391" s="3">
        <v>221048</v>
      </c>
      <c r="F2391" s="4">
        <v>1.386418334479389</v>
      </c>
      <c r="G2391" s="11" t="s">
        <v>130</v>
      </c>
      <c r="H2391" s="11" t="str">
        <f>VLOOKUP(G2391,Tablo3[#All],2,0)</f>
        <v>Supplier</v>
      </c>
    </row>
    <row r="2392" spans="1:8" ht="15" customHeight="1" x14ac:dyDescent="0.35">
      <c r="A2392" s="2" t="s">
        <v>527</v>
      </c>
      <c r="B2392" s="2" t="s">
        <v>1372</v>
      </c>
      <c r="C2392" s="3">
        <v>102104</v>
      </c>
      <c r="D2392" s="2" t="s">
        <v>1373</v>
      </c>
      <c r="E2392" s="3">
        <v>280463</v>
      </c>
      <c r="F2392" s="4">
        <v>0.73678524439943949</v>
      </c>
      <c r="G2392" s="11" t="s">
        <v>130</v>
      </c>
      <c r="H2392" s="11" t="str">
        <f>VLOOKUP(G2392,Tablo3[#All],2,0)</f>
        <v>Supplier</v>
      </c>
    </row>
    <row r="2393" spans="1:8" ht="15" customHeight="1" x14ac:dyDescent="0.35">
      <c r="A2393" s="2" t="s">
        <v>258</v>
      </c>
      <c r="B2393" s="2" t="s">
        <v>1374</v>
      </c>
      <c r="C2393" s="3">
        <v>101933</v>
      </c>
      <c r="D2393" s="2" t="s">
        <v>1375</v>
      </c>
      <c r="E2393" s="3">
        <v>138508</v>
      </c>
      <c r="F2393" s="4">
        <v>2.6454645219048718</v>
      </c>
      <c r="G2393" s="11" t="s">
        <v>130</v>
      </c>
      <c r="H2393" s="11" t="str">
        <f>VLOOKUP(G2393,Tablo3[#All],2,0)</f>
        <v>Supplier</v>
      </c>
    </row>
    <row r="2394" spans="1:8" ht="15" customHeight="1" x14ac:dyDescent="0.35">
      <c r="A2394" s="2" t="s">
        <v>342</v>
      </c>
      <c r="B2394" s="2" t="s">
        <v>1376</v>
      </c>
      <c r="C2394" s="3">
        <v>101740</v>
      </c>
      <c r="D2394" s="2" t="s">
        <v>1377</v>
      </c>
      <c r="E2394" s="3">
        <v>201411</v>
      </c>
      <c r="F2394" s="4">
        <v>0.99252771695686925</v>
      </c>
      <c r="G2394" s="11" t="s">
        <v>130</v>
      </c>
      <c r="H2394" s="11" t="str">
        <f>VLOOKUP(G2394,Tablo3[#All],2,0)</f>
        <v>Supplier</v>
      </c>
    </row>
    <row r="2395" spans="1:8" ht="15" customHeight="1" x14ac:dyDescent="0.35">
      <c r="A2395" s="2" t="s">
        <v>450</v>
      </c>
      <c r="B2395" s="2" t="s">
        <v>1378</v>
      </c>
      <c r="C2395" s="3">
        <v>101415</v>
      </c>
      <c r="D2395" s="2" t="s">
        <v>1379</v>
      </c>
      <c r="E2395" s="3">
        <v>462936</v>
      </c>
      <c r="F2395" s="4">
        <v>0.79497165914942891</v>
      </c>
      <c r="G2395" s="11" t="s">
        <v>130</v>
      </c>
      <c r="H2395" s="11" t="str">
        <f>VLOOKUP(G2395,Tablo3[#All],2,0)</f>
        <v>Supplier</v>
      </c>
    </row>
    <row r="2396" spans="1:8" ht="15" customHeight="1" x14ac:dyDescent="0.35">
      <c r="A2396" s="2" t="s">
        <v>417</v>
      </c>
      <c r="B2396" s="2" t="s">
        <v>1380</v>
      </c>
      <c r="C2396" s="3">
        <v>101099</v>
      </c>
      <c r="D2396" s="2" t="s">
        <v>1381</v>
      </c>
      <c r="E2396" s="3">
        <v>226880</v>
      </c>
      <c r="F2396" s="4">
        <v>1.3125308533145275</v>
      </c>
      <c r="G2396" s="11" t="s">
        <v>130</v>
      </c>
      <c r="H2396" s="11" t="str">
        <f>VLOOKUP(G2396,Tablo3[#All],2,0)</f>
        <v>Supplier</v>
      </c>
    </row>
    <row r="2397" spans="1:8" ht="15" customHeight="1" x14ac:dyDescent="0.35">
      <c r="A2397" s="2" t="s">
        <v>398</v>
      </c>
      <c r="B2397" s="2" t="s">
        <v>1382</v>
      </c>
      <c r="C2397" s="3">
        <v>100970</v>
      </c>
      <c r="D2397" s="2" t="s">
        <v>1383</v>
      </c>
      <c r="E2397" s="3">
        <v>239084</v>
      </c>
      <c r="F2397" s="4">
        <v>0.42312743638219202</v>
      </c>
      <c r="G2397" s="11" t="s">
        <v>130</v>
      </c>
      <c r="H2397" s="11" t="str">
        <f>VLOOKUP(G2397,Tablo3[#All],2,0)</f>
        <v>Supplier</v>
      </c>
    </row>
    <row r="2398" spans="1:8" ht="15" customHeight="1" x14ac:dyDescent="0.35">
      <c r="A2398" s="2" t="s">
        <v>365</v>
      </c>
      <c r="B2398" s="2" t="s">
        <v>1384</v>
      </c>
      <c r="C2398" s="3">
        <v>100967</v>
      </c>
      <c r="D2398" s="2" t="s">
        <v>1385</v>
      </c>
      <c r="E2398" s="3">
        <v>157450</v>
      </c>
      <c r="F2398" s="4">
        <v>2.1577961257542078</v>
      </c>
      <c r="G2398" s="11" t="s">
        <v>130</v>
      </c>
      <c r="H2398" s="11" t="str">
        <f>VLOOKUP(G2398,Tablo3[#All],2,0)</f>
        <v>Supplier</v>
      </c>
    </row>
    <row r="2399" spans="1:8" ht="15" customHeight="1" x14ac:dyDescent="0.35">
      <c r="A2399" s="2" t="s">
        <v>397</v>
      </c>
      <c r="B2399" s="2" t="s">
        <v>1386</v>
      </c>
      <c r="C2399" s="3">
        <v>100887</v>
      </c>
      <c r="D2399" s="2" t="s">
        <v>1387</v>
      </c>
      <c r="E2399" s="3">
        <v>579267</v>
      </c>
      <c r="F2399" s="4">
        <v>0.80409724703806706</v>
      </c>
      <c r="G2399" s="11" t="s">
        <v>130</v>
      </c>
      <c r="H2399" s="11" t="str">
        <f>VLOOKUP(G2399,Tablo3[#All],2,0)</f>
        <v>Supplier</v>
      </c>
    </row>
    <row r="2400" spans="1:8" ht="15" customHeight="1" x14ac:dyDescent="0.35">
      <c r="A2400" s="2" t="s">
        <v>31</v>
      </c>
      <c r="B2400" s="2" t="s">
        <v>1388</v>
      </c>
      <c r="C2400" s="3">
        <v>100777</v>
      </c>
      <c r="D2400" s="2" t="s">
        <v>1389</v>
      </c>
      <c r="E2400" s="3">
        <v>163240</v>
      </c>
      <c r="F2400" s="4">
        <v>4.3458404802744424</v>
      </c>
      <c r="G2400" s="11" t="s">
        <v>130</v>
      </c>
      <c r="H2400" s="11" t="str">
        <f>VLOOKUP(G2400,Tablo3[#All],2,0)</f>
        <v>Supplier</v>
      </c>
    </row>
    <row r="2401" spans="1:8" ht="15" customHeight="1" x14ac:dyDescent="0.35">
      <c r="A2401" s="2" t="s">
        <v>466</v>
      </c>
      <c r="B2401" s="2" t="s">
        <v>1390</v>
      </c>
      <c r="C2401" s="3">
        <v>100257</v>
      </c>
      <c r="D2401" s="2" t="s">
        <v>1391</v>
      </c>
      <c r="E2401" s="3">
        <v>186191</v>
      </c>
      <c r="F2401" s="4">
        <v>1.7563147520556848</v>
      </c>
      <c r="G2401" s="11" t="s">
        <v>130</v>
      </c>
      <c r="H2401" s="11" t="str">
        <f>VLOOKUP(G2401,Tablo3[#All],2,0)</f>
        <v>Supplier</v>
      </c>
    </row>
    <row r="2402" spans="1:8" ht="15" customHeight="1" x14ac:dyDescent="0.35">
      <c r="A2402" s="2" t="s">
        <v>789</v>
      </c>
      <c r="B2402" s="2" t="s">
        <v>1392</v>
      </c>
      <c r="C2402" s="3">
        <v>99988</v>
      </c>
      <c r="D2402" s="2" t="s">
        <v>1393</v>
      </c>
      <c r="E2402" s="3">
        <v>385326</v>
      </c>
      <c r="F2402" s="4">
        <v>0.52097704281569368</v>
      </c>
      <c r="G2402" s="11" t="s">
        <v>130</v>
      </c>
      <c r="H2402" s="11" t="str">
        <f>VLOOKUP(G2402,Tablo3[#All],2,0)</f>
        <v>Supplier</v>
      </c>
    </row>
    <row r="2403" spans="1:8" ht="15" customHeight="1" x14ac:dyDescent="0.35">
      <c r="A2403" s="2" t="s">
        <v>75</v>
      </c>
      <c r="B2403" s="2" t="s">
        <v>1394</v>
      </c>
      <c r="C2403" s="3">
        <v>99875</v>
      </c>
      <c r="D2403" s="2" t="s">
        <v>1395</v>
      </c>
      <c r="E2403" s="3">
        <v>152256</v>
      </c>
      <c r="F2403" s="4">
        <v>3.3273631252627154</v>
      </c>
      <c r="G2403" s="11" t="s">
        <v>130</v>
      </c>
      <c r="H2403" s="11" t="str">
        <f>VLOOKUP(G2403,Tablo3[#All],2,0)</f>
        <v>Supplier</v>
      </c>
    </row>
    <row r="2404" spans="1:8" ht="15" customHeight="1" x14ac:dyDescent="0.35">
      <c r="A2404" s="2" t="s">
        <v>795</v>
      </c>
      <c r="B2404" s="2" t="s">
        <v>1396</v>
      </c>
      <c r="C2404" s="3">
        <v>99796</v>
      </c>
      <c r="D2404" s="2" t="s">
        <v>1397</v>
      </c>
      <c r="E2404" s="3">
        <v>316795</v>
      </c>
      <c r="F2404" s="4">
        <v>1.7059738947900061</v>
      </c>
      <c r="G2404" s="11" t="s">
        <v>130</v>
      </c>
      <c r="H2404" s="11" t="str">
        <f>VLOOKUP(G2404,Tablo3[#All],2,0)</f>
        <v>Supplier</v>
      </c>
    </row>
    <row r="2405" spans="1:8" ht="15" customHeight="1" x14ac:dyDescent="0.35">
      <c r="A2405" s="2" t="s">
        <v>669</v>
      </c>
      <c r="B2405" s="2" t="s">
        <v>1398</v>
      </c>
      <c r="C2405" s="3">
        <v>98695</v>
      </c>
      <c r="D2405" s="2" t="s">
        <v>1399</v>
      </c>
      <c r="E2405" s="3">
        <v>477313</v>
      </c>
      <c r="F2405" s="4">
        <v>0.72320049946261677</v>
      </c>
      <c r="G2405" s="11" t="s">
        <v>130</v>
      </c>
      <c r="H2405" s="11" t="str">
        <f>VLOOKUP(G2405,Tablo3[#All],2,0)</f>
        <v>Supplier</v>
      </c>
    </row>
    <row r="2406" spans="1:8" ht="15" customHeight="1" x14ac:dyDescent="0.35">
      <c r="A2406" s="2" t="s">
        <v>5</v>
      </c>
      <c r="B2406" s="2" t="s">
        <v>1400</v>
      </c>
      <c r="C2406" s="3">
        <v>98569</v>
      </c>
      <c r="D2406" s="2" t="s">
        <v>1401</v>
      </c>
      <c r="E2406" s="3">
        <v>119017</v>
      </c>
      <c r="F2406" s="4">
        <v>6.699118613307343</v>
      </c>
      <c r="G2406" s="11" t="s">
        <v>130</v>
      </c>
      <c r="H2406" s="11" t="str">
        <f>VLOOKUP(G2406,Tablo3[#All],2,0)</f>
        <v>Supplier</v>
      </c>
    </row>
    <row r="2407" spans="1:8" ht="15" customHeight="1" x14ac:dyDescent="0.35">
      <c r="A2407" s="2" t="s">
        <v>45</v>
      </c>
      <c r="B2407" s="2" t="s">
        <v>1402</v>
      </c>
      <c r="C2407" s="3">
        <v>98079</v>
      </c>
      <c r="D2407" s="2" t="s">
        <v>1403</v>
      </c>
      <c r="E2407" s="3">
        <v>159315</v>
      </c>
      <c r="F2407" s="4">
        <v>3.0506418102501334</v>
      </c>
      <c r="G2407" s="11" t="s">
        <v>130</v>
      </c>
      <c r="H2407" s="11" t="str">
        <f>VLOOKUP(G2407,Tablo3[#All],2,0)</f>
        <v>Supplier</v>
      </c>
    </row>
    <row r="2408" spans="1:8" ht="15" customHeight="1" x14ac:dyDescent="0.35">
      <c r="A2408" s="2" t="s">
        <v>1404</v>
      </c>
      <c r="B2408" s="2" t="s">
        <v>1405</v>
      </c>
      <c r="C2408" s="3">
        <v>97276</v>
      </c>
      <c r="D2408" s="2" t="s">
        <v>1406</v>
      </c>
      <c r="E2408" s="3">
        <v>330782</v>
      </c>
      <c r="F2408" s="4">
        <v>0.59125950021464291</v>
      </c>
      <c r="G2408" s="11" t="s">
        <v>130</v>
      </c>
      <c r="H2408" s="11" t="str">
        <f>VLOOKUP(G2408,Tablo3[#All],2,0)</f>
        <v>Supplier</v>
      </c>
    </row>
    <row r="2409" spans="1:8" ht="15" customHeight="1" x14ac:dyDescent="0.35">
      <c r="A2409" s="2" t="s">
        <v>592</v>
      </c>
      <c r="B2409" s="2" t="s">
        <v>1407</v>
      </c>
      <c r="C2409" s="3">
        <v>97182</v>
      </c>
      <c r="D2409" s="2" t="s">
        <v>1408</v>
      </c>
      <c r="E2409" s="3">
        <v>335767</v>
      </c>
      <c r="F2409" s="4">
        <v>0.92190715585510186</v>
      </c>
      <c r="G2409" s="11" t="s">
        <v>130</v>
      </c>
      <c r="H2409" s="11" t="str">
        <f>VLOOKUP(G2409,Tablo3[#All],2,0)</f>
        <v>Supplier</v>
      </c>
    </row>
    <row r="2410" spans="1:8" ht="15" customHeight="1" x14ac:dyDescent="0.35">
      <c r="A2410" s="2" t="s">
        <v>479</v>
      </c>
      <c r="B2410" s="2" t="s">
        <v>1409</v>
      </c>
      <c r="C2410" s="3">
        <v>97151</v>
      </c>
      <c r="D2410" s="2" t="s">
        <v>1410</v>
      </c>
      <c r="E2410" s="3">
        <v>169604</v>
      </c>
      <c r="F2410" s="4">
        <v>1.1442713615244924</v>
      </c>
      <c r="G2410" s="11" t="s">
        <v>130</v>
      </c>
      <c r="H2410" s="11" t="str">
        <f>VLOOKUP(G2410,Tablo3[#All],2,0)</f>
        <v>Supplier</v>
      </c>
    </row>
    <row r="2411" spans="1:8" ht="15" customHeight="1" x14ac:dyDescent="0.35">
      <c r="A2411" s="2" t="s">
        <v>1411</v>
      </c>
      <c r="B2411" s="2" t="s">
        <v>1412</v>
      </c>
      <c r="C2411" s="3">
        <v>97071</v>
      </c>
      <c r="D2411" s="2" t="s">
        <v>1413</v>
      </c>
      <c r="E2411" s="3">
        <v>124016</v>
      </c>
      <c r="F2411" s="4">
        <v>0.7850277383563411</v>
      </c>
      <c r="G2411" s="11" t="s">
        <v>130</v>
      </c>
      <c r="H2411" s="11" t="str">
        <f>VLOOKUP(G2411,Tablo3[#All],2,0)</f>
        <v>Supplier</v>
      </c>
    </row>
    <row r="2412" spans="1:8" ht="15" customHeight="1" x14ac:dyDescent="0.35">
      <c r="A2412" s="2" t="s">
        <v>343</v>
      </c>
      <c r="B2412" s="2" t="s">
        <v>1414</v>
      </c>
      <c r="C2412" s="3">
        <v>96576</v>
      </c>
      <c r="D2412" s="2" t="s">
        <v>1415</v>
      </c>
      <c r="E2412" s="3">
        <v>139885</v>
      </c>
      <c r="F2412" s="4">
        <v>0.69108910891089104</v>
      </c>
      <c r="G2412" s="11" t="s">
        <v>130</v>
      </c>
      <c r="H2412" s="11" t="str">
        <f>VLOOKUP(G2412,Tablo3[#All],2,0)</f>
        <v>Supplier</v>
      </c>
    </row>
    <row r="2413" spans="1:8" ht="15" customHeight="1" x14ac:dyDescent="0.35">
      <c r="A2413" s="2" t="s">
        <v>683</v>
      </c>
      <c r="B2413" s="2" t="s">
        <v>1416</v>
      </c>
      <c r="C2413" s="3">
        <v>95349</v>
      </c>
      <c r="D2413" s="2" t="s">
        <v>1417</v>
      </c>
      <c r="E2413" s="3">
        <v>183258</v>
      </c>
      <c r="F2413" s="4">
        <v>2.2408735225747307</v>
      </c>
      <c r="G2413" s="11" t="s">
        <v>130</v>
      </c>
      <c r="H2413" s="11" t="str">
        <f>VLOOKUP(G2413,Tablo3[#All],2,0)</f>
        <v>Supplier</v>
      </c>
    </row>
    <row r="2414" spans="1:8" ht="15" customHeight="1" x14ac:dyDescent="0.35">
      <c r="A2414" s="2" t="s">
        <v>786</v>
      </c>
      <c r="B2414" s="2" t="s">
        <v>1418</v>
      </c>
      <c r="C2414" s="3">
        <v>95221</v>
      </c>
      <c r="D2414" s="2" t="s">
        <v>1419</v>
      </c>
      <c r="E2414" s="3">
        <v>438817</v>
      </c>
      <c r="F2414" s="4">
        <v>0.78881401586538347</v>
      </c>
      <c r="G2414" s="11" t="s">
        <v>130</v>
      </c>
      <c r="H2414" s="11" t="str">
        <f>VLOOKUP(G2414,Tablo3[#All],2,0)</f>
        <v>Supplier</v>
      </c>
    </row>
    <row r="2415" spans="1:8" ht="15" customHeight="1" x14ac:dyDescent="0.35">
      <c r="A2415" s="2" t="s">
        <v>1420</v>
      </c>
      <c r="B2415" s="2" t="s">
        <v>1421</v>
      </c>
      <c r="C2415" s="3">
        <v>94157</v>
      </c>
      <c r="D2415" s="2" t="s">
        <v>1422</v>
      </c>
      <c r="E2415" s="3">
        <v>126039</v>
      </c>
      <c r="F2415" s="4">
        <v>2.8230150985012576</v>
      </c>
      <c r="G2415" s="11" t="s">
        <v>130</v>
      </c>
      <c r="H2415" s="11" t="str">
        <f>VLOOKUP(G2415,Tablo3[#All],2,0)</f>
        <v>Supplier</v>
      </c>
    </row>
    <row r="2416" spans="1:8" ht="15" customHeight="1" x14ac:dyDescent="0.35">
      <c r="A2416" s="2" t="s">
        <v>735</v>
      </c>
      <c r="B2416" s="2" t="s">
        <v>1423</v>
      </c>
      <c r="C2416" s="3">
        <v>93643</v>
      </c>
      <c r="D2416" s="2" t="s">
        <v>1424</v>
      </c>
      <c r="E2416" s="3">
        <v>171437</v>
      </c>
      <c r="F2416" s="4">
        <v>1.8697830689991075</v>
      </c>
      <c r="G2416" s="11" t="s">
        <v>130</v>
      </c>
      <c r="H2416" s="11" t="str">
        <f>VLOOKUP(G2416,Tablo3[#All],2,0)</f>
        <v>Supplier</v>
      </c>
    </row>
    <row r="2417" spans="1:8" ht="15" customHeight="1" x14ac:dyDescent="0.35">
      <c r="A2417" s="2" t="s">
        <v>677</v>
      </c>
      <c r="B2417" s="2" t="s">
        <v>1425</v>
      </c>
      <c r="C2417" s="3">
        <v>93498</v>
      </c>
      <c r="D2417" s="2" t="s">
        <v>1426</v>
      </c>
      <c r="E2417" s="3">
        <v>551030</v>
      </c>
      <c r="F2417" s="4">
        <v>0.36294031177975788</v>
      </c>
      <c r="G2417" s="11" t="s">
        <v>130</v>
      </c>
      <c r="H2417" s="11" t="str">
        <f>VLOOKUP(G2417,Tablo3[#All],2,0)</f>
        <v>Supplier</v>
      </c>
    </row>
    <row r="2418" spans="1:8" ht="15" customHeight="1" x14ac:dyDescent="0.35">
      <c r="A2418" s="2" t="s">
        <v>307</v>
      </c>
      <c r="B2418" s="2" t="s">
        <v>1427</v>
      </c>
      <c r="C2418" s="3">
        <v>92810</v>
      </c>
      <c r="D2418" s="2" t="s">
        <v>1361</v>
      </c>
      <c r="E2418" s="3">
        <v>147620</v>
      </c>
      <c r="F2418" s="4">
        <v>1.3977509822517273</v>
      </c>
      <c r="G2418" s="11" t="s">
        <v>130</v>
      </c>
      <c r="H2418" s="11" t="str">
        <f>VLOOKUP(G2418,Tablo3[#All],2,0)</f>
        <v>Supplier</v>
      </c>
    </row>
    <row r="2419" spans="1:8" ht="15" customHeight="1" x14ac:dyDescent="0.35">
      <c r="A2419" s="2" t="s">
        <v>696</v>
      </c>
      <c r="B2419" s="2" t="s">
        <v>1428</v>
      </c>
      <c r="C2419" s="3">
        <v>92298</v>
      </c>
      <c r="D2419" s="2" t="s">
        <v>1429</v>
      </c>
      <c r="E2419" s="3">
        <v>504353</v>
      </c>
      <c r="F2419" s="4">
        <v>0.18284614149216918</v>
      </c>
      <c r="G2419" s="11" t="s">
        <v>130</v>
      </c>
      <c r="H2419" s="11" t="str">
        <f>VLOOKUP(G2419,Tablo3[#All],2,0)</f>
        <v>Supplier</v>
      </c>
    </row>
    <row r="2420" spans="1:8" ht="15" customHeight="1" x14ac:dyDescent="0.35">
      <c r="A2420" s="2" t="s">
        <v>335</v>
      </c>
      <c r="B2420" s="2" t="s">
        <v>1430</v>
      </c>
      <c r="C2420" s="3">
        <v>92275</v>
      </c>
      <c r="D2420" s="2" t="s">
        <v>1201</v>
      </c>
      <c r="E2420" s="3">
        <v>140848</v>
      </c>
      <c r="F2420" s="4">
        <v>1.1689622855844599</v>
      </c>
      <c r="G2420" s="11" t="s">
        <v>130</v>
      </c>
      <c r="H2420" s="11" t="str">
        <f>VLOOKUP(G2420,Tablo3[#All],2,0)</f>
        <v>Supplier</v>
      </c>
    </row>
    <row r="2421" spans="1:8" ht="15" customHeight="1" x14ac:dyDescent="0.35">
      <c r="A2421" s="2" t="s">
        <v>1431</v>
      </c>
      <c r="B2421" s="2" t="s">
        <v>1432</v>
      </c>
      <c r="C2421" s="3">
        <v>92137</v>
      </c>
      <c r="D2421" s="2" t="s">
        <v>1433</v>
      </c>
      <c r="E2421" s="3">
        <v>383912</v>
      </c>
      <c r="F2421" s="4">
        <v>0.47583821292379502</v>
      </c>
      <c r="G2421" s="11" t="s">
        <v>130</v>
      </c>
      <c r="H2421" s="11" t="str">
        <f>VLOOKUP(G2421,Tablo3[#All],2,0)</f>
        <v>Supplier</v>
      </c>
    </row>
    <row r="2422" spans="1:8" ht="15" customHeight="1" x14ac:dyDescent="0.35">
      <c r="A2422" s="2" t="s">
        <v>377</v>
      </c>
      <c r="B2422" s="2" t="s">
        <v>1434</v>
      </c>
      <c r="C2422" s="3">
        <v>91814</v>
      </c>
      <c r="D2422" s="2" t="s">
        <v>1435</v>
      </c>
      <c r="E2422" s="3">
        <v>599414</v>
      </c>
      <c r="F2422" s="4">
        <v>0.87736522670474826</v>
      </c>
      <c r="G2422" s="11" t="s">
        <v>130</v>
      </c>
      <c r="H2422" s="11" t="str">
        <f>VLOOKUP(G2422,Tablo3[#All],2,0)</f>
        <v>Supplier</v>
      </c>
    </row>
    <row r="2423" spans="1:8" ht="15" customHeight="1" x14ac:dyDescent="0.35">
      <c r="A2423" s="2" t="s">
        <v>697</v>
      </c>
      <c r="B2423" s="2" t="s">
        <v>1436</v>
      </c>
      <c r="C2423" s="3">
        <v>91663</v>
      </c>
      <c r="D2423" s="2" t="s">
        <v>1437</v>
      </c>
      <c r="E2423" s="3">
        <v>437566</v>
      </c>
      <c r="F2423" s="4">
        <v>1.4191367702243776</v>
      </c>
      <c r="G2423" s="11" t="s">
        <v>130</v>
      </c>
      <c r="H2423" s="11" t="str">
        <f>VLOOKUP(G2423,Tablo3[#All],2,0)</f>
        <v>Supplier</v>
      </c>
    </row>
    <row r="2424" spans="1:8" ht="15" customHeight="1" x14ac:dyDescent="0.35">
      <c r="A2424" s="2" t="s">
        <v>707</v>
      </c>
      <c r="B2424" s="2" t="s">
        <v>1438</v>
      </c>
      <c r="C2424" s="3">
        <v>90887</v>
      </c>
      <c r="D2424" s="2" t="s">
        <v>1439</v>
      </c>
      <c r="E2424" s="3">
        <v>334291</v>
      </c>
      <c r="F2424" s="4">
        <v>0.48030907203604045</v>
      </c>
      <c r="G2424" s="11" t="s">
        <v>130</v>
      </c>
      <c r="H2424" s="11" t="str">
        <f>VLOOKUP(G2424,Tablo3[#All],2,0)</f>
        <v>Supplier</v>
      </c>
    </row>
    <row r="2425" spans="1:8" ht="15" customHeight="1" x14ac:dyDescent="0.35">
      <c r="A2425" s="2" t="s">
        <v>25</v>
      </c>
      <c r="B2425" s="2" t="s">
        <v>1440</v>
      </c>
      <c r="C2425" s="3">
        <v>90811</v>
      </c>
      <c r="D2425" s="2" t="s">
        <v>1441</v>
      </c>
      <c r="E2425" s="3">
        <v>162705</v>
      </c>
      <c r="F2425" s="4">
        <v>0.84592360406871336</v>
      </c>
      <c r="G2425" s="11" t="s">
        <v>130</v>
      </c>
      <c r="H2425" s="11" t="str">
        <f>VLOOKUP(G2425,Tablo3[#All],2,0)</f>
        <v>Supplier</v>
      </c>
    </row>
    <row r="2426" spans="1:8" ht="15" customHeight="1" x14ac:dyDescent="0.35">
      <c r="A2426" s="2" t="s">
        <v>471</v>
      </c>
      <c r="B2426" s="2" t="s">
        <v>1442</v>
      </c>
      <c r="C2426" s="3">
        <v>90479</v>
      </c>
      <c r="D2426" s="2" t="s">
        <v>1443</v>
      </c>
      <c r="E2426" s="3">
        <v>277205</v>
      </c>
      <c r="F2426" s="4">
        <v>0.87902454861925294</v>
      </c>
      <c r="G2426" s="11" t="s">
        <v>130</v>
      </c>
      <c r="H2426" s="11" t="str">
        <f>VLOOKUP(G2426,Tablo3[#All],2,0)</f>
        <v>Supplier</v>
      </c>
    </row>
    <row r="2427" spans="1:8" ht="15" customHeight="1" x14ac:dyDescent="0.35">
      <c r="A2427" s="2" t="s">
        <v>718</v>
      </c>
      <c r="B2427" s="2" t="s">
        <v>1444</v>
      </c>
      <c r="C2427" s="3">
        <v>89549</v>
      </c>
      <c r="D2427" s="2" t="s">
        <v>1445</v>
      </c>
      <c r="E2427" s="3">
        <v>293356</v>
      </c>
      <c r="F2427" s="4">
        <v>1.0229959503129304</v>
      </c>
      <c r="G2427" s="11" t="s">
        <v>130</v>
      </c>
      <c r="H2427" s="11" t="str">
        <f>VLOOKUP(G2427,Tablo3[#All],2,0)</f>
        <v>Supplier</v>
      </c>
    </row>
    <row r="2428" spans="1:8" ht="15" customHeight="1" x14ac:dyDescent="0.35">
      <c r="A2428" s="2" t="s">
        <v>24</v>
      </c>
      <c r="B2428" s="2" t="s">
        <v>1446</v>
      </c>
      <c r="C2428" s="3">
        <v>88881</v>
      </c>
      <c r="D2428" s="2" t="s">
        <v>1447</v>
      </c>
      <c r="E2428" s="3">
        <v>129202</v>
      </c>
      <c r="F2428" s="4">
        <v>4.5847123109549388</v>
      </c>
      <c r="G2428" s="11" t="s">
        <v>130</v>
      </c>
      <c r="H2428" s="11" t="str">
        <f>VLOOKUP(G2428,Tablo3[#All],2,0)</f>
        <v>Supplier</v>
      </c>
    </row>
    <row r="2429" spans="1:8" ht="15" customHeight="1" x14ac:dyDescent="0.35">
      <c r="A2429" s="2" t="s">
        <v>467</v>
      </c>
      <c r="B2429" s="2" t="s">
        <v>1448</v>
      </c>
      <c r="C2429" s="3">
        <v>88482</v>
      </c>
      <c r="D2429" s="2" t="s">
        <v>1449</v>
      </c>
      <c r="E2429" s="3">
        <v>284789</v>
      </c>
      <c r="F2429" s="4">
        <v>0.81359181709967732</v>
      </c>
      <c r="G2429" s="11" t="s">
        <v>130</v>
      </c>
      <c r="H2429" s="11" t="str">
        <f>VLOOKUP(G2429,Tablo3[#All],2,0)</f>
        <v>Supplier</v>
      </c>
    </row>
    <row r="2430" spans="1:8" ht="15" customHeight="1" x14ac:dyDescent="0.35">
      <c r="A2430" s="2" t="s">
        <v>418</v>
      </c>
      <c r="B2430" s="2" t="s">
        <v>1450</v>
      </c>
      <c r="C2430" s="3">
        <v>88132</v>
      </c>
      <c r="D2430" s="2" t="s">
        <v>1451</v>
      </c>
      <c r="E2430" s="3">
        <v>313482</v>
      </c>
      <c r="F2430" s="4">
        <v>2.2746792479313007</v>
      </c>
      <c r="G2430" s="11" t="s">
        <v>130</v>
      </c>
      <c r="H2430" s="11" t="str">
        <f>VLOOKUP(G2430,Tablo3[#All],2,0)</f>
        <v>Supplier</v>
      </c>
    </row>
    <row r="2431" spans="1:8" ht="15" customHeight="1" x14ac:dyDescent="0.35">
      <c r="A2431" s="2" t="s">
        <v>769</v>
      </c>
      <c r="B2431" s="2" t="s">
        <v>1452</v>
      </c>
      <c r="C2431" s="3">
        <v>87965</v>
      </c>
      <c r="D2431" s="2" t="s">
        <v>1453</v>
      </c>
      <c r="E2431" s="3">
        <v>143508</v>
      </c>
      <c r="F2431" s="4">
        <v>1.8901733701257073</v>
      </c>
      <c r="G2431" s="11" t="s">
        <v>130</v>
      </c>
      <c r="H2431" s="11" t="str">
        <f>VLOOKUP(G2431,Tablo3[#All],2,0)</f>
        <v>Supplier</v>
      </c>
    </row>
    <row r="2432" spans="1:8" ht="15" customHeight="1" x14ac:dyDescent="0.35">
      <c r="A2432" s="2" t="s">
        <v>801</v>
      </c>
      <c r="B2432" s="2" t="s">
        <v>1454</v>
      </c>
      <c r="C2432" s="3">
        <v>87677</v>
      </c>
      <c r="D2432" s="2" t="s">
        <v>1455</v>
      </c>
      <c r="E2432" s="3">
        <v>608914</v>
      </c>
      <c r="F2432" s="4">
        <v>0.78884702930134631</v>
      </c>
      <c r="G2432" s="11" t="s">
        <v>130</v>
      </c>
      <c r="H2432" s="11" t="str">
        <f>VLOOKUP(G2432,Tablo3[#All],2,0)</f>
        <v>Supplier</v>
      </c>
    </row>
    <row r="2433" spans="1:8" ht="15" customHeight="1" x14ac:dyDescent="0.35">
      <c r="A2433" s="2" t="s">
        <v>503</v>
      </c>
      <c r="B2433" s="2" t="s">
        <v>1456</v>
      </c>
      <c r="C2433" s="3">
        <v>87319</v>
      </c>
      <c r="D2433" s="2" t="s">
        <v>1457</v>
      </c>
      <c r="E2433" s="3">
        <v>185367</v>
      </c>
      <c r="F2433" s="4">
        <v>1.9481946624803768</v>
      </c>
      <c r="G2433" s="11" t="s">
        <v>130</v>
      </c>
      <c r="H2433" s="11" t="str">
        <f>VLOOKUP(G2433,Tablo3[#All],2,0)</f>
        <v>Supplier</v>
      </c>
    </row>
    <row r="2434" spans="1:8" ht="15" customHeight="1" x14ac:dyDescent="0.35">
      <c r="A2434" s="2" t="s">
        <v>35</v>
      </c>
      <c r="B2434" s="2" t="s">
        <v>1458</v>
      </c>
      <c r="C2434" s="3">
        <v>86881</v>
      </c>
      <c r="D2434" s="2" t="s">
        <v>1459</v>
      </c>
      <c r="E2434" s="3">
        <v>174411</v>
      </c>
      <c r="F2434" s="4">
        <v>2.4960122928026327</v>
      </c>
      <c r="G2434" s="11" t="s">
        <v>130</v>
      </c>
      <c r="H2434" s="11" t="str">
        <f>VLOOKUP(G2434,Tablo3[#All],2,0)</f>
        <v>Supplier</v>
      </c>
    </row>
    <row r="2435" spans="1:8" ht="15" customHeight="1" x14ac:dyDescent="0.35">
      <c r="A2435" s="2" t="s">
        <v>721</v>
      </c>
      <c r="B2435" s="2" t="s">
        <v>1460</v>
      </c>
      <c r="C2435" s="3">
        <v>86826</v>
      </c>
      <c r="D2435" s="2" t="s">
        <v>1461</v>
      </c>
      <c r="E2435" s="3">
        <v>118842</v>
      </c>
      <c r="F2435" s="4">
        <v>3.9560256474983593</v>
      </c>
      <c r="G2435" s="11" t="s">
        <v>130</v>
      </c>
      <c r="H2435" s="11" t="str">
        <f>VLOOKUP(G2435,Tablo3[#All],2,0)</f>
        <v>Supplier</v>
      </c>
    </row>
    <row r="2436" spans="1:8" ht="15" customHeight="1" x14ac:dyDescent="0.35">
      <c r="A2436" s="2" t="s">
        <v>546</v>
      </c>
      <c r="B2436" s="2" t="s">
        <v>1462</v>
      </c>
      <c r="C2436" s="3">
        <v>86658</v>
      </c>
      <c r="D2436" s="2" t="s">
        <v>1463</v>
      </c>
      <c r="E2436" s="3">
        <v>219851</v>
      </c>
      <c r="F2436" s="4">
        <v>1.2894642280453581</v>
      </c>
      <c r="G2436" s="11" t="s">
        <v>130</v>
      </c>
      <c r="H2436" s="11" t="str">
        <f>VLOOKUP(G2436,Tablo3[#All],2,0)</f>
        <v>Supplier</v>
      </c>
    </row>
    <row r="2437" spans="1:8" ht="15" customHeight="1" x14ac:dyDescent="0.35">
      <c r="A2437" s="2" t="s">
        <v>733</v>
      </c>
      <c r="B2437" s="2" t="s">
        <v>1464</v>
      </c>
      <c r="C2437" s="3">
        <v>86649</v>
      </c>
      <c r="D2437" s="2" t="s">
        <v>1465</v>
      </c>
      <c r="E2437" s="3">
        <v>347430</v>
      </c>
      <c r="F2437" s="4">
        <v>0.2494430532769191</v>
      </c>
      <c r="G2437" s="11" t="s">
        <v>130</v>
      </c>
      <c r="H2437" s="11" t="str">
        <f>VLOOKUP(G2437,Tablo3[#All],2,0)</f>
        <v>Supplier</v>
      </c>
    </row>
    <row r="2438" spans="1:8" ht="15" customHeight="1" x14ac:dyDescent="0.35">
      <c r="A2438" s="2" t="s">
        <v>633</v>
      </c>
      <c r="B2438" s="2" t="s">
        <v>1466</v>
      </c>
      <c r="C2438" s="3">
        <v>86454</v>
      </c>
      <c r="D2438" s="2" t="s">
        <v>1467</v>
      </c>
      <c r="E2438" s="3">
        <v>234906</v>
      </c>
      <c r="F2438" s="4">
        <v>1.1582292491464672</v>
      </c>
      <c r="G2438" s="11" t="s">
        <v>130</v>
      </c>
      <c r="H2438" s="11" t="str">
        <f>VLOOKUP(G2438,Tablo3[#All],2,0)</f>
        <v>Supplier</v>
      </c>
    </row>
    <row r="2439" spans="1:8" ht="15" customHeight="1" x14ac:dyDescent="0.35">
      <c r="A2439" s="2" t="s">
        <v>448</v>
      </c>
      <c r="B2439" s="2" t="s">
        <v>1468</v>
      </c>
      <c r="C2439" s="3">
        <v>86283</v>
      </c>
      <c r="D2439" s="2" t="s">
        <v>1469</v>
      </c>
      <c r="E2439" s="3">
        <v>427516</v>
      </c>
      <c r="F2439" s="4">
        <v>0.9002025655180157</v>
      </c>
      <c r="G2439" s="11" t="s">
        <v>130</v>
      </c>
      <c r="H2439" s="11" t="str">
        <f>VLOOKUP(G2439,Tablo3[#All],2,0)</f>
        <v>Supplier</v>
      </c>
    </row>
    <row r="2440" spans="1:8" ht="15" customHeight="1" x14ac:dyDescent="0.35">
      <c r="A2440" s="2" t="s">
        <v>589</v>
      </c>
      <c r="B2440" s="2" t="s">
        <v>1470</v>
      </c>
      <c r="C2440" s="3">
        <v>86110</v>
      </c>
      <c r="D2440" s="2" t="s">
        <v>1471</v>
      </c>
      <c r="E2440" s="3">
        <v>242603</v>
      </c>
      <c r="F2440" s="4">
        <v>0.82219098692101911</v>
      </c>
      <c r="G2440" s="11" t="s">
        <v>130</v>
      </c>
      <c r="H2440" s="11" t="str">
        <f>VLOOKUP(G2440,Tablo3[#All],2,0)</f>
        <v>Supplier</v>
      </c>
    </row>
    <row r="2441" spans="1:8" ht="15" customHeight="1" x14ac:dyDescent="0.35">
      <c r="A2441" s="2" t="s">
        <v>308</v>
      </c>
      <c r="B2441" s="2" t="s">
        <v>1472</v>
      </c>
      <c r="C2441" s="3">
        <v>85933</v>
      </c>
      <c r="D2441" s="2" t="s">
        <v>1473</v>
      </c>
      <c r="E2441" s="3">
        <v>133632</v>
      </c>
      <c r="F2441" s="4">
        <v>1.2910605244252873</v>
      </c>
      <c r="G2441" s="11" t="s">
        <v>130</v>
      </c>
      <c r="H2441" s="11" t="str">
        <f>VLOOKUP(G2441,Tablo3[#All],2,0)</f>
        <v>Supplier</v>
      </c>
    </row>
    <row r="2442" spans="1:8" ht="15" customHeight="1" x14ac:dyDescent="0.35">
      <c r="A2442" s="2" t="s">
        <v>313</v>
      </c>
      <c r="B2442" s="2" t="s">
        <v>1474</v>
      </c>
      <c r="C2442" s="3">
        <v>85799</v>
      </c>
      <c r="D2442" s="2" t="s">
        <v>1475</v>
      </c>
      <c r="E2442" s="3">
        <v>128336</v>
      </c>
      <c r="F2442" s="4">
        <v>3.9345000623363671</v>
      </c>
      <c r="G2442" s="11" t="s">
        <v>130</v>
      </c>
      <c r="H2442" s="11" t="str">
        <f>VLOOKUP(G2442,Tablo3[#All],2,0)</f>
        <v>Supplier</v>
      </c>
    </row>
    <row r="2443" spans="1:8" ht="15" customHeight="1" x14ac:dyDescent="0.35">
      <c r="A2443" s="2" t="s">
        <v>508</v>
      </c>
      <c r="B2443" s="2" t="s">
        <v>1476</v>
      </c>
      <c r="C2443" s="3">
        <v>85756</v>
      </c>
      <c r="D2443" s="2" t="s">
        <v>1477</v>
      </c>
      <c r="E2443" s="3">
        <v>179032</v>
      </c>
      <c r="F2443" s="4">
        <v>1.6765271013003262</v>
      </c>
      <c r="G2443" s="11" t="s">
        <v>130</v>
      </c>
      <c r="H2443" s="11" t="str">
        <f>VLOOKUP(G2443,Tablo3[#All],2,0)</f>
        <v>Supplier</v>
      </c>
    </row>
    <row r="2444" spans="1:8" ht="15" customHeight="1" x14ac:dyDescent="0.35">
      <c r="A2444" s="2" t="s">
        <v>665</v>
      </c>
      <c r="B2444" s="2" t="s">
        <v>1478</v>
      </c>
      <c r="C2444" s="3">
        <v>85214</v>
      </c>
      <c r="D2444" s="2" t="s">
        <v>1479</v>
      </c>
      <c r="E2444" s="3">
        <v>366317</v>
      </c>
      <c r="F2444" s="4">
        <v>0.67132019534992915</v>
      </c>
      <c r="G2444" s="11" t="s">
        <v>130</v>
      </c>
      <c r="H2444" s="11" t="str">
        <f>VLOOKUP(G2444,Tablo3[#All],2,0)</f>
        <v>Supplier</v>
      </c>
    </row>
    <row r="2445" spans="1:8" ht="15" customHeight="1" x14ac:dyDescent="0.35">
      <c r="A2445" s="2" t="s">
        <v>602</v>
      </c>
      <c r="B2445" s="2" t="s">
        <v>1480</v>
      </c>
      <c r="C2445" s="3">
        <v>84913</v>
      </c>
      <c r="D2445" s="2" t="s">
        <v>1481</v>
      </c>
      <c r="E2445" s="3">
        <v>298063</v>
      </c>
      <c r="F2445" s="4">
        <v>0.56561532293508421</v>
      </c>
      <c r="G2445" s="11" t="s">
        <v>130</v>
      </c>
      <c r="H2445" s="11" t="str">
        <f>VLOOKUP(G2445,Tablo3[#All],2,0)</f>
        <v>Supplier</v>
      </c>
    </row>
    <row r="2446" spans="1:8" ht="15" customHeight="1" x14ac:dyDescent="0.35">
      <c r="A2446" s="2" t="s">
        <v>358</v>
      </c>
      <c r="B2446" s="2" t="s">
        <v>1482</v>
      </c>
      <c r="C2446" s="3">
        <v>84563</v>
      </c>
      <c r="D2446" s="2" t="s">
        <v>1483</v>
      </c>
      <c r="E2446" s="3">
        <v>145681</v>
      </c>
      <c r="F2446" s="4">
        <v>1.7859020737089943</v>
      </c>
      <c r="G2446" s="11" t="s">
        <v>130</v>
      </c>
      <c r="H2446" s="11" t="str">
        <f>VLOOKUP(G2446,Tablo3[#All],2,0)</f>
        <v>Supplier</v>
      </c>
    </row>
    <row r="2447" spans="1:8" ht="15" customHeight="1" x14ac:dyDescent="0.35">
      <c r="A2447" s="2" t="s">
        <v>1484</v>
      </c>
      <c r="B2447" s="2" t="s">
        <v>1485</v>
      </c>
      <c r="C2447" s="3">
        <v>84526</v>
      </c>
      <c r="D2447" s="2" t="s">
        <v>1486</v>
      </c>
      <c r="E2447" s="3">
        <v>101451</v>
      </c>
      <c r="F2447" s="4">
        <v>2.3057633734512226</v>
      </c>
      <c r="G2447" s="11" t="s">
        <v>130</v>
      </c>
      <c r="H2447" s="11" t="str">
        <f>VLOOKUP(G2447,Tablo3[#All],2,0)</f>
        <v>Supplier</v>
      </c>
    </row>
    <row r="2448" spans="1:8" ht="15" customHeight="1" x14ac:dyDescent="0.35">
      <c r="A2448" s="2" t="s">
        <v>373</v>
      </c>
      <c r="B2448" s="2" t="s">
        <v>1487</v>
      </c>
      <c r="C2448" s="3">
        <v>84284</v>
      </c>
      <c r="D2448" s="2" t="s">
        <v>1488</v>
      </c>
      <c r="E2448" s="3">
        <v>156119</v>
      </c>
      <c r="F2448" s="4">
        <v>1.0209583714986645</v>
      </c>
      <c r="G2448" s="11" t="s">
        <v>130</v>
      </c>
      <c r="H2448" s="11" t="str">
        <f>VLOOKUP(G2448,Tablo3[#All],2,0)</f>
        <v>Supplier</v>
      </c>
    </row>
    <row r="2449" spans="1:8" ht="15" customHeight="1" x14ac:dyDescent="0.35">
      <c r="A2449" s="2" t="s">
        <v>593</v>
      </c>
      <c r="B2449" s="2" t="s">
        <v>1489</v>
      </c>
      <c r="C2449" s="3">
        <v>84272</v>
      </c>
      <c r="D2449" s="2" t="s">
        <v>1490</v>
      </c>
      <c r="E2449" s="3">
        <v>347419</v>
      </c>
      <c r="F2449" s="4">
        <v>0.76496104127868658</v>
      </c>
      <c r="G2449" s="11" t="s">
        <v>130</v>
      </c>
      <c r="H2449" s="11" t="str">
        <f>VLOOKUP(G2449,Tablo3[#All],2,0)</f>
        <v>Supplier</v>
      </c>
    </row>
    <row r="2450" spans="1:8" ht="15" customHeight="1" x14ac:dyDescent="0.35">
      <c r="A2450" s="2" t="s">
        <v>284</v>
      </c>
      <c r="B2450" s="2" t="s">
        <v>1491</v>
      </c>
      <c r="C2450" s="3">
        <v>83883</v>
      </c>
      <c r="D2450" s="2" t="s">
        <v>1492</v>
      </c>
      <c r="E2450" s="3">
        <v>120962</v>
      </c>
      <c r="F2450" s="4">
        <v>1.3018881962930506</v>
      </c>
      <c r="G2450" s="11" t="s">
        <v>130</v>
      </c>
      <c r="H2450" s="11" t="str">
        <f>VLOOKUP(G2450,Tablo3[#All],2,0)</f>
        <v>Supplier</v>
      </c>
    </row>
    <row r="2451" spans="1:8" ht="15" customHeight="1" x14ac:dyDescent="0.35">
      <c r="A2451" s="2" t="s">
        <v>662</v>
      </c>
      <c r="B2451" s="2" t="s">
        <v>1493</v>
      </c>
      <c r="C2451" s="3">
        <v>82598</v>
      </c>
      <c r="D2451" s="2" t="s">
        <v>1494</v>
      </c>
      <c r="E2451" s="3">
        <v>388947</v>
      </c>
      <c r="F2451" s="4">
        <v>0.57199824140564137</v>
      </c>
      <c r="G2451" s="11" t="s">
        <v>130</v>
      </c>
      <c r="H2451" s="11" t="str">
        <f>VLOOKUP(G2451,Tablo3[#All],2,0)</f>
        <v>Supplier</v>
      </c>
    </row>
    <row r="2452" spans="1:8" ht="15" customHeight="1" x14ac:dyDescent="0.35">
      <c r="A2452" s="2" t="s">
        <v>1495</v>
      </c>
      <c r="B2452" s="2" t="s">
        <v>1496</v>
      </c>
      <c r="C2452" s="3">
        <v>82176</v>
      </c>
      <c r="D2452" s="2" t="s">
        <v>1497</v>
      </c>
      <c r="E2452" s="3">
        <v>421769</v>
      </c>
      <c r="F2452" s="4">
        <v>1.632716012793733</v>
      </c>
      <c r="G2452" s="11" t="s">
        <v>130</v>
      </c>
      <c r="H2452" s="11" t="str">
        <f>VLOOKUP(G2452,Tablo3[#All],2,0)</f>
        <v>Supplier</v>
      </c>
    </row>
    <row r="2453" spans="1:8" ht="15" customHeight="1" x14ac:dyDescent="0.35">
      <c r="A2453" s="2" t="s">
        <v>1498</v>
      </c>
      <c r="B2453" s="2" t="s">
        <v>1499</v>
      </c>
      <c r="C2453" s="3">
        <v>82167</v>
      </c>
      <c r="D2453" s="2" t="s">
        <v>1500</v>
      </c>
      <c r="E2453" s="3">
        <v>183406</v>
      </c>
      <c r="F2453" s="4">
        <v>2.5362747129319652</v>
      </c>
      <c r="G2453" s="11" t="s">
        <v>130</v>
      </c>
      <c r="H2453" s="11" t="str">
        <f>VLOOKUP(G2453,Tablo3[#All],2,0)</f>
        <v>Supplier</v>
      </c>
    </row>
    <row r="2454" spans="1:8" ht="15" customHeight="1" x14ac:dyDescent="0.35">
      <c r="A2454" s="2" t="s">
        <v>1501</v>
      </c>
      <c r="B2454" s="2" t="s">
        <v>1502</v>
      </c>
      <c r="C2454" s="3">
        <v>82126</v>
      </c>
      <c r="D2454" s="2" t="s">
        <v>1503</v>
      </c>
      <c r="E2454" s="3">
        <v>300298</v>
      </c>
      <c r="F2454" s="4">
        <v>1.0023376779066127</v>
      </c>
      <c r="G2454" s="11" t="s">
        <v>130</v>
      </c>
      <c r="H2454" s="11" t="str">
        <f>VLOOKUP(G2454,Tablo3[#All],2,0)</f>
        <v>Supplier</v>
      </c>
    </row>
    <row r="2455" spans="1:8" ht="15" customHeight="1" x14ac:dyDescent="0.35">
      <c r="A2455" s="2" t="s">
        <v>22</v>
      </c>
      <c r="B2455" s="2" t="s">
        <v>1504</v>
      </c>
      <c r="C2455" s="3">
        <v>81768</v>
      </c>
      <c r="D2455" s="2" t="s">
        <v>1505</v>
      </c>
      <c r="E2455" s="3">
        <v>106088</v>
      </c>
      <c r="F2455" s="4">
        <v>2.313748963124953</v>
      </c>
      <c r="G2455" s="11" t="s">
        <v>130</v>
      </c>
      <c r="H2455" s="11" t="str">
        <f>VLOOKUP(G2455,Tablo3[#All],2,0)</f>
        <v>Supplier</v>
      </c>
    </row>
    <row r="2456" spans="1:8" ht="15" customHeight="1" x14ac:dyDescent="0.35">
      <c r="A2456" s="2" t="s">
        <v>534</v>
      </c>
      <c r="B2456" s="2" t="s">
        <v>1506</v>
      </c>
      <c r="C2456" s="3">
        <v>81479</v>
      </c>
      <c r="D2456" s="2" t="s">
        <v>1507</v>
      </c>
      <c r="E2456" s="3">
        <v>129930</v>
      </c>
      <c r="F2456" s="4">
        <v>2.6273301008235204</v>
      </c>
      <c r="G2456" s="11" t="s">
        <v>130</v>
      </c>
      <c r="H2456" s="11" t="str">
        <f>VLOOKUP(G2456,Tablo3[#All],2,0)</f>
        <v>Supplier</v>
      </c>
    </row>
    <row r="2457" spans="1:8" ht="15" customHeight="1" x14ac:dyDescent="0.35">
      <c r="A2457" s="2" t="s">
        <v>1508</v>
      </c>
      <c r="B2457" s="2" t="s">
        <v>1509</v>
      </c>
      <c r="C2457" s="3">
        <v>81157</v>
      </c>
      <c r="D2457" s="2" t="s">
        <v>1510</v>
      </c>
      <c r="E2457" s="3">
        <v>90149</v>
      </c>
      <c r="F2457" s="4">
        <v>2.3545463621338008</v>
      </c>
      <c r="G2457" s="11" t="s">
        <v>130</v>
      </c>
      <c r="H2457" s="11" t="str">
        <f>VLOOKUP(G2457,Tablo3[#All],2,0)</f>
        <v>Supplier</v>
      </c>
    </row>
    <row r="2458" spans="1:8" ht="15" customHeight="1" x14ac:dyDescent="0.35">
      <c r="A2458" s="2" t="s">
        <v>833</v>
      </c>
      <c r="B2458" s="2" t="s">
        <v>1511</v>
      </c>
      <c r="C2458" s="3">
        <v>80761</v>
      </c>
      <c r="D2458" s="2" t="s">
        <v>1512</v>
      </c>
      <c r="E2458" s="3">
        <v>365087</v>
      </c>
      <c r="F2458" s="4">
        <v>0.29873975244256851</v>
      </c>
      <c r="G2458" s="11" t="s">
        <v>130</v>
      </c>
      <c r="H2458" s="11" t="str">
        <f>VLOOKUP(G2458,Tablo3[#All],2,0)</f>
        <v>Supplier</v>
      </c>
    </row>
    <row r="2459" spans="1:8" ht="15" customHeight="1" x14ac:dyDescent="0.35">
      <c r="A2459" s="2" t="s">
        <v>480</v>
      </c>
      <c r="B2459" s="2" t="s">
        <v>1513</v>
      </c>
      <c r="C2459" s="3">
        <v>79264</v>
      </c>
      <c r="D2459" s="2" t="s">
        <v>1514</v>
      </c>
      <c r="E2459" s="3">
        <v>119925</v>
      </c>
      <c r="F2459" s="4">
        <v>3.0305274129664372</v>
      </c>
      <c r="G2459" s="11" t="s">
        <v>130</v>
      </c>
      <c r="H2459" s="11" t="str">
        <f>VLOOKUP(G2459,Tablo3[#All],2,0)</f>
        <v>Supplier</v>
      </c>
    </row>
    <row r="2460" spans="1:8" ht="15" customHeight="1" x14ac:dyDescent="0.35">
      <c r="A2460" s="2" t="s">
        <v>724</v>
      </c>
      <c r="B2460" s="2" t="s">
        <v>1515</v>
      </c>
      <c r="C2460" s="3">
        <v>78557</v>
      </c>
      <c r="D2460" s="2" t="s">
        <v>1516</v>
      </c>
      <c r="E2460" s="3">
        <v>467186</v>
      </c>
      <c r="F2460" s="4">
        <v>0.34352484877543421</v>
      </c>
      <c r="G2460" s="11" t="s">
        <v>130</v>
      </c>
      <c r="H2460" s="11" t="str">
        <f>VLOOKUP(G2460,Tablo3[#All],2,0)</f>
        <v>Supplier</v>
      </c>
    </row>
    <row r="2461" spans="1:8" ht="15" customHeight="1" x14ac:dyDescent="0.35">
      <c r="A2461" s="2" t="s">
        <v>481</v>
      </c>
      <c r="B2461" s="2" t="s">
        <v>1517</v>
      </c>
      <c r="C2461" s="3">
        <v>78522</v>
      </c>
      <c r="D2461" s="2" t="s">
        <v>1518</v>
      </c>
      <c r="E2461" s="3">
        <v>648995</v>
      </c>
      <c r="F2461" s="4">
        <v>0.43229454772378834</v>
      </c>
      <c r="G2461" s="11" t="s">
        <v>130</v>
      </c>
      <c r="H2461" s="11" t="str">
        <f>VLOOKUP(G2461,Tablo3[#All],2,0)</f>
        <v>Supplier</v>
      </c>
    </row>
    <row r="2462" spans="1:8" ht="15" customHeight="1" x14ac:dyDescent="0.35">
      <c r="A2462" s="2" t="s">
        <v>773</v>
      </c>
      <c r="B2462" s="2" t="s">
        <v>1519</v>
      </c>
      <c r="C2462" s="3">
        <v>78057</v>
      </c>
      <c r="D2462" s="2" t="s">
        <v>1520</v>
      </c>
      <c r="E2462" s="3">
        <v>140820</v>
      </c>
      <c r="F2462" s="4">
        <v>3.5542749609430477</v>
      </c>
      <c r="G2462" s="11" t="s">
        <v>130</v>
      </c>
      <c r="H2462" s="11" t="str">
        <f>VLOOKUP(G2462,Tablo3[#All],2,0)</f>
        <v>Supplier</v>
      </c>
    </row>
    <row r="2463" spans="1:8" ht="15" customHeight="1" x14ac:dyDescent="0.35">
      <c r="A2463" s="2" t="s">
        <v>692</v>
      </c>
      <c r="B2463" s="2" t="s">
        <v>1521</v>
      </c>
      <c r="C2463" s="3">
        <v>77918</v>
      </c>
      <c r="D2463" s="2" t="s">
        <v>1522</v>
      </c>
      <c r="E2463" s="3">
        <v>497701</v>
      </c>
      <c r="F2463" s="4">
        <v>0.45872923703187257</v>
      </c>
      <c r="G2463" s="11" t="s">
        <v>130</v>
      </c>
      <c r="H2463" s="11" t="str">
        <f>VLOOKUP(G2463,Tablo3[#All],2,0)</f>
        <v>Supplier</v>
      </c>
    </row>
    <row r="2464" spans="1:8" ht="15" customHeight="1" x14ac:dyDescent="0.35">
      <c r="A2464" s="2" t="s">
        <v>355</v>
      </c>
      <c r="B2464" s="2" t="s">
        <v>1523</v>
      </c>
      <c r="C2464" s="3">
        <v>77852</v>
      </c>
      <c r="D2464" s="2" t="s">
        <v>1524</v>
      </c>
      <c r="E2464" s="3">
        <v>119282</v>
      </c>
      <c r="F2464" s="4">
        <v>3.0721651213091663</v>
      </c>
      <c r="G2464" s="11" t="s">
        <v>130</v>
      </c>
      <c r="H2464" s="11" t="str">
        <f>VLOOKUP(G2464,Tablo3[#All],2,0)</f>
        <v>Supplier</v>
      </c>
    </row>
    <row r="2465" spans="1:8" ht="15" customHeight="1" x14ac:dyDescent="0.35">
      <c r="A2465" s="2" t="s">
        <v>317</v>
      </c>
      <c r="B2465" s="2" t="s">
        <v>1525</v>
      </c>
      <c r="C2465" s="3">
        <v>77722</v>
      </c>
      <c r="D2465" s="2" t="s">
        <v>1526</v>
      </c>
      <c r="E2465" s="3">
        <v>126929</v>
      </c>
      <c r="F2465" s="4">
        <v>0.90248091452701906</v>
      </c>
      <c r="G2465" s="11" t="s">
        <v>130</v>
      </c>
      <c r="H2465" s="11" t="str">
        <f>VLOOKUP(G2465,Tablo3[#All],2,0)</f>
        <v>Supplier</v>
      </c>
    </row>
    <row r="2466" spans="1:8" ht="15" customHeight="1" x14ac:dyDescent="0.35">
      <c r="A2466" s="2" t="s">
        <v>272</v>
      </c>
      <c r="B2466" s="2" t="s">
        <v>1527</v>
      </c>
      <c r="C2466" s="3">
        <v>77459</v>
      </c>
      <c r="D2466" s="2" t="s">
        <v>1528</v>
      </c>
      <c r="E2466" s="3">
        <v>110636</v>
      </c>
      <c r="F2466" s="4">
        <v>2.0692450920134493</v>
      </c>
      <c r="G2466" s="11" t="s">
        <v>130</v>
      </c>
      <c r="H2466" s="11" t="str">
        <f>VLOOKUP(G2466,Tablo3[#All],2,0)</f>
        <v>Supplier</v>
      </c>
    </row>
    <row r="2467" spans="1:8" ht="15" customHeight="1" x14ac:dyDescent="0.35">
      <c r="A2467" s="2" t="s">
        <v>745</v>
      </c>
      <c r="B2467" s="2" t="s">
        <v>1529</v>
      </c>
      <c r="C2467" s="3">
        <v>77437</v>
      </c>
      <c r="D2467" s="2" t="s">
        <v>1530</v>
      </c>
      <c r="E2467" s="3">
        <v>394189</v>
      </c>
      <c r="F2467" s="4">
        <v>1.0631575208846518</v>
      </c>
      <c r="G2467" s="11" t="s">
        <v>130</v>
      </c>
      <c r="H2467" s="11" t="str">
        <f>VLOOKUP(G2467,Tablo3[#All],2,0)</f>
        <v>Supplier</v>
      </c>
    </row>
    <row r="2468" spans="1:8" ht="15" customHeight="1" x14ac:dyDescent="0.35">
      <c r="A2468" s="2" t="s">
        <v>462</v>
      </c>
      <c r="B2468" s="2" t="s">
        <v>1531</v>
      </c>
      <c r="C2468" s="3">
        <v>77183</v>
      </c>
      <c r="D2468" s="2" t="s">
        <v>1532</v>
      </c>
      <c r="E2468" s="3">
        <v>385412</v>
      </c>
      <c r="F2468" s="4">
        <v>1.2764937261943063</v>
      </c>
      <c r="G2468" s="11" t="s">
        <v>130</v>
      </c>
      <c r="H2468" s="11" t="str">
        <f>VLOOKUP(G2468,Tablo3[#All],2,0)</f>
        <v>Supplier</v>
      </c>
    </row>
    <row r="2469" spans="1:8" ht="15" customHeight="1" x14ac:dyDescent="0.35">
      <c r="A2469" s="2" t="s">
        <v>42</v>
      </c>
      <c r="B2469" s="2" t="s">
        <v>1533</v>
      </c>
      <c r="C2469" s="3">
        <v>77096</v>
      </c>
      <c r="D2469" s="2" t="s">
        <v>1534</v>
      </c>
      <c r="E2469" s="3">
        <v>148951</v>
      </c>
      <c r="F2469" s="4">
        <v>0.5183315318460433</v>
      </c>
      <c r="G2469" s="11" t="s">
        <v>130</v>
      </c>
      <c r="H2469" s="11" t="str">
        <f>VLOOKUP(G2469,Tablo3[#All],2,0)</f>
        <v>Supplier</v>
      </c>
    </row>
    <row r="2470" spans="1:8" ht="15" customHeight="1" x14ac:dyDescent="0.35">
      <c r="A2470" s="2" t="s">
        <v>1535</v>
      </c>
      <c r="B2470" s="2" t="s">
        <v>1536</v>
      </c>
      <c r="C2470" s="3">
        <v>76680</v>
      </c>
      <c r="D2470" s="2" t="s">
        <v>1537</v>
      </c>
      <c r="E2470" s="3">
        <v>142353</v>
      </c>
      <c r="F2470" s="4">
        <v>2.2310875078150794</v>
      </c>
      <c r="G2470" s="11" t="s">
        <v>130</v>
      </c>
      <c r="H2470" s="11" t="str">
        <f>VLOOKUP(G2470,Tablo3[#All],2,0)</f>
        <v>Supplier</v>
      </c>
    </row>
    <row r="2471" spans="1:8" ht="15" customHeight="1" x14ac:dyDescent="0.35">
      <c r="A2471" s="2" t="s">
        <v>686</v>
      </c>
      <c r="B2471" s="2" t="s">
        <v>1538</v>
      </c>
      <c r="C2471" s="3">
        <v>76561</v>
      </c>
      <c r="D2471" s="2" t="s">
        <v>1539</v>
      </c>
      <c r="E2471" s="3">
        <v>176316</v>
      </c>
      <c r="F2471" s="4">
        <v>1.7369382245513736</v>
      </c>
      <c r="G2471" s="11" t="s">
        <v>130</v>
      </c>
      <c r="H2471" s="11" t="str">
        <f>VLOOKUP(G2471,Tablo3[#All],2,0)</f>
        <v>Supplier</v>
      </c>
    </row>
    <row r="2472" spans="1:8" ht="15" customHeight="1" x14ac:dyDescent="0.35">
      <c r="A2472" s="2" t="s">
        <v>464</v>
      </c>
      <c r="B2472" s="2" t="s">
        <v>1540</v>
      </c>
      <c r="C2472" s="3">
        <v>75801</v>
      </c>
      <c r="D2472" s="2" t="s">
        <v>1541</v>
      </c>
      <c r="E2472" s="3">
        <v>135473</v>
      </c>
      <c r="F2472" s="4">
        <v>0.9776560643080171</v>
      </c>
      <c r="G2472" s="11" t="s">
        <v>130</v>
      </c>
      <c r="H2472" s="11" t="str">
        <f>VLOOKUP(G2472,Tablo3[#All],2,0)</f>
        <v>Supplier</v>
      </c>
    </row>
    <row r="2473" spans="1:8" ht="15" customHeight="1" x14ac:dyDescent="0.35">
      <c r="A2473" s="2" t="s">
        <v>525</v>
      </c>
      <c r="B2473" s="2" t="s">
        <v>1542</v>
      </c>
      <c r="C2473" s="3">
        <v>75628</v>
      </c>
      <c r="D2473" s="2" t="s">
        <v>1543</v>
      </c>
      <c r="E2473" s="3">
        <v>124769</v>
      </c>
      <c r="F2473" s="4">
        <v>2.0242287747757857</v>
      </c>
      <c r="G2473" s="11" t="s">
        <v>130</v>
      </c>
      <c r="H2473" s="11" t="str">
        <f>VLOOKUP(G2473,Tablo3[#All],2,0)</f>
        <v>Supplier</v>
      </c>
    </row>
    <row r="2474" spans="1:8" ht="15" customHeight="1" x14ac:dyDescent="0.35">
      <c r="A2474" s="2" t="s">
        <v>413</v>
      </c>
      <c r="B2474" s="2" t="s">
        <v>1544</v>
      </c>
      <c r="C2474" s="3">
        <v>75587</v>
      </c>
      <c r="D2474" s="2" t="s">
        <v>1545</v>
      </c>
      <c r="E2474" s="3">
        <v>132696</v>
      </c>
      <c r="F2474" s="4">
        <v>1.038976306746247</v>
      </c>
      <c r="G2474" s="11" t="s">
        <v>130</v>
      </c>
      <c r="H2474" s="11" t="str">
        <f>VLOOKUP(G2474,Tablo3[#All],2,0)</f>
        <v>Supplier</v>
      </c>
    </row>
    <row r="2475" spans="1:8" ht="15" customHeight="1" x14ac:dyDescent="0.35">
      <c r="A2475" s="2" t="s">
        <v>390</v>
      </c>
      <c r="B2475" s="2" t="s">
        <v>1546</v>
      </c>
      <c r="C2475" s="3">
        <v>75373</v>
      </c>
      <c r="D2475" s="2" t="s">
        <v>1547</v>
      </c>
      <c r="E2475" s="3">
        <v>120720</v>
      </c>
      <c r="F2475" s="4">
        <v>1.2508780649436713</v>
      </c>
      <c r="G2475" s="11" t="s">
        <v>130</v>
      </c>
      <c r="H2475" s="11" t="str">
        <f>VLOOKUP(G2475,Tablo3[#All],2,0)</f>
        <v>Supplier</v>
      </c>
    </row>
    <row r="2476" spans="1:8" ht="15" customHeight="1" x14ac:dyDescent="0.35">
      <c r="A2476" s="2" t="s">
        <v>726</v>
      </c>
      <c r="B2476" s="2" t="s">
        <v>1548</v>
      </c>
      <c r="C2476" s="3">
        <v>74914</v>
      </c>
      <c r="D2476" s="2" t="s">
        <v>1549</v>
      </c>
      <c r="E2476" s="3">
        <v>285835</v>
      </c>
      <c r="F2476" s="4">
        <v>0.2622422026693722</v>
      </c>
      <c r="G2476" s="11" t="s">
        <v>130</v>
      </c>
      <c r="H2476" s="11" t="str">
        <f>VLOOKUP(G2476,Tablo3[#All],2,0)</f>
        <v>Supplier</v>
      </c>
    </row>
    <row r="2477" spans="1:8" ht="15" customHeight="1" x14ac:dyDescent="0.35">
      <c r="A2477" s="2" t="s">
        <v>516</v>
      </c>
      <c r="B2477" s="2" t="s">
        <v>1550</v>
      </c>
      <c r="C2477" s="3">
        <v>74771</v>
      </c>
      <c r="D2477" s="2" t="s">
        <v>1551</v>
      </c>
      <c r="E2477" s="3">
        <v>105609</v>
      </c>
      <c r="F2477" s="4">
        <v>2.8251853535210065</v>
      </c>
      <c r="G2477" s="11" t="s">
        <v>130</v>
      </c>
      <c r="H2477" s="11" t="str">
        <f>VLOOKUP(G2477,Tablo3[#All],2,0)</f>
        <v>Supplier</v>
      </c>
    </row>
    <row r="2478" spans="1:8" ht="15" customHeight="1" x14ac:dyDescent="0.35">
      <c r="A2478" s="2" t="s">
        <v>446</v>
      </c>
      <c r="B2478" s="2" t="s">
        <v>1552</v>
      </c>
      <c r="C2478" s="3">
        <v>74677</v>
      </c>
      <c r="D2478" s="2" t="s">
        <v>1553</v>
      </c>
      <c r="E2478" s="3">
        <v>161030</v>
      </c>
      <c r="F2478" s="4">
        <v>0.61736322424392975</v>
      </c>
      <c r="G2478" s="11" t="s">
        <v>130</v>
      </c>
      <c r="H2478" s="11" t="str">
        <f>VLOOKUP(G2478,Tablo3[#All],2,0)</f>
        <v>Supplier</v>
      </c>
    </row>
    <row r="2479" spans="1:8" ht="15" customHeight="1" x14ac:dyDescent="0.35">
      <c r="A2479" s="2" t="s">
        <v>624</v>
      </c>
      <c r="B2479" s="2" t="s">
        <v>1554</v>
      </c>
      <c r="C2479" s="3">
        <v>73658</v>
      </c>
      <c r="D2479" s="2" t="s">
        <v>1555</v>
      </c>
      <c r="E2479" s="3">
        <v>282996</v>
      </c>
      <c r="F2479" s="4">
        <v>0.78215239791375146</v>
      </c>
      <c r="G2479" s="11" t="s">
        <v>130</v>
      </c>
      <c r="H2479" s="11" t="str">
        <f>VLOOKUP(G2479,Tablo3[#All],2,0)</f>
        <v>Supplier</v>
      </c>
    </row>
    <row r="2480" spans="1:8" ht="15" customHeight="1" x14ac:dyDescent="0.35">
      <c r="A2480" s="2" t="s">
        <v>591</v>
      </c>
      <c r="B2480" s="2" t="s">
        <v>1556</v>
      </c>
      <c r="C2480" s="3">
        <v>73603</v>
      </c>
      <c r="D2480" s="2" t="s">
        <v>1557</v>
      </c>
      <c r="E2480" s="3">
        <v>487251</v>
      </c>
      <c r="F2480" s="4">
        <v>0.29288395508680332</v>
      </c>
      <c r="G2480" s="11" t="s">
        <v>130</v>
      </c>
      <c r="H2480" s="11" t="str">
        <f>VLOOKUP(G2480,Tablo3[#All],2,0)</f>
        <v>Supplier</v>
      </c>
    </row>
    <row r="2481" spans="1:8" ht="15" customHeight="1" x14ac:dyDescent="0.35">
      <c r="A2481" s="2" t="s">
        <v>472</v>
      </c>
      <c r="B2481" s="2" t="s">
        <v>1558</v>
      </c>
      <c r="C2481" s="3">
        <v>73598</v>
      </c>
      <c r="D2481" s="2" t="s">
        <v>1559</v>
      </c>
      <c r="E2481" s="3">
        <v>150942</v>
      </c>
      <c r="F2481" s="4">
        <v>1.2370778179698163</v>
      </c>
      <c r="G2481" s="11" t="s">
        <v>130</v>
      </c>
      <c r="H2481" s="11" t="str">
        <f>VLOOKUP(G2481,Tablo3[#All],2,0)</f>
        <v>Supplier</v>
      </c>
    </row>
    <row r="2482" spans="1:8" ht="15" customHeight="1" x14ac:dyDescent="0.35">
      <c r="A2482" s="2" t="s">
        <v>664</v>
      </c>
      <c r="B2482" s="2" t="s">
        <v>1560</v>
      </c>
      <c r="C2482" s="3">
        <v>73329</v>
      </c>
      <c r="D2482" s="2" t="s">
        <v>1561</v>
      </c>
      <c r="E2482" s="3">
        <v>357453</v>
      </c>
      <c r="F2482" s="4">
        <v>0.32298791729262311</v>
      </c>
      <c r="G2482" s="11" t="s">
        <v>130</v>
      </c>
      <c r="H2482" s="11" t="str">
        <f>VLOOKUP(G2482,Tablo3[#All],2,0)</f>
        <v>Supplier</v>
      </c>
    </row>
    <row r="2483" spans="1:8" ht="15" customHeight="1" x14ac:dyDescent="0.35">
      <c r="A2483" s="2" t="s">
        <v>23</v>
      </c>
      <c r="B2483" s="2" t="s">
        <v>1562</v>
      </c>
      <c r="C2483" s="3">
        <v>73328</v>
      </c>
      <c r="D2483" s="2" t="s">
        <v>1563</v>
      </c>
      <c r="E2483" s="3">
        <v>137220</v>
      </c>
      <c r="F2483" s="4">
        <v>1.7562308701355487</v>
      </c>
      <c r="G2483" s="11" t="s">
        <v>130</v>
      </c>
      <c r="H2483" s="11" t="str">
        <f>VLOOKUP(G2483,Tablo3[#All],2,0)</f>
        <v>Supplier</v>
      </c>
    </row>
    <row r="2484" spans="1:8" ht="15" customHeight="1" x14ac:dyDescent="0.35">
      <c r="A2484" s="2" t="s">
        <v>318</v>
      </c>
      <c r="B2484" s="2" t="s">
        <v>1564</v>
      </c>
      <c r="C2484" s="3">
        <v>72978</v>
      </c>
      <c r="D2484" s="2" t="s">
        <v>1565</v>
      </c>
      <c r="E2484" s="3">
        <v>765619</v>
      </c>
      <c r="F2484" s="4">
        <v>0.55469104084407517</v>
      </c>
      <c r="G2484" s="11" t="s">
        <v>130</v>
      </c>
      <c r="H2484" s="11" t="str">
        <f>VLOOKUP(G2484,Tablo3[#All],2,0)</f>
        <v>Supplier</v>
      </c>
    </row>
    <row r="2485" spans="1:8" ht="15" customHeight="1" x14ac:dyDescent="0.35">
      <c r="A2485" s="2" t="s">
        <v>792</v>
      </c>
      <c r="B2485" s="2" t="s">
        <v>1566</v>
      </c>
      <c r="C2485" s="3">
        <v>72974</v>
      </c>
      <c r="D2485" s="2" t="s">
        <v>1567</v>
      </c>
      <c r="E2485" s="3">
        <v>202113</v>
      </c>
      <c r="F2485" s="4">
        <v>1.3391370174110522</v>
      </c>
      <c r="G2485" s="11" t="s">
        <v>130</v>
      </c>
      <c r="H2485" s="11" t="str">
        <f>VLOOKUP(G2485,Tablo3[#All],2,0)</f>
        <v>Supplier</v>
      </c>
    </row>
    <row r="2486" spans="1:8" ht="15" customHeight="1" x14ac:dyDescent="0.35">
      <c r="A2486" s="2" t="s">
        <v>292</v>
      </c>
      <c r="B2486" s="2" t="s">
        <v>1568</v>
      </c>
      <c r="C2486" s="3">
        <v>72942</v>
      </c>
      <c r="D2486" s="2" t="s">
        <v>1569</v>
      </c>
      <c r="E2486" s="3">
        <v>114942</v>
      </c>
      <c r="F2486" s="4">
        <v>1.1475352786622819</v>
      </c>
      <c r="G2486" s="11" t="s">
        <v>130</v>
      </c>
      <c r="H2486" s="11" t="str">
        <f>VLOOKUP(G2486,Tablo3[#All],2,0)</f>
        <v>Supplier</v>
      </c>
    </row>
    <row r="2487" spans="1:8" ht="15" customHeight="1" x14ac:dyDescent="0.35">
      <c r="A2487" s="2" t="s">
        <v>419</v>
      </c>
      <c r="B2487" s="2" t="s">
        <v>1570</v>
      </c>
      <c r="C2487" s="3">
        <v>72800</v>
      </c>
      <c r="D2487" s="2" t="s">
        <v>1571</v>
      </c>
      <c r="E2487" s="3">
        <v>123008</v>
      </c>
      <c r="F2487" s="4">
        <v>1.7271803459937565</v>
      </c>
      <c r="G2487" s="11" t="s">
        <v>130</v>
      </c>
      <c r="H2487" s="11" t="str">
        <f>VLOOKUP(G2487,Tablo3[#All],2,0)</f>
        <v>Supplier</v>
      </c>
    </row>
    <row r="2488" spans="1:8" ht="15" customHeight="1" x14ac:dyDescent="0.35">
      <c r="A2488" s="2" t="s">
        <v>255</v>
      </c>
      <c r="B2488" s="2" t="s">
        <v>1572</v>
      </c>
      <c r="C2488" s="3">
        <v>72789</v>
      </c>
      <c r="D2488" s="2" t="s">
        <v>1573</v>
      </c>
      <c r="E2488" s="3">
        <v>107069</v>
      </c>
      <c r="F2488" s="4">
        <v>1.5638980470537691</v>
      </c>
      <c r="G2488" s="11" t="s">
        <v>130</v>
      </c>
      <c r="H2488" s="11" t="str">
        <f>VLOOKUP(G2488,Tablo3[#All],2,0)</f>
        <v>Supplier</v>
      </c>
    </row>
    <row r="2489" spans="1:8" ht="15" customHeight="1" x14ac:dyDescent="0.35">
      <c r="A2489" s="2" t="s">
        <v>1574</v>
      </c>
      <c r="B2489" s="2" t="s">
        <v>1575</v>
      </c>
      <c r="C2489" s="3">
        <v>72733</v>
      </c>
      <c r="D2489" s="2" t="s">
        <v>1576</v>
      </c>
      <c r="E2489" s="3">
        <v>100504</v>
      </c>
      <c r="F2489" s="4">
        <v>1.6304923187136831</v>
      </c>
      <c r="G2489" s="11" t="s">
        <v>130</v>
      </c>
      <c r="H2489" s="11" t="str">
        <f>VLOOKUP(G2489,Tablo3[#All],2,0)</f>
        <v>Supplier</v>
      </c>
    </row>
    <row r="2490" spans="1:8" ht="15" customHeight="1" x14ac:dyDescent="0.35">
      <c r="A2490" s="2" t="s">
        <v>552</v>
      </c>
      <c r="B2490" s="2" t="s">
        <v>1577</v>
      </c>
      <c r="C2490" s="3">
        <v>71889</v>
      </c>
      <c r="D2490" s="2" t="s">
        <v>1578</v>
      </c>
      <c r="E2490" s="3">
        <v>152021</v>
      </c>
      <c r="F2490" s="4">
        <v>0.66604613836246307</v>
      </c>
      <c r="G2490" s="11" t="s">
        <v>130</v>
      </c>
      <c r="H2490" s="11" t="str">
        <f>VLOOKUP(G2490,Tablo3[#All],2,0)</f>
        <v>Supplier</v>
      </c>
    </row>
    <row r="2491" spans="1:8" ht="15" customHeight="1" x14ac:dyDescent="0.35">
      <c r="A2491" s="2" t="s">
        <v>316</v>
      </c>
      <c r="B2491" s="2" t="s">
        <v>1579</v>
      </c>
      <c r="C2491" s="3">
        <v>71584</v>
      </c>
      <c r="D2491" s="2" t="s">
        <v>1580</v>
      </c>
      <c r="E2491" s="3">
        <v>115742</v>
      </c>
      <c r="F2491" s="4">
        <v>1.2107186673808989</v>
      </c>
      <c r="G2491" s="11" t="s">
        <v>130</v>
      </c>
      <c r="H2491" s="11" t="str">
        <f>VLOOKUP(G2491,Tablo3[#All],2,0)</f>
        <v>Supplier</v>
      </c>
    </row>
    <row r="2492" spans="1:8" ht="15" customHeight="1" x14ac:dyDescent="0.35">
      <c r="A2492" s="2" t="s">
        <v>1581</v>
      </c>
      <c r="B2492" s="2" t="s">
        <v>1582</v>
      </c>
      <c r="C2492" s="3">
        <v>71438</v>
      </c>
      <c r="D2492" s="2" t="s">
        <v>1583</v>
      </c>
      <c r="E2492" s="3">
        <v>91371</v>
      </c>
      <c r="F2492" s="4">
        <v>0.78230510774753481</v>
      </c>
      <c r="G2492" s="11" t="s">
        <v>130</v>
      </c>
      <c r="H2492" s="11" t="str">
        <f>VLOOKUP(G2492,Tablo3[#All],2,0)</f>
        <v>Supplier</v>
      </c>
    </row>
    <row r="2493" spans="1:8" ht="15" customHeight="1" x14ac:dyDescent="0.35">
      <c r="A2493" s="2" t="s">
        <v>375</v>
      </c>
      <c r="B2493" s="2" t="s">
        <v>1584</v>
      </c>
      <c r="C2493" s="3">
        <v>71171</v>
      </c>
      <c r="D2493" s="2" t="s">
        <v>1585</v>
      </c>
      <c r="E2493" s="3">
        <v>113657</v>
      </c>
      <c r="F2493" s="4">
        <v>1.8328127612025655</v>
      </c>
      <c r="G2493" s="11" t="s">
        <v>130</v>
      </c>
      <c r="H2493" s="11" t="str">
        <f>VLOOKUP(G2493,Tablo3[#All],2,0)</f>
        <v>Supplier</v>
      </c>
    </row>
    <row r="2494" spans="1:8" ht="15" customHeight="1" x14ac:dyDescent="0.35">
      <c r="A2494" s="2" t="s">
        <v>378</v>
      </c>
      <c r="B2494" s="2" t="s">
        <v>1586</v>
      </c>
      <c r="C2494" s="3">
        <v>70815</v>
      </c>
      <c r="D2494" s="2" t="s">
        <v>1587</v>
      </c>
      <c r="E2494" s="3">
        <v>125061</v>
      </c>
      <c r="F2494" s="4">
        <v>1.0131056044650211</v>
      </c>
      <c r="G2494" s="11" t="s">
        <v>130</v>
      </c>
      <c r="H2494" s="11" t="str">
        <f>VLOOKUP(G2494,Tablo3[#All],2,0)</f>
        <v>Supplier</v>
      </c>
    </row>
    <row r="2495" spans="1:8" ht="15" customHeight="1" x14ac:dyDescent="0.35">
      <c r="A2495" s="2" t="s">
        <v>555</v>
      </c>
      <c r="B2495" s="2" t="s">
        <v>1588</v>
      </c>
      <c r="C2495" s="3">
        <v>70543</v>
      </c>
      <c r="D2495" s="2" t="s">
        <v>1589</v>
      </c>
      <c r="E2495" s="3">
        <v>156712</v>
      </c>
      <c r="F2495" s="4">
        <v>0.45190540609525753</v>
      </c>
      <c r="G2495" s="11" t="s">
        <v>130</v>
      </c>
      <c r="H2495" s="11" t="str">
        <f>VLOOKUP(G2495,Tablo3[#All],2,0)</f>
        <v>Supplier</v>
      </c>
    </row>
    <row r="2496" spans="1:8" ht="15" customHeight="1" x14ac:dyDescent="0.35">
      <c r="A2496" s="2" t="s">
        <v>37</v>
      </c>
      <c r="B2496" s="2" t="s">
        <v>1590</v>
      </c>
      <c r="C2496" s="3">
        <v>70450</v>
      </c>
      <c r="D2496" s="2" t="s">
        <v>1591</v>
      </c>
      <c r="E2496" s="3">
        <v>158136</v>
      </c>
      <c r="F2496" s="4">
        <v>0.80239793595386255</v>
      </c>
      <c r="G2496" s="11" t="s">
        <v>130</v>
      </c>
      <c r="H2496" s="11" t="str">
        <f>VLOOKUP(G2496,Tablo3[#All],2,0)</f>
        <v>Supplier</v>
      </c>
    </row>
    <row r="2497" spans="1:8" ht="15" customHeight="1" x14ac:dyDescent="0.35">
      <c r="A2497" s="2" t="s">
        <v>1592</v>
      </c>
      <c r="B2497" s="2" t="s">
        <v>1593</v>
      </c>
      <c r="C2497" s="3">
        <v>70266</v>
      </c>
      <c r="D2497" s="2" t="s">
        <v>1594</v>
      </c>
      <c r="E2497" s="3">
        <v>292952</v>
      </c>
      <c r="F2497" s="4">
        <v>1.036094650318141</v>
      </c>
      <c r="G2497" s="11" t="s">
        <v>130</v>
      </c>
      <c r="H2497" s="11" t="str">
        <f>VLOOKUP(G2497,Tablo3[#All],2,0)</f>
        <v>Supplier</v>
      </c>
    </row>
    <row r="2498" spans="1:8" ht="15" customHeight="1" x14ac:dyDescent="0.35">
      <c r="A2498" s="2" t="s">
        <v>492</v>
      </c>
      <c r="B2498" s="2" t="s">
        <v>1595</v>
      </c>
      <c r="C2498" s="3">
        <v>70160</v>
      </c>
      <c r="D2498" s="2" t="s">
        <v>1596</v>
      </c>
      <c r="E2498" s="3">
        <v>155518</v>
      </c>
      <c r="F2498" s="4">
        <v>0.86599621908717961</v>
      </c>
      <c r="G2498" s="11" t="s">
        <v>130</v>
      </c>
      <c r="H2498" s="11" t="str">
        <f>VLOOKUP(G2498,Tablo3[#All],2,0)</f>
        <v>Supplier</v>
      </c>
    </row>
    <row r="2499" spans="1:8" ht="15" customHeight="1" x14ac:dyDescent="0.35">
      <c r="A2499" s="2" t="s">
        <v>493</v>
      </c>
      <c r="B2499" s="2" t="s">
        <v>1597</v>
      </c>
      <c r="C2499" s="3">
        <v>69695</v>
      </c>
      <c r="D2499" s="2" t="s">
        <v>1598</v>
      </c>
      <c r="E2499" s="3">
        <v>147971</v>
      </c>
      <c r="F2499" s="4">
        <v>0.66960417919727511</v>
      </c>
      <c r="G2499" s="11" t="s">
        <v>130</v>
      </c>
      <c r="H2499" s="11" t="str">
        <f>VLOOKUP(G2499,Tablo3[#All],2,0)</f>
        <v>Supplier</v>
      </c>
    </row>
    <row r="2500" spans="1:8" ht="15" customHeight="1" x14ac:dyDescent="0.35">
      <c r="A2500" s="2" t="s">
        <v>711</v>
      </c>
      <c r="B2500" s="2" t="s">
        <v>1599</v>
      </c>
      <c r="C2500" s="3">
        <v>69632</v>
      </c>
      <c r="D2500" s="2" t="s">
        <v>1600</v>
      </c>
      <c r="E2500" s="3">
        <v>144335</v>
      </c>
      <c r="F2500" s="4">
        <v>2.0853708386739185</v>
      </c>
      <c r="G2500" s="11" t="s">
        <v>130</v>
      </c>
      <c r="H2500" s="11" t="str">
        <f>VLOOKUP(G2500,Tablo3[#All],2,0)</f>
        <v>Supplier</v>
      </c>
    </row>
    <row r="2501" spans="1:8" ht="15" customHeight="1" x14ac:dyDescent="0.35">
      <c r="A2501" s="2" t="s">
        <v>511</v>
      </c>
      <c r="B2501" s="2" t="s">
        <v>1601</v>
      </c>
      <c r="C2501" s="3">
        <v>69410</v>
      </c>
      <c r="D2501" s="2" t="s">
        <v>1602</v>
      </c>
      <c r="E2501" s="3">
        <v>154238</v>
      </c>
      <c r="F2501" s="4">
        <v>2.2740958777992453</v>
      </c>
      <c r="G2501" s="11" t="s">
        <v>130</v>
      </c>
      <c r="H2501" s="11" t="str">
        <f>VLOOKUP(G2501,Tablo3[#All],2,0)</f>
        <v>Supplier</v>
      </c>
    </row>
    <row r="2502" spans="1:8" ht="15" customHeight="1" x14ac:dyDescent="0.35">
      <c r="A2502" s="2" t="s">
        <v>271</v>
      </c>
      <c r="B2502" s="2" t="s">
        <v>1603</v>
      </c>
      <c r="C2502" s="3">
        <v>69375</v>
      </c>
      <c r="D2502" s="2" t="s">
        <v>1604</v>
      </c>
      <c r="E2502" s="3">
        <v>91776</v>
      </c>
      <c r="F2502" s="4">
        <v>0.75324703626220357</v>
      </c>
      <c r="G2502" s="11" t="s">
        <v>130</v>
      </c>
      <c r="H2502" s="11" t="str">
        <f>VLOOKUP(G2502,Tablo3[#All],2,0)</f>
        <v>Supplier</v>
      </c>
    </row>
    <row r="2503" spans="1:8" ht="15" customHeight="1" x14ac:dyDescent="0.35">
      <c r="A2503" s="2" t="s">
        <v>18</v>
      </c>
      <c r="B2503" s="2" t="s">
        <v>1605</v>
      </c>
      <c r="C2503" s="3">
        <v>69349</v>
      </c>
      <c r="D2503" s="2" t="s">
        <v>1606</v>
      </c>
      <c r="E2503" s="3">
        <v>98750</v>
      </c>
      <c r="F2503" s="4">
        <v>4.2917367088607596</v>
      </c>
      <c r="G2503" s="11" t="s">
        <v>130</v>
      </c>
      <c r="H2503" s="11" t="str">
        <f>VLOOKUP(G2503,Tablo3[#All],2,0)</f>
        <v>Supplier</v>
      </c>
    </row>
    <row r="2504" spans="1:8" ht="15" customHeight="1" x14ac:dyDescent="0.35">
      <c r="A2504" s="2" t="s">
        <v>556</v>
      </c>
      <c r="B2504" s="2" t="s">
        <v>1607</v>
      </c>
      <c r="C2504" s="3">
        <v>69348</v>
      </c>
      <c r="D2504" s="2" t="s">
        <v>1608</v>
      </c>
      <c r="E2504" s="3">
        <v>282501</v>
      </c>
      <c r="F2504" s="4">
        <v>0.38139334020056564</v>
      </c>
      <c r="G2504" s="11" t="s">
        <v>130</v>
      </c>
      <c r="H2504" s="11" t="str">
        <f>VLOOKUP(G2504,Tablo3[#All],2,0)</f>
        <v>Supplier</v>
      </c>
    </row>
    <row r="2505" spans="1:8" ht="15" customHeight="1" x14ac:dyDescent="0.35">
      <c r="A2505" s="2" t="s">
        <v>598</v>
      </c>
      <c r="B2505" s="2" t="s">
        <v>1609</v>
      </c>
      <c r="C2505" s="3">
        <v>68714</v>
      </c>
      <c r="D2505" s="2" t="s">
        <v>1610</v>
      </c>
      <c r="E2505" s="3">
        <v>417605</v>
      </c>
      <c r="F2505" s="4">
        <v>0.30945989631350201</v>
      </c>
      <c r="G2505" s="11" t="s">
        <v>130</v>
      </c>
      <c r="H2505" s="11" t="str">
        <f>VLOOKUP(G2505,Tablo3[#All],2,0)</f>
        <v>Supplier</v>
      </c>
    </row>
    <row r="2506" spans="1:8" ht="15" customHeight="1" x14ac:dyDescent="0.35">
      <c r="A2506" s="2" t="s">
        <v>2</v>
      </c>
      <c r="B2506" s="2" t="s">
        <v>1611</v>
      </c>
      <c r="C2506" s="3">
        <v>68041</v>
      </c>
      <c r="D2506" s="2" t="s">
        <v>1612</v>
      </c>
      <c r="E2506" s="3">
        <v>106593</v>
      </c>
      <c r="F2506" s="4">
        <v>1.2219376506900077</v>
      </c>
      <c r="G2506" s="11" t="s">
        <v>130</v>
      </c>
      <c r="H2506" s="11" t="str">
        <f>VLOOKUP(G2506,Tablo3[#All],2,0)</f>
        <v>Supplier</v>
      </c>
    </row>
    <row r="2507" spans="1:8" ht="15" customHeight="1" x14ac:dyDescent="0.35">
      <c r="A2507" s="2" t="s">
        <v>776</v>
      </c>
      <c r="B2507" s="2" t="s">
        <v>1613</v>
      </c>
      <c r="C2507" s="3">
        <v>68032</v>
      </c>
      <c r="D2507" s="2" t="s">
        <v>1614</v>
      </c>
      <c r="E2507" s="3">
        <v>273644</v>
      </c>
      <c r="F2507" s="4">
        <v>0.74389352589495839</v>
      </c>
      <c r="G2507" s="11" t="s">
        <v>130</v>
      </c>
      <c r="H2507" s="11" t="str">
        <f>VLOOKUP(G2507,Tablo3[#All],2,0)</f>
        <v>Supplier</v>
      </c>
    </row>
    <row r="2508" spans="1:8" ht="15" customHeight="1" x14ac:dyDescent="0.35">
      <c r="A2508" s="2" t="s">
        <v>1615</v>
      </c>
      <c r="B2508" s="2" t="s">
        <v>1616</v>
      </c>
      <c r="C2508" s="3">
        <v>67339</v>
      </c>
      <c r="D2508" s="2" t="s">
        <v>1617</v>
      </c>
      <c r="E2508" s="3">
        <v>90923</v>
      </c>
      <c r="F2508" s="4">
        <v>0.74081365551070688</v>
      </c>
      <c r="G2508" s="11" t="s">
        <v>130</v>
      </c>
      <c r="H2508" s="11" t="str">
        <f>VLOOKUP(G2508,Tablo3[#All],2,0)</f>
        <v>Supplier</v>
      </c>
    </row>
    <row r="2509" spans="1:8" ht="15" customHeight="1" x14ac:dyDescent="0.35">
      <c r="A2509" s="2" t="s">
        <v>1618</v>
      </c>
      <c r="B2509" s="2" t="s">
        <v>1619</v>
      </c>
      <c r="C2509" s="3">
        <v>66365</v>
      </c>
      <c r="D2509" s="2" t="s">
        <v>1620</v>
      </c>
      <c r="E2509" s="3">
        <v>329123</v>
      </c>
      <c r="F2509" s="4">
        <v>0.31825487735588215</v>
      </c>
      <c r="G2509" s="11" t="s">
        <v>130</v>
      </c>
      <c r="H2509" s="11" t="str">
        <f>VLOOKUP(G2509,Tablo3[#All],2,0)</f>
        <v>Supplier</v>
      </c>
    </row>
    <row r="2510" spans="1:8" ht="15" customHeight="1" x14ac:dyDescent="0.35">
      <c r="A2510" s="2" t="s">
        <v>791</v>
      </c>
      <c r="B2510" s="2" t="s">
        <v>1621</v>
      </c>
      <c r="C2510" s="3">
        <v>66242</v>
      </c>
      <c r="D2510" s="2" t="s">
        <v>1622</v>
      </c>
      <c r="E2510" s="3">
        <v>278584</v>
      </c>
      <c r="F2510" s="4">
        <v>0.98676521264681394</v>
      </c>
      <c r="G2510" s="11" t="s">
        <v>130</v>
      </c>
      <c r="H2510" s="11" t="str">
        <f>VLOOKUP(G2510,Tablo3[#All],2,0)</f>
        <v>Supplier</v>
      </c>
    </row>
    <row r="2511" spans="1:8" ht="15" customHeight="1" x14ac:dyDescent="0.35">
      <c r="A2511" s="2" t="s">
        <v>41</v>
      </c>
      <c r="B2511" s="2" t="s">
        <v>1623</v>
      </c>
      <c r="C2511" s="3">
        <v>65588</v>
      </c>
      <c r="D2511" s="2" t="s">
        <v>1624</v>
      </c>
      <c r="E2511" s="3">
        <v>132648</v>
      </c>
      <c r="F2511" s="4">
        <v>0.9246275857909656</v>
      </c>
      <c r="G2511" s="11" t="s">
        <v>130</v>
      </c>
      <c r="H2511" s="11" t="str">
        <f>VLOOKUP(G2511,Tablo3[#All],2,0)</f>
        <v>Supplier</v>
      </c>
    </row>
    <row r="2512" spans="1:8" ht="15" customHeight="1" x14ac:dyDescent="0.35">
      <c r="A2512" s="2" t="s">
        <v>303</v>
      </c>
      <c r="B2512" s="2" t="s">
        <v>1625</v>
      </c>
      <c r="C2512" s="3">
        <v>65567</v>
      </c>
      <c r="D2512" s="2" t="s">
        <v>1626</v>
      </c>
      <c r="E2512" s="3">
        <v>93392</v>
      </c>
      <c r="F2512" s="4">
        <v>9.012035292102107</v>
      </c>
      <c r="G2512" s="11" t="s">
        <v>130</v>
      </c>
      <c r="H2512" s="11" t="str">
        <f>VLOOKUP(G2512,Tablo3[#All],2,0)</f>
        <v>Supplier</v>
      </c>
    </row>
    <row r="2513" spans="1:8" ht="15" customHeight="1" x14ac:dyDescent="0.35">
      <c r="A2513" s="2" t="s">
        <v>451</v>
      </c>
      <c r="B2513" s="2" t="s">
        <v>1627</v>
      </c>
      <c r="C2513" s="3">
        <v>65531</v>
      </c>
      <c r="D2513" s="2" t="s">
        <v>1628</v>
      </c>
      <c r="E2513" s="3">
        <v>125927</v>
      </c>
      <c r="F2513" s="4">
        <v>1.0170098549159434</v>
      </c>
      <c r="G2513" s="11" t="s">
        <v>130</v>
      </c>
      <c r="H2513" s="11" t="str">
        <f>VLOOKUP(G2513,Tablo3[#All],2,0)</f>
        <v>Supplier</v>
      </c>
    </row>
    <row r="2514" spans="1:8" ht="15" customHeight="1" x14ac:dyDescent="0.35">
      <c r="A2514" s="2" t="s">
        <v>495</v>
      </c>
      <c r="B2514" s="2" t="s">
        <v>1629</v>
      </c>
      <c r="C2514" s="3">
        <v>65049</v>
      </c>
      <c r="D2514" s="2" t="s">
        <v>1630</v>
      </c>
      <c r="E2514" s="3">
        <v>164042</v>
      </c>
      <c r="F2514" s="4">
        <v>0.79268723863400836</v>
      </c>
      <c r="G2514" s="11" t="s">
        <v>130</v>
      </c>
      <c r="H2514" s="11" t="str">
        <f>VLOOKUP(G2514,Tablo3[#All],2,0)</f>
        <v>Supplier</v>
      </c>
    </row>
    <row r="2515" spans="1:8" ht="15" customHeight="1" x14ac:dyDescent="0.35">
      <c r="A2515" s="2" t="s">
        <v>473</v>
      </c>
      <c r="B2515" s="2" t="s">
        <v>1631</v>
      </c>
      <c r="C2515" s="3">
        <v>64971</v>
      </c>
      <c r="D2515" s="2" t="s">
        <v>1632</v>
      </c>
      <c r="E2515" s="3">
        <v>135286</v>
      </c>
      <c r="F2515" s="4">
        <v>1.2531747557027335</v>
      </c>
      <c r="G2515" s="11" t="s">
        <v>130</v>
      </c>
      <c r="H2515" s="11" t="str">
        <f>VLOOKUP(G2515,Tablo3[#All],2,0)</f>
        <v>Supplier</v>
      </c>
    </row>
    <row r="2516" spans="1:8" ht="15" customHeight="1" x14ac:dyDescent="0.35">
      <c r="A2516" s="2" t="s">
        <v>3</v>
      </c>
      <c r="B2516" s="2" t="s">
        <v>1633</v>
      </c>
      <c r="C2516" s="3">
        <v>64752</v>
      </c>
      <c r="D2516" s="2" t="s">
        <v>1634</v>
      </c>
      <c r="E2516" s="3">
        <v>154262</v>
      </c>
      <c r="F2516" s="4">
        <v>2.0647275414554458</v>
      </c>
      <c r="G2516" s="11" t="s">
        <v>130</v>
      </c>
      <c r="H2516" s="11" t="str">
        <f>VLOOKUP(G2516,Tablo3[#All],2,0)</f>
        <v>Supplier</v>
      </c>
    </row>
    <row r="2517" spans="1:8" ht="15" customHeight="1" x14ac:dyDescent="0.35">
      <c r="A2517" s="2" t="s">
        <v>584</v>
      </c>
      <c r="B2517" s="2" t="s">
        <v>1635</v>
      </c>
      <c r="C2517" s="3">
        <v>64421</v>
      </c>
      <c r="D2517" s="2" t="s">
        <v>1636</v>
      </c>
      <c r="E2517" s="3">
        <v>124318</v>
      </c>
      <c r="F2517" s="4">
        <v>0.77685451825158058</v>
      </c>
      <c r="G2517" s="11" t="s">
        <v>130</v>
      </c>
      <c r="H2517" s="11" t="str">
        <f>VLOOKUP(G2517,Tablo3[#All],2,0)</f>
        <v>Supplier</v>
      </c>
    </row>
    <row r="2518" spans="1:8" ht="15" customHeight="1" x14ac:dyDescent="0.35">
      <c r="A2518" s="2" t="s">
        <v>513</v>
      </c>
      <c r="B2518" s="2" t="s">
        <v>1637</v>
      </c>
      <c r="C2518" s="3">
        <v>64220</v>
      </c>
      <c r="D2518" s="2" t="s">
        <v>1638</v>
      </c>
      <c r="E2518" s="3">
        <v>104185</v>
      </c>
      <c r="F2518" s="4">
        <v>2.1742477323990976</v>
      </c>
      <c r="G2518" s="11" t="s">
        <v>130</v>
      </c>
      <c r="H2518" s="11" t="str">
        <f>VLOOKUP(G2518,Tablo3[#All],2,0)</f>
        <v>Supplier</v>
      </c>
    </row>
    <row r="2519" spans="1:8" ht="15" customHeight="1" x14ac:dyDescent="0.35">
      <c r="A2519" s="2" t="s">
        <v>543</v>
      </c>
      <c r="B2519" s="2" t="s">
        <v>1639</v>
      </c>
      <c r="C2519" s="3">
        <v>64167</v>
      </c>
      <c r="D2519" s="2" t="s">
        <v>1640</v>
      </c>
      <c r="E2519" s="3">
        <v>167538</v>
      </c>
      <c r="F2519" s="4">
        <v>0.38303549045589658</v>
      </c>
      <c r="G2519" s="11" t="s">
        <v>130</v>
      </c>
      <c r="H2519" s="11" t="str">
        <f>VLOOKUP(G2519,Tablo3[#All],2,0)</f>
        <v>Supplier</v>
      </c>
    </row>
    <row r="2520" spans="1:8" ht="15" customHeight="1" x14ac:dyDescent="0.35">
      <c r="A2520" s="2" t="s">
        <v>532</v>
      </c>
      <c r="B2520" s="2" t="s">
        <v>1641</v>
      </c>
      <c r="C2520" s="3">
        <v>63843</v>
      </c>
      <c r="D2520" s="2" t="s">
        <v>1642</v>
      </c>
      <c r="E2520" s="3">
        <v>314006</v>
      </c>
      <c r="F2520" s="4">
        <v>0.55192575938039401</v>
      </c>
      <c r="G2520" s="11" t="s">
        <v>130</v>
      </c>
      <c r="H2520" s="11" t="str">
        <f>VLOOKUP(G2520,Tablo3[#All],2,0)</f>
        <v>Supplier</v>
      </c>
    </row>
    <row r="2521" spans="1:8" ht="15" customHeight="1" x14ac:dyDescent="0.35">
      <c r="A2521" s="2" t="s">
        <v>39</v>
      </c>
      <c r="B2521" s="2" t="s">
        <v>1643</v>
      </c>
      <c r="C2521" s="3">
        <v>63597</v>
      </c>
      <c r="D2521" s="2" t="s">
        <v>1644</v>
      </c>
      <c r="E2521" s="3">
        <v>145008</v>
      </c>
      <c r="F2521" s="4">
        <v>0.98235959395343708</v>
      </c>
      <c r="G2521" s="11" t="s">
        <v>130</v>
      </c>
      <c r="H2521" s="11" t="str">
        <f>VLOOKUP(G2521,Tablo3[#All],2,0)</f>
        <v>Supplier</v>
      </c>
    </row>
    <row r="2522" spans="1:8" ht="15" customHeight="1" x14ac:dyDescent="0.35">
      <c r="A2522" s="2" t="s">
        <v>79</v>
      </c>
      <c r="B2522" s="2" t="s">
        <v>1645</v>
      </c>
      <c r="C2522" s="3">
        <v>62848</v>
      </c>
      <c r="D2522" s="2" t="s">
        <v>1646</v>
      </c>
      <c r="E2522" s="3">
        <v>464462</v>
      </c>
      <c r="F2522" s="4">
        <v>0.279066963497552</v>
      </c>
      <c r="G2522" s="11" t="s">
        <v>130</v>
      </c>
      <c r="H2522" s="11" t="str">
        <f>VLOOKUP(G2522,Tablo3[#All],2,0)</f>
        <v>Supplier</v>
      </c>
    </row>
    <row r="2523" spans="1:8" ht="15" customHeight="1" x14ac:dyDescent="0.35">
      <c r="A2523" s="2" t="s">
        <v>804</v>
      </c>
      <c r="B2523" s="2" t="s">
        <v>1647</v>
      </c>
      <c r="C2523" s="3">
        <v>62704</v>
      </c>
      <c r="D2523" s="2" t="s">
        <v>1648</v>
      </c>
      <c r="E2523" s="3">
        <v>651498</v>
      </c>
      <c r="F2523" s="4">
        <v>0.3622267451319881</v>
      </c>
      <c r="G2523" s="11" t="s">
        <v>130</v>
      </c>
      <c r="H2523" s="11" t="str">
        <f>VLOOKUP(G2523,Tablo3[#All],2,0)</f>
        <v>Supplier</v>
      </c>
    </row>
    <row r="2524" spans="1:8" ht="15" customHeight="1" x14ac:dyDescent="0.35">
      <c r="A2524" s="2" t="s">
        <v>630</v>
      </c>
      <c r="B2524" s="2" t="s">
        <v>1649</v>
      </c>
      <c r="C2524" s="3">
        <v>62411</v>
      </c>
      <c r="D2524" s="2" t="s">
        <v>1650</v>
      </c>
      <c r="E2524" s="3">
        <v>542039</v>
      </c>
      <c r="F2524" s="4">
        <v>0.30838740385839397</v>
      </c>
      <c r="G2524" s="11" t="s">
        <v>130</v>
      </c>
      <c r="H2524" s="11" t="str">
        <f>VLOOKUP(G2524,Tablo3[#All],2,0)</f>
        <v>Supplier</v>
      </c>
    </row>
    <row r="2525" spans="1:8" ht="15" customHeight="1" x14ac:dyDescent="0.35">
      <c r="A2525" s="2" t="s">
        <v>356</v>
      </c>
      <c r="B2525" s="2" t="s">
        <v>1651</v>
      </c>
      <c r="C2525" s="3">
        <v>62318</v>
      </c>
      <c r="D2525" s="2" t="s">
        <v>1652</v>
      </c>
      <c r="E2525" s="3">
        <v>108905</v>
      </c>
      <c r="F2525" s="4">
        <v>4.2038933015013082</v>
      </c>
      <c r="G2525" s="11" t="s">
        <v>130</v>
      </c>
      <c r="H2525" s="11" t="str">
        <f>VLOOKUP(G2525,Tablo3[#All],2,0)</f>
        <v>Supplier</v>
      </c>
    </row>
    <row r="2526" spans="1:8" ht="15" customHeight="1" x14ac:dyDescent="0.35">
      <c r="A2526" s="2" t="s">
        <v>286</v>
      </c>
      <c r="B2526" s="2" t="s">
        <v>1653</v>
      </c>
      <c r="C2526" s="3">
        <v>62279</v>
      </c>
      <c r="D2526" s="2" t="s">
        <v>1654</v>
      </c>
      <c r="E2526" s="3">
        <v>86998</v>
      </c>
      <c r="F2526" s="4">
        <v>1.9687808915147476</v>
      </c>
      <c r="G2526" s="11" t="s">
        <v>130</v>
      </c>
      <c r="H2526" s="11" t="str">
        <f>VLOOKUP(G2526,Tablo3[#All],2,0)</f>
        <v>Supplier</v>
      </c>
    </row>
    <row r="2527" spans="1:8" ht="15" customHeight="1" x14ac:dyDescent="0.35">
      <c r="A2527" s="2" t="s">
        <v>447</v>
      </c>
      <c r="B2527" s="2" t="s">
        <v>1655</v>
      </c>
      <c r="C2527" s="3">
        <v>62093</v>
      </c>
      <c r="D2527" s="2" t="s">
        <v>1656</v>
      </c>
      <c r="E2527" s="3">
        <v>687822</v>
      </c>
      <c r="F2527" s="4">
        <v>0.26909142190857516</v>
      </c>
      <c r="G2527" s="11" t="s">
        <v>130</v>
      </c>
      <c r="H2527" s="11" t="str">
        <f>VLOOKUP(G2527,Tablo3[#All],2,0)</f>
        <v>Supplier</v>
      </c>
    </row>
    <row r="2528" spans="1:8" ht="15" customHeight="1" x14ac:dyDescent="0.35">
      <c r="A2528" s="2" t="s">
        <v>561</v>
      </c>
      <c r="B2528" s="2" t="s">
        <v>1657</v>
      </c>
      <c r="C2528" s="3">
        <v>61902</v>
      </c>
      <c r="D2528" s="2" t="s">
        <v>1658</v>
      </c>
      <c r="E2528" s="3">
        <v>141042</v>
      </c>
      <c r="F2528" s="4">
        <v>0.84104025751194678</v>
      </c>
      <c r="G2528" s="11" t="s">
        <v>130</v>
      </c>
      <c r="H2528" s="11" t="str">
        <f>VLOOKUP(G2528,Tablo3[#All],2,0)</f>
        <v>Supplier</v>
      </c>
    </row>
    <row r="2529" spans="1:8" ht="15" customHeight="1" x14ac:dyDescent="0.35">
      <c r="A2529" s="2" t="s">
        <v>1659</v>
      </c>
      <c r="B2529" s="2" t="s">
        <v>1660</v>
      </c>
      <c r="C2529" s="3">
        <v>61797</v>
      </c>
      <c r="D2529" s="2" t="s">
        <v>1661</v>
      </c>
      <c r="E2529" s="3">
        <v>80250</v>
      </c>
      <c r="F2529" s="4">
        <v>3.0034641744548285</v>
      </c>
      <c r="G2529" s="11" t="s">
        <v>130</v>
      </c>
      <c r="H2529" s="11" t="str">
        <f>VLOOKUP(G2529,Tablo3[#All],2,0)</f>
        <v>Supplier</v>
      </c>
    </row>
    <row r="2530" spans="1:8" ht="15" customHeight="1" x14ac:dyDescent="0.35">
      <c r="A2530" s="2" t="s">
        <v>498</v>
      </c>
      <c r="B2530" s="2" t="s">
        <v>1662</v>
      </c>
      <c r="C2530" s="3">
        <v>61765</v>
      </c>
      <c r="D2530" s="2" t="s">
        <v>1663</v>
      </c>
      <c r="E2530" s="3">
        <v>122258</v>
      </c>
      <c r="F2530" s="4">
        <v>0.50512849874854815</v>
      </c>
      <c r="G2530" s="11" t="s">
        <v>130</v>
      </c>
      <c r="H2530" s="11" t="str">
        <f>VLOOKUP(G2530,Tablo3[#All],2,0)</f>
        <v>Supplier</v>
      </c>
    </row>
    <row r="2531" spans="1:8" ht="15" customHeight="1" x14ac:dyDescent="0.35">
      <c r="A2531" s="2" t="s">
        <v>1664</v>
      </c>
      <c r="B2531" s="2" t="s">
        <v>1665</v>
      </c>
      <c r="C2531" s="3">
        <v>61655</v>
      </c>
      <c r="D2531" s="2" t="s">
        <v>1666</v>
      </c>
      <c r="E2531" s="3">
        <v>80555</v>
      </c>
      <c r="F2531" s="4">
        <v>1.5332381602631742</v>
      </c>
      <c r="G2531" s="11" t="s">
        <v>130</v>
      </c>
      <c r="H2531" s="11" t="str">
        <f>VLOOKUP(G2531,Tablo3[#All],2,0)</f>
        <v>Supplier</v>
      </c>
    </row>
    <row r="2532" spans="1:8" ht="15" customHeight="1" x14ac:dyDescent="0.35">
      <c r="A2532" s="2" t="s">
        <v>1667</v>
      </c>
      <c r="B2532" s="2" t="s">
        <v>1668</v>
      </c>
      <c r="C2532" s="3">
        <v>61287</v>
      </c>
      <c r="D2532" s="2" t="s">
        <v>1669</v>
      </c>
      <c r="E2532" s="3">
        <v>368493</v>
      </c>
      <c r="F2532" s="4">
        <v>0.82119877446790035</v>
      </c>
      <c r="G2532" s="11" t="s">
        <v>130</v>
      </c>
      <c r="H2532" s="11" t="str">
        <f>VLOOKUP(G2532,Tablo3[#All],2,0)</f>
        <v>Supplier</v>
      </c>
    </row>
    <row r="2533" spans="1:8" ht="15" customHeight="1" x14ac:dyDescent="0.35">
      <c r="A2533" s="2" t="s">
        <v>392</v>
      </c>
      <c r="B2533" s="2" t="s">
        <v>1670</v>
      </c>
      <c r="C2533" s="3">
        <v>61174</v>
      </c>
      <c r="D2533" s="2" t="s">
        <v>1671</v>
      </c>
      <c r="E2533" s="3">
        <v>146617</v>
      </c>
      <c r="F2533" s="4">
        <v>0.73346883376416105</v>
      </c>
      <c r="G2533" s="11" t="s">
        <v>130</v>
      </c>
      <c r="H2533" s="11" t="str">
        <f>VLOOKUP(G2533,Tablo3[#All],2,0)</f>
        <v>Supplier</v>
      </c>
    </row>
    <row r="2534" spans="1:8" ht="15" customHeight="1" x14ac:dyDescent="0.35">
      <c r="A2534" s="2" t="s">
        <v>822</v>
      </c>
      <c r="B2534" s="2" t="s">
        <v>1672</v>
      </c>
      <c r="C2534" s="3">
        <v>60038</v>
      </c>
      <c r="D2534" s="2" t="s">
        <v>1673</v>
      </c>
      <c r="E2534" s="3">
        <v>379326</v>
      </c>
      <c r="F2534" s="4">
        <v>0.59355013893062958</v>
      </c>
      <c r="G2534" s="11" t="s">
        <v>130</v>
      </c>
      <c r="H2534" s="11" t="str">
        <f>VLOOKUP(G2534,Tablo3[#All],2,0)</f>
        <v>Supplier</v>
      </c>
    </row>
    <row r="2535" spans="1:8" ht="15" customHeight="1" x14ac:dyDescent="0.35">
      <c r="A2535" s="2" t="s">
        <v>1674</v>
      </c>
      <c r="B2535" s="2" t="s">
        <v>1675</v>
      </c>
      <c r="C2535" s="3">
        <v>60004</v>
      </c>
      <c r="D2535" s="2" t="s">
        <v>1676</v>
      </c>
      <c r="E2535" s="3">
        <v>138099</v>
      </c>
      <c r="F2535" s="4">
        <v>0.43438402884886929</v>
      </c>
      <c r="G2535" s="11" t="s">
        <v>130</v>
      </c>
      <c r="H2535" s="11" t="str">
        <f>VLOOKUP(G2535,Tablo3[#All],2,0)</f>
        <v>Supplier</v>
      </c>
    </row>
    <row r="2536" spans="1:8" ht="15" customHeight="1" x14ac:dyDescent="0.35">
      <c r="A2536" s="2" t="s">
        <v>324</v>
      </c>
      <c r="B2536" s="2" t="s">
        <v>1677</v>
      </c>
      <c r="C2536" s="3">
        <v>59518</v>
      </c>
      <c r="D2536" s="2" t="s">
        <v>1678</v>
      </c>
      <c r="E2536" s="3">
        <v>103817</v>
      </c>
      <c r="F2536" s="4">
        <v>5.4171474806630897</v>
      </c>
      <c r="G2536" s="11" t="s">
        <v>130</v>
      </c>
      <c r="H2536" s="11" t="str">
        <f>VLOOKUP(G2536,Tablo3[#All],2,0)</f>
        <v>Supplier</v>
      </c>
    </row>
    <row r="2537" spans="1:8" ht="15" customHeight="1" x14ac:dyDescent="0.35">
      <c r="A2537" s="2" t="s">
        <v>427</v>
      </c>
      <c r="B2537" s="2" t="s">
        <v>1679</v>
      </c>
      <c r="C2537" s="3">
        <v>59274</v>
      </c>
      <c r="D2537" s="2" t="s">
        <v>1680</v>
      </c>
      <c r="E2537" s="3">
        <v>110774</v>
      </c>
      <c r="F2537" s="4">
        <v>5.2053911567696387</v>
      </c>
      <c r="G2537" s="11" t="s">
        <v>130</v>
      </c>
      <c r="H2537" s="11" t="str">
        <f>VLOOKUP(G2537,Tablo3[#All],2,0)</f>
        <v>Supplier</v>
      </c>
    </row>
    <row r="2538" spans="1:8" ht="15" customHeight="1" x14ac:dyDescent="0.35">
      <c r="A2538" s="2" t="s">
        <v>474</v>
      </c>
      <c r="B2538" s="2" t="s">
        <v>1681</v>
      </c>
      <c r="C2538" s="3">
        <v>58888</v>
      </c>
      <c r="D2538" s="2" t="s">
        <v>1682</v>
      </c>
      <c r="E2538" s="3">
        <v>110249</v>
      </c>
      <c r="F2538" s="4">
        <v>0.99492058884887846</v>
      </c>
      <c r="G2538" s="11" t="s">
        <v>130</v>
      </c>
      <c r="H2538" s="11" t="str">
        <f>VLOOKUP(G2538,Tablo3[#All],2,0)</f>
        <v>Supplier</v>
      </c>
    </row>
    <row r="2539" spans="1:8" ht="15" customHeight="1" x14ac:dyDescent="0.35">
      <c r="A2539" s="2" t="s">
        <v>380</v>
      </c>
      <c r="B2539" s="2" t="s">
        <v>1683</v>
      </c>
      <c r="C2539" s="3">
        <v>58374</v>
      </c>
      <c r="D2539" s="2" t="s">
        <v>1684</v>
      </c>
      <c r="E2539" s="3">
        <v>118973</v>
      </c>
      <c r="F2539" s="4">
        <v>0.8341220276869542</v>
      </c>
      <c r="G2539" s="11" t="s">
        <v>130</v>
      </c>
      <c r="H2539" s="11" t="str">
        <f>VLOOKUP(G2539,Tablo3[#All],2,0)</f>
        <v>Supplier</v>
      </c>
    </row>
    <row r="2540" spans="1:8" ht="15" customHeight="1" x14ac:dyDescent="0.35">
      <c r="A2540" s="2" t="s">
        <v>529</v>
      </c>
      <c r="B2540" s="2" t="s">
        <v>1685</v>
      </c>
      <c r="C2540" s="3">
        <v>57867</v>
      </c>
      <c r="D2540" s="2" t="s">
        <v>1686</v>
      </c>
      <c r="E2540" s="3">
        <v>409827</v>
      </c>
      <c r="F2540" s="4">
        <v>0.30311326486541884</v>
      </c>
      <c r="G2540" s="11" t="s">
        <v>130</v>
      </c>
      <c r="H2540" s="11" t="str">
        <f>VLOOKUP(G2540,Tablo3[#All],2,0)</f>
        <v>Supplier</v>
      </c>
    </row>
    <row r="2541" spans="1:8" ht="15" customHeight="1" x14ac:dyDescent="0.35">
      <c r="A2541" s="2" t="s">
        <v>500</v>
      </c>
      <c r="B2541" s="2" t="s">
        <v>1687</v>
      </c>
      <c r="C2541" s="3">
        <v>57801</v>
      </c>
      <c r="D2541" s="2" t="s">
        <v>1688</v>
      </c>
      <c r="E2541" s="3">
        <v>131174</v>
      </c>
      <c r="F2541" s="4">
        <v>0.44058273743272297</v>
      </c>
      <c r="G2541" s="11" t="s">
        <v>130</v>
      </c>
      <c r="H2541" s="11" t="str">
        <f>VLOOKUP(G2541,Tablo3[#All],2,0)</f>
        <v>Supplier</v>
      </c>
    </row>
    <row r="2542" spans="1:8" ht="15" customHeight="1" x14ac:dyDescent="0.35">
      <c r="A2542" s="2" t="s">
        <v>533</v>
      </c>
      <c r="B2542" s="2" t="s">
        <v>1689</v>
      </c>
      <c r="C2542" s="3">
        <v>56470</v>
      </c>
      <c r="D2542" s="2" t="s">
        <v>1630</v>
      </c>
      <c r="E2542" s="3">
        <v>142410</v>
      </c>
      <c r="F2542" s="4">
        <v>0.79203707604803031</v>
      </c>
      <c r="G2542" s="11" t="s">
        <v>130</v>
      </c>
      <c r="H2542" s="11" t="str">
        <f>VLOOKUP(G2542,Tablo3[#All],2,0)</f>
        <v>Supplier</v>
      </c>
    </row>
    <row r="2543" spans="1:8" ht="15" customHeight="1" x14ac:dyDescent="0.35">
      <c r="A2543" s="2" t="s">
        <v>442</v>
      </c>
      <c r="B2543" s="2" t="s">
        <v>1690</v>
      </c>
      <c r="C2543" s="3">
        <v>56451</v>
      </c>
      <c r="D2543" s="2" t="s">
        <v>1691</v>
      </c>
      <c r="E2543" s="3">
        <v>106366</v>
      </c>
      <c r="F2543" s="4">
        <v>1.0248951732696538</v>
      </c>
      <c r="G2543" s="11" t="s">
        <v>130</v>
      </c>
      <c r="H2543" s="11" t="str">
        <f>VLOOKUP(G2543,Tablo3[#All],2,0)</f>
        <v>Supplier</v>
      </c>
    </row>
    <row r="2544" spans="1:8" ht="15" customHeight="1" x14ac:dyDescent="0.35">
      <c r="A2544" s="2" t="s">
        <v>16</v>
      </c>
      <c r="B2544" s="2" t="s">
        <v>1692</v>
      </c>
      <c r="C2544" s="3">
        <v>56330</v>
      </c>
      <c r="D2544" s="2" t="s">
        <v>1693</v>
      </c>
      <c r="E2544" s="3">
        <v>99283</v>
      </c>
      <c r="F2544" s="4">
        <v>1.935497517198312</v>
      </c>
      <c r="G2544" s="11" t="s">
        <v>130</v>
      </c>
      <c r="H2544" s="11" t="str">
        <f>VLOOKUP(G2544,Tablo3[#All],2,0)</f>
        <v>Supplier</v>
      </c>
    </row>
    <row r="2545" spans="1:8" ht="15" customHeight="1" x14ac:dyDescent="0.35">
      <c r="A2545" s="2" t="s">
        <v>56</v>
      </c>
      <c r="B2545" s="2" t="s">
        <v>1694</v>
      </c>
      <c r="C2545" s="3">
        <v>56145</v>
      </c>
      <c r="D2545" s="2" t="s">
        <v>1695</v>
      </c>
      <c r="E2545" s="3">
        <v>99511</v>
      </c>
      <c r="F2545" s="4">
        <v>2.7309744651345076</v>
      </c>
      <c r="G2545" s="11" t="s">
        <v>130</v>
      </c>
      <c r="H2545" s="11" t="str">
        <f>VLOOKUP(G2545,Tablo3[#All],2,0)</f>
        <v>Supplier</v>
      </c>
    </row>
    <row r="2546" spans="1:8" ht="15" customHeight="1" x14ac:dyDescent="0.35">
      <c r="A2546" s="2" t="s">
        <v>1696</v>
      </c>
      <c r="B2546" s="2" t="s">
        <v>1697</v>
      </c>
      <c r="C2546" s="3">
        <v>56096</v>
      </c>
      <c r="D2546" s="2" t="s">
        <v>1698</v>
      </c>
      <c r="E2546" s="3">
        <v>71956</v>
      </c>
      <c r="F2546" s="4">
        <v>1.975165378842626</v>
      </c>
      <c r="G2546" s="11" t="s">
        <v>130</v>
      </c>
      <c r="H2546" s="11" t="str">
        <f>VLOOKUP(G2546,Tablo3[#All],2,0)</f>
        <v>Supplier</v>
      </c>
    </row>
    <row r="2547" spans="1:8" ht="15" customHeight="1" x14ac:dyDescent="0.35">
      <c r="A2547" s="2" t="s">
        <v>394</v>
      </c>
      <c r="B2547" s="2" t="s">
        <v>1699</v>
      </c>
      <c r="C2547" s="3">
        <v>55673</v>
      </c>
      <c r="D2547" s="2" t="s">
        <v>1700</v>
      </c>
      <c r="E2547" s="3">
        <v>82348</v>
      </c>
      <c r="F2547" s="4">
        <v>2.2864186136882498</v>
      </c>
      <c r="G2547" s="11" t="s">
        <v>130</v>
      </c>
      <c r="H2547" s="11" t="str">
        <f>VLOOKUP(G2547,Tablo3[#All],2,0)</f>
        <v>Supplier</v>
      </c>
    </row>
    <row r="2548" spans="1:8" ht="15" customHeight="1" x14ac:dyDescent="0.35">
      <c r="A2548" s="2" t="s">
        <v>775</v>
      </c>
      <c r="B2548" s="2" t="s">
        <v>1701</v>
      </c>
      <c r="C2548" s="3">
        <v>55635</v>
      </c>
      <c r="D2548" s="2" t="s">
        <v>1702</v>
      </c>
      <c r="E2548" s="3">
        <v>222726</v>
      </c>
      <c r="F2548" s="4">
        <v>1.0896707164857269</v>
      </c>
      <c r="G2548" s="11" t="s">
        <v>130</v>
      </c>
      <c r="H2548" s="11" t="str">
        <f>VLOOKUP(G2548,Tablo3[#All],2,0)</f>
        <v>Supplier</v>
      </c>
    </row>
    <row r="2549" spans="1:8" ht="15" customHeight="1" x14ac:dyDescent="0.35">
      <c r="A2549" s="2" t="s">
        <v>620</v>
      </c>
      <c r="B2549" s="2" t="s">
        <v>1703</v>
      </c>
      <c r="C2549" s="3">
        <v>55600</v>
      </c>
      <c r="D2549" s="2" t="s">
        <v>1704</v>
      </c>
      <c r="E2549" s="3">
        <v>121581</v>
      </c>
      <c r="F2549" s="4">
        <v>1.1813194495850503</v>
      </c>
      <c r="G2549" s="11" t="s">
        <v>130</v>
      </c>
      <c r="H2549" s="11" t="str">
        <f>VLOOKUP(G2549,Tablo3[#All],2,0)</f>
        <v>Supplier</v>
      </c>
    </row>
    <row r="2550" spans="1:8" ht="15" customHeight="1" x14ac:dyDescent="0.35">
      <c r="A2550" s="2" t="s">
        <v>1705</v>
      </c>
      <c r="B2550" s="2" t="s">
        <v>1706</v>
      </c>
      <c r="C2550" s="3">
        <v>55413</v>
      </c>
      <c r="D2550" s="2" t="s">
        <v>1707</v>
      </c>
      <c r="E2550" s="3">
        <v>449682</v>
      </c>
      <c r="F2550" s="4">
        <v>0.3929599138947078</v>
      </c>
      <c r="G2550" s="11" t="s">
        <v>130</v>
      </c>
      <c r="H2550" s="11" t="str">
        <f>VLOOKUP(G2550,Tablo3[#All],2,0)</f>
        <v>Supplier</v>
      </c>
    </row>
    <row r="2551" spans="1:8" ht="15" customHeight="1" x14ac:dyDescent="0.35">
      <c r="A2551" s="2" t="s">
        <v>562</v>
      </c>
      <c r="B2551" s="2" t="s">
        <v>1708</v>
      </c>
      <c r="C2551" s="3">
        <v>55250</v>
      </c>
      <c r="D2551" s="2" t="s">
        <v>1709</v>
      </c>
      <c r="E2551" s="3">
        <v>122378</v>
      </c>
      <c r="F2551" s="4">
        <v>0.78635048783278039</v>
      </c>
      <c r="G2551" s="11" t="s">
        <v>130</v>
      </c>
      <c r="H2551" s="11" t="str">
        <f>VLOOKUP(G2551,Tablo3[#All],2,0)</f>
        <v>Supplier</v>
      </c>
    </row>
    <row r="2552" spans="1:8" ht="15" customHeight="1" x14ac:dyDescent="0.35">
      <c r="A2552" s="2" t="s">
        <v>408</v>
      </c>
      <c r="B2552" s="2" t="s">
        <v>1710</v>
      </c>
      <c r="C2552" s="3">
        <v>55030</v>
      </c>
      <c r="D2552" s="2" t="s">
        <v>1514</v>
      </c>
      <c r="E2552" s="3">
        <v>83267</v>
      </c>
      <c r="F2552" s="4">
        <v>1.1281900392712598</v>
      </c>
      <c r="G2552" s="11" t="s">
        <v>130</v>
      </c>
      <c r="H2552" s="11" t="str">
        <f>VLOOKUP(G2552,Tablo3[#All],2,0)</f>
        <v>Supplier</v>
      </c>
    </row>
    <row r="2553" spans="1:8" ht="15" customHeight="1" x14ac:dyDescent="0.35">
      <c r="A2553" s="2" t="s">
        <v>443</v>
      </c>
      <c r="B2553" s="2" t="s">
        <v>1711</v>
      </c>
      <c r="C2553" s="3">
        <v>55020</v>
      </c>
      <c r="D2553" s="2" t="s">
        <v>1712</v>
      </c>
      <c r="E2553" s="3">
        <v>171583</v>
      </c>
      <c r="F2553" s="4">
        <v>0.84944312665007604</v>
      </c>
      <c r="G2553" s="11" t="s">
        <v>130</v>
      </c>
      <c r="H2553" s="11" t="str">
        <f>VLOOKUP(G2553,Tablo3[#All],2,0)</f>
        <v>Supplier</v>
      </c>
    </row>
    <row r="2554" spans="1:8" ht="15" customHeight="1" x14ac:dyDescent="0.35">
      <c r="A2554" s="2" t="s">
        <v>1713</v>
      </c>
      <c r="B2554" s="2" t="s">
        <v>1714</v>
      </c>
      <c r="C2554" s="3">
        <v>54960</v>
      </c>
      <c r="D2554" s="2" t="s">
        <v>1715</v>
      </c>
      <c r="E2554" s="3">
        <v>305177</v>
      </c>
      <c r="F2554" s="4">
        <v>0.54764612012045466</v>
      </c>
      <c r="G2554" s="11" t="s">
        <v>130</v>
      </c>
      <c r="H2554" s="11" t="str">
        <f>VLOOKUP(G2554,Tablo3[#All],2,0)</f>
        <v>Supplier</v>
      </c>
    </row>
    <row r="2555" spans="1:8" ht="15" customHeight="1" x14ac:dyDescent="0.35">
      <c r="A2555" s="2" t="s">
        <v>783</v>
      </c>
      <c r="B2555" s="2" t="s">
        <v>1716</v>
      </c>
      <c r="C2555" s="3">
        <v>54922</v>
      </c>
      <c r="D2555" s="2" t="s">
        <v>1717</v>
      </c>
      <c r="E2555" s="3">
        <v>632145</v>
      </c>
      <c r="F2555" s="4">
        <v>0.41598683846269446</v>
      </c>
      <c r="G2555" s="11" t="s">
        <v>130</v>
      </c>
      <c r="H2555" s="11" t="str">
        <f>VLOOKUP(G2555,Tablo3[#All],2,0)</f>
        <v>Supplier</v>
      </c>
    </row>
    <row r="2556" spans="1:8" ht="15" customHeight="1" x14ac:dyDescent="0.35">
      <c r="A2556" s="2" t="s">
        <v>320</v>
      </c>
      <c r="B2556" s="2" t="s">
        <v>1718</v>
      </c>
      <c r="C2556" s="3">
        <v>54783</v>
      </c>
      <c r="D2556" s="2" t="s">
        <v>1719</v>
      </c>
      <c r="E2556" s="3">
        <v>95596</v>
      </c>
      <c r="F2556" s="4">
        <v>2.940300849407925</v>
      </c>
      <c r="G2556" s="11" t="s">
        <v>130</v>
      </c>
      <c r="H2556" s="11" t="str">
        <f>VLOOKUP(G2556,Tablo3[#All],2,0)</f>
        <v>Supplier</v>
      </c>
    </row>
    <row r="2557" spans="1:8" ht="15" customHeight="1" x14ac:dyDescent="0.35">
      <c r="A2557" s="2" t="s">
        <v>806</v>
      </c>
      <c r="B2557" s="2" t="s">
        <v>1720</v>
      </c>
      <c r="C2557" s="3">
        <v>54435</v>
      </c>
      <c r="D2557" s="2" t="s">
        <v>1721</v>
      </c>
      <c r="E2557" s="3">
        <v>459607</v>
      </c>
      <c r="F2557" s="4">
        <v>0.69590541484355117</v>
      </c>
      <c r="G2557" s="11" t="s">
        <v>130</v>
      </c>
      <c r="H2557" s="11" t="str">
        <f>VLOOKUP(G2557,Tablo3[#All],2,0)</f>
        <v>Supplier</v>
      </c>
    </row>
    <row r="2558" spans="1:8" ht="15" customHeight="1" x14ac:dyDescent="0.35">
      <c r="A2558" s="2" t="s">
        <v>535</v>
      </c>
      <c r="B2558" s="2" t="s">
        <v>1722</v>
      </c>
      <c r="C2558" s="3">
        <v>54329</v>
      </c>
      <c r="D2558" s="2" t="s">
        <v>1723</v>
      </c>
      <c r="E2558" s="3">
        <v>125109</v>
      </c>
      <c r="F2558" s="4">
        <v>1.5582012485112982</v>
      </c>
      <c r="G2558" s="11" t="s">
        <v>130</v>
      </c>
      <c r="H2558" s="11" t="str">
        <f>VLOOKUP(G2558,Tablo3[#All],2,0)</f>
        <v>Supplier</v>
      </c>
    </row>
    <row r="2559" spans="1:8" ht="15" customHeight="1" x14ac:dyDescent="0.35">
      <c r="A2559" s="2" t="s">
        <v>497</v>
      </c>
      <c r="B2559" s="2" t="s">
        <v>1724</v>
      </c>
      <c r="C2559" s="3">
        <v>54285</v>
      </c>
      <c r="D2559" s="2" t="s">
        <v>888</v>
      </c>
      <c r="E2559" s="3">
        <v>115271</v>
      </c>
      <c r="F2559" s="4">
        <v>1.4133043003010297</v>
      </c>
      <c r="G2559" s="11" t="s">
        <v>130</v>
      </c>
      <c r="H2559" s="11" t="str">
        <f>VLOOKUP(G2559,Tablo3[#All],2,0)</f>
        <v>Supplier</v>
      </c>
    </row>
    <row r="2560" spans="1:8" ht="15" customHeight="1" x14ac:dyDescent="0.35">
      <c r="A2560" s="2" t="s">
        <v>537</v>
      </c>
      <c r="B2560" s="2" t="s">
        <v>1725</v>
      </c>
      <c r="C2560" s="3">
        <v>54186</v>
      </c>
      <c r="D2560" s="2" t="s">
        <v>1726</v>
      </c>
      <c r="E2560" s="3">
        <v>125221</v>
      </c>
      <c r="F2560" s="4">
        <v>0.81416056412263116</v>
      </c>
      <c r="G2560" s="11" t="s">
        <v>130</v>
      </c>
      <c r="H2560" s="11" t="str">
        <f>VLOOKUP(G2560,Tablo3[#All],2,0)</f>
        <v>Supplier</v>
      </c>
    </row>
    <row r="2561" spans="1:8" ht="15" customHeight="1" x14ac:dyDescent="0.35">
      <c r="A2561" s="2" t="s">
        <v>385</v>
      </c>
      <c r="B2561" s="2" t="s">
        <v>1727</v>
      </c>
      <c r="C2561" s="3">
        <v>54099</v>
      </c>
      <c r="D2561" s="2" t="s">
        <v>1728</v>
      </c>
      <c r="E2561" s="3">
        <v>95561</v>
      </c>
      <c r="F2561" s="4">
        <v>1.0703738973012002</v>
      </c>
      <c r="G2561" s="11" t="s">
        <v>130</v>
      </c>
      <c r="H2561" s="11" t="str">
        <f>VLOOKUP(G2561,Tablo3[#All],2,0)</f>
        <v>Supplier</v>
      </c>
    </row>
    <row r="2562" spans="1:8" ht="15" customHeight="1" x14ac:dyDescent="0.35">
      <c r="A2562" s="2" t="s">
        <v>1729</v>
      </c>
      <c r="B2562" s="2" t="s">
        <v>1730</v>
      </c>
      <c r="C2562" s="3">
        <v>53501</v>
      </c>
      <c r="D2562" s="2" t="s">
        <v>1698</v>
      </c>
      <c r="E2562" s="3">
        <v>68627</v>
      </c>
      <c r="F2562" s="4">
        <v>5.216547423025923</v>
      </c>
      <c r="G2562" s="11" t="s">
        <v>130</v>
      </c>
      <c r="H2562" s="11" t="str">
        <f>VLOOKUP(G2562,Tablo3[#All],2,0)</f>
        <v>Supplier</v>
      </c>
    </row>
    <row r="2563" spans="1:8" ht="15" customHeight="1" x14ac:dyDescent="0.35">
      <c r="A2563" s="2" t="s">
        <v>8</v>
      </c>
      <c r="B2563" s="2" t="s">
        <v>1731</v>
      </c>
      <c r="C2563" s="3">
        <v>53437</v>
      </c>
      <c r="D2563" s="2" t="s">
        <v>1732</v>
      </c>
      <c r="E2563" s="3">
        <v>86701</v>
      </c>
      <c r="F2563" s="4">
        <v>1.2176560823981268</v>
      </c>
      <c r="G2563" s="11" t="s">
        <v>130</v>
      </c>
      <c r="H2563" s="11" t="str">
        <f>VLOOKUP(G2563,Tablo3[#All],2,0)</f>
        <v>Supplier</v>
      </c>
    </row>
    <row r="2564" spans="1:8" ht="15" customHeight="1" x14ac:dyDescent="0.35">
      <c r="A2564" s="2" t="s">
        <v>396</v>
      </c>
      <c r="B2564" s="2" t="s">
        <v>1733</v>
      </c>
      <c r="C2564" s="3">
        <v>53171</v>
      </c>
      <c r="D2564" s="2" t="s">
        <v>1734</v>
      </c>
      <c r="E2564" s="3">
        <v>92488</v>
      </c>
      <c r="F2564" s="4">
        <v>4.4969833924401001</v>
      </c>
      <c r="G2564" s="11" t="s">
        <v>130</v>
      </c>
      <c r="H2564" s="11" t="str">
        <f>VLOOKUP(G2564,Tablo3[#All],2,0)</f>
        <v>Supplier</v>
      </c>
    </row>
    <row r="2565" spans="1:8" ht="15" customHeight="1" x14ac:dyDescent="0.35">
      <c r="A2565" s="2" t="s">
        <v>332</v>
      </c>
      <c r="B2565" s="2" t="s">
        <v>1735</v>
      </c>
      <c r="C2565" s="3">
        <v>52543</v>
      </c>
      <c r="D2565" s="2" t="s">
        <v>1736</v>
      </c>
      <c r="E2565" s="3">
        <v>88172</v>
      </c>
      <c r="F2565" s="4">
        <v>2.1902644830558455</v>
      </c>
      <c r="G2565" s="11" t="s">
        <v>130</v>
      </c>
      <c r="H2565" s="11" t="str">
        <f>VLOOKUP(G2565,Tablo3[#All],2,0)</f>
        <v>Supplier</v>
      </c>
    </row>
    <row r="2566" spans="1:8" ht="15" customHeight="1" x14ac:dyDescent="0.35">
      <c r="A2566" s="2" t="s">
        <v>393</v>
      </c>
      <c r="B2566" s="2" t="s">
        <v>1737</v>
      </c>
      <c r="C2566" s="3">
        <v>52362</v>
      </c>
      <c r="D2566" s="2" t="s">
        <v>1738</v>
      </c>
      <c r="E2566" s="3">
        <v>94661</v>
      </c>
      <c r="F2566" s="4">
        <v>1.1275393245370322</v>
      </c>
      <c r="G2566" s="11" t="s">
        <v>130</v>
      </c>
      <c r="H2566" s="11" t="str">
        <f>VLOOKUP(G2566,Tablo3[#All],2,0)</f>
        <v>Supplier</v>
      </c>
    </row>
    <row r="2567" spans="1:8" ht="15" customHeight="1" x14ac:dyDescent="0.35">
      <c r="A2567" s="2" t="s">
        <v>1739</v>
      </c>
      <c r="B2567" s="2" t="s">
        <v>1740</v>
      </c>
      <c r="C2567" s="3">
        <v>52340</v>
      </c>
      <c r="D2567" s="2" t="s">
        <v>1741</v>
      </c>
      <c r="E2567" s="3">
        <v>350002</v>
      </c>
      <c r="F2567" s="4">
        <v>0.14945914594773743</v>
      </c>
      <c r="G2567" s="11" t="s">
        <v>130</v>
      </c>
      <c r="H2567" s="11" t="str">
        <f>VLOOKUP(G2567,Tablo3[#All],2,0)</f>
        <v>Supplier</v>
      </c>
    </row>
    <row r="2568" spans="1:8" ht="15" customHeight="1" x14ac:dyDescent="0.35">
      <c r="A2568" s="2" t="s">
        <v>496</v>
      </c>
      <c r="B2568" s="2" t="s">
        <v>1742</v>
      </c>
      <c r="C2568" s="3">
        <v>52312</v>
      </c>
      <c r="D2568" s="2" t="s">
        <v>1743</v>
      </c>
      <c r="E2568" s="3">
        <v>149525</v>
      </c>
      <c r="F2568" s="4">
        <v>0.91355960541715431</v>
      </c>
      <c r="G2568" s="11" t="s">
        <v>130</v>
      </c>
      <c r="H2568" s="11" t="str">
        <f>VLOOKUP(G2568,Tablo3[#All],2,0)</f>
        <v>Supplier</v>
      </c>
    </row>
    <row r="2569" spans="1:8" ht="15" customHeight="1" x14ac:dyDescent="0.35">
      <c r="A2569" s="2" t="s">
        <v>477</v>
      </c>
      <c r="B2569" s="2" t="s">
        <v>1744</v>
      </c>
      <c r="C2569" s="3">
        <v>52123</v>
      </c>
      <c r="D2569" s="2" t="s">
        <v>1745</v>
      </c>
      <c r="E2569" s="3">
        <v>96489</v>
      </c>
      <c r="F2569" s="4">
        <v>1.3919928696535357</v>
      </c>
      <c r="G2569" s="11" t="s">
        <v>130</v>
      </c>
      <c r="H2569" s="11" t="str">
        <f>VLOOKUP(G2569,Tablo3[#All],2,0)</f>
        <v>Supplier</v>
      </c>
    </row>
    <row r="2570" spans="1:8" ht="15" customHeight="1" x14ac:dyDescent="0.35">
      <c r="A2570" s="2" t="s">
        <v>424</v>
      </c>
      <c r="B2570" s="2" t="s">
        <v>1746</v>
      </c>
      <c r="C2570" s="3">
        <v>52053</v>
      </c>
      <c r="D2570" s="2" t="s">
        <v>978</v>
      </c>
      <c r="E2570" s="3">
        <v>118428</v>
      </c>
      <c r="F2570" s="4">
        <v>1.4659539973654878</v>
      </c>
      <c r="G2570" s="11" t="s">
        <v>130</v>
      </c>
      <c r="H2570" s="11" t="str">
        <f>VLOOKUP(G2570,Tablo3[#All],2,0)</f>
        <v>Supplier</v>
      </c>
    </row>
    <row r="2571" spans="1:8" ht="15" customHeight="1" x14ac:dyDescent="0.35">
      <c r="A2571" s="2" t="s">
        <v>459</v>
      </c>
      <c r="B2571" s="2" t="s">
        <v>1747</v>
      </c>
      <c r="C2571" s="3">
        <v>52016</v>
      </c>
      <c r="D2571" s="2" t="s">
        <v>1748</v>
      </c>
      <c r="E2571" s="3">
        <v>89927</v>
      </c>
      <c r="F2571" s="4">
        <v>2.7068622326998564</v>
      </c>
      <c r="G2571" s="11" t="s">
        <v>130</v>
      </c>
      <c r="H2571" s="11" t="str">
        <f>VLOOKUP(G2571,Tablo3[#All],2,0)</f>
        <v>Supplier</v>
      </c>
    </row>
    <row r="2572" spans="1:8" ht="15" customHeight="1" x14ac:dyDescent="0.35">
      <c r="A2572" s="2" t="s">
        <v>32</v>
      </c>
      <c r="B2572" s="2" t="s">
        <v>1749</v>
      </c>
      <c r="C2572" s="3">
        <v>51889</v>
      </c>
      <c r="D2572" s="2" t="s">
        <v>1750</v>
      </c>
      <c r="E2572" s="3">
        <v>120005</v>
      </c>
      <c r="F2572" s="4">
        <v>0.67567184700637473</v>
      </c>
      <c r="G2572" s="11" t="s">
        <v>130</v>
      </c>
      <c r="H2572" s="11" t="str">
        <f>VLOOKUP(G2572,Tablo3[#All],2,0)</f>
        <v>Supplier</v>
      </c>
    </row>
    <row r="2573" spans="1:8" ht="15" customHeight="1" x14ac:dyDescent="0.35">
      <c r="A2573" s="2" t="s">
        <v>486</v>
      </c>
      <c r="B2573" s="2" t="s">
        <v>1751</v>
      </c>
      <c r="C2573" s="3">
        <v>51717</v>
      </c>
      <c r="D2573" s="2" t="s">
        <v>1752</v>
      </c>
      <c r="E2573" s="3">
        <v>302380</v>
      </c>
      <c r="F2573" s="4">
        <v>0.40593623916925725</v>
      </c>
      <c r="G2573" s="11" t="s">
        <v>130</v>
      </c>
      <c r="H2573" s="11" t="str">
        <f>VLOOKUP(G2573,Tablo3[#All],2,0)</f>
        <v>Supplier</v>
      </c>
    </row>
    <row r="2574" spans="1:8" ht="15" customHeight="1" x14ac:dyDescent="0.35">
      <c r="A2574" s="2" t="s">
        <v>370</v>
      </c>
      <c r="B2574" s="2" t="s">
        <v>1753</v>
      </c>
      <c r="C2574" s="3">
        <v>51635</v>
      </c>
      <c r="D2574" s="2" t="s">
        <v>1754</v>
      </c>
      <c r="E2574" s="3">
        <v>104936</v>
      </c>
      <c r="F2574" s="4">
        <v>3.4181119920713576</v>
      </c>
      <c r="G2574" s="11" t="s">
        <v>130</v>
      </c>
      <c r="H2574" s="11" t="str">
        <f>VLOOKUP(G2574,Tablo3[#All],2,0)</f>
        <v>Supplier</v>
      </c>
    </row>
    <row r="2575" spans="1:8" ht="15" customHeight="1" x14ac:dyDescent="0.35">
      <c r="A2575" s="2" t="s">
        <v>478</v>
      </c>
      <c r="B2575" s="2" t="s">
        <v>1755</v>
      </c>
      <c r="C2575" s="3">
        <v>51631</v>
      </c>
      <c r="D2575" s="2" t="s">
        <v>1756</v>
      </c>
      <c r="E2575" s="3">
        <v>93081</v>
      </c>
      <c r="F2575" s="4">
        <v>0.92002664346107155</v>
      </c>
      <c r="G2575" s="11" t="s">
        <v>130</v>
      </c>
      <c r="H2575" s="11" t="str">
        <f>VLOOKUP(G2575,Tablo3[#All],2,0)</f>
        <v>Supplier</v>
      </c>
    </row>
    <row r="2576" spans="1:8" ht="15" customHeight="1" x14ac:dyDescent="0.35">
      <c r="A2576" s="2" t="s">
        <v>453</v>
      </c>
      <c r="B2576" s="2" t="s">
        <v>1757</v>
      </c>
      <c r="C2576" s="3">
        <v>50995</v>
      </c>
      <c r="D2576" s="2" t="s">
        <v>1758</v>
      </c>
      <c r="E2576" s="3">
        <v>100479</v>
      </c>
      <c r="F2576" s="4">
        <v>0.84158878969734974</v>
      </c>
      <c r="G2576" s="11" t="s">
        <v>130</v>
      </c>
      <c r="H2576" s="11" t="str">
        <f>VLOOKUP(G2576,Tablo3[#All],2,0)</f>
        <v>Supplier</v>
      </c>
    </row>
    <row r="2577" spans="1:8" ht="15" customHeight="1" x14ac:dyDescent="0.35">
      <c r="A2577" s="2" t="s">
        <v>267</v>
      </c>
      <c r="B2577" s="2" t="s">
        <v>1759</v>
      </c>
      <c r="C2577" s="3">
        <v>50983</v>
      </c>
      <c r="D2577" s="2" t="s">
        <v>1760</v>
      </c>
      <c r="E2577" s="3">
        <v>75480</v>
      </c>
      <c r="F2577" s="4">
        <v>1.7951642819289879</v>
      </c>
      <c r="G2577" s="11" t="s">
        <v>130</v>
      </c>
      <c r="H2577" s="11" t="str">
        <f>VLOOKUP(G2577,Tablo3[#All],2,0)</f>
        <v>Supplier</v>
      </c>
    </row>
    <row r="2578" spans="1:8" ht="15" customHeight="1" x14ac:dyDescent="0.35">
      <c r="A2578" s="2" t="s">
        <v>63</v>
      </c>
      <c r="B2578" s="2" t="s">
        <v>1761</v>
      </c>
      <c r="C2578" s="3">
        <v>50751</v>
      </c>
      <c r="D2578" s="2" t="s">
        <v>1762</v>
      </c>
      <c r="E2578" s="3">
        <v>82140</v>
      </c>
      <c r="F2578" s="4">
        <v>0.6166666666666667</v>
      </c>
      <c r="G2578" s="11" t="s">
        <v>130</v>
      </c>
      <c r="H2578" s="11" t="str">
        <f>VLOOKUP(G2578,Tablo3[#All],2,0)</f>
        <v>Supplier</v>
      </c>
    </row>
    <row r="2579" spans="1:8" ht="15" customHeight="1" x14ac:dyDescent="0.35">
      <c r="A2579" s="2" t="s">
        <v>531</v>
      </c>
      <c r="B2579" s="2" t="s">
        <v>1763</v>
      </c>
      <c r="C2579" s="3">
        <v>50726</v>
      </c>
      <c r="D2579" s="2" t="s">
        <v>1764</v>
      </c>
      <c r="E2579" s="3">
        <v>100597</v>
      </c>
      <c r="F2579" s="4">
        <v>0.88495680785709319</v>
      </c>
      <c r="G2579" s="11" t="s">
        <v>130</v>
      </c>
      <c r="H2579" s="11" t="str">
        <f>VLOOKUP(G2579,Tablo3[#All],2,0)</f>
        <v>Supplier</v>
      </c>
    </row>
    <row r="2580" spans="1:8" ht="15" customHeight="1" x14ac:dyDescent="0.35">
      <c r="A2580" s="2" t="s">
        <v>1765</v>
      </c>
      <c r="B2580" s="2" t="s">
        <v>1766</v>
      </c>
      <c r="C2580" s="3">
        <v>50555</v>
      </c>
      <c r="D2580" s="2" t="s">
        <v>1767</v>
      </c>
      <c r="E2580" s="3">
        <v>61381</v>
      </c>
      <c r="F2580" s="4">
        <v>4.8261839983056642</v>
      </c>
      <c r="G2580" s="11" t="s">
        <v>130</v>
      </c>
      <c r="H2580" s="11" t="str">
        <f>VLOOKUP(G2580,Tablo3[#All],2,0)</f>
        <v>Supplier</v>
      </c>
    </row>
    <row r="2581" spans="1:8" ht="15" customHeight="1" x14ac:dyDescent="0.35">
      <c r="A2581" s="2" t="s">
        <v>460</v>
      </c>
      <c r="B2581" s="2" t="s">
        <v>1768</v>
      </c>
      <c r="C2581" s="3">
        <v>50373</v>
      </c>
      <c r="D2581" s="2" t="s">
        <v>1769</v>
      </c>
      <c r="E2581" s="3">
        <v>115041</v>
      </c>
      <c r="F2581" s="4">
        <v>1.6450395945793239</v>
      </c>
      <c r="G2581" s="11" t="s">
        <v>130</v>
      </c>
      <c r="H2581" s="11" t="str">
        <f>VLOOKUP(G2581,Tablo3[#All],2,0)</f>
        <v>Supplier</v>
      </c>
    </row>
    <row r="2582" spans="1:8" ht="15" customHeight="1" x14ac:dyDescent="0.35">
      <c r="A2582" s="2" t="s">
        <v>681</v>
      </c>
      <c r="B2582" s="2" t="s">
        <v>1770</v>
      </c>
      <c r="C2582" s="3">
        <v>50358</v>
      </c>
      <c r="D2582" s="2" t="s">
        <v>1771</v>
      </c>
      <c r="E2582" s="3">
        <v>110333</v>
      </c>
      <c r="F2582" s="4">
        <v>1.3285236511288554</v>
      </c>
      <c r="G2582" s="11" t="s">
        <v>130</v>
      </c>
      <c r="H2582" s="11" t="str">
        <f>VLOOKUP(G2582,Tablo3[#All],2,0)</f>
        <v>Supplier</v>
      </c>
    </row>
    <row r="2583" spans="1:8" ht="15" customHeight="1" x14ac:dyDescent="0.35">
      <c r="A2583" s="2" t="s">
        <v>444</v>
      </c>
      <c r="B2583" s="2" t="s">
        <v>1772</v>
      </c>
      <c r="C2583" s="3">
        <v>50051</v>
      </c>
      <c r="D2583" s="2" t="s">
        <v>1773</v>
      </c>
      <c r="E2583" s="3">
        <v>93434</v>
      </c>
      <c r="F2583" s="4">
        <v>1.6050474131472483</v>
      </c>
      <c r="G2583" s="11" t="s">
        <v>130</v>
      </c>
      <c r="H2583" s="11" t="str">
        <f>VLOOKUP(G2583,Tablo3[#All],2,0)</f>
        <v>Supplier</v>
      </c>
    </row>
    <row r="2584" spans="1:8" ht="15" customHeight="1" x14ac:dyDescent="0.35">
      <c r="A2584" s="2" t="s">
        <v>863</v>
      </c>
      <c r="B2584" s="2" t="s">
        <v>1774</v>
      </c>
      <c r="C2584" s="3">
        <v>49728</v>
      </c>
      <c r="D2584" s="2" t="s">
        <v>1775</v>
      </c>
      <c r="E2584" s="3">
        <v>158408</v>
      </c>
      <c r="F2584" s="4">
        <v>0.62754406343113989</v>
      </c>
      <c r="G2584" s="11" t="s">
        <v>130</v>
      </c>
      <c r="H2584" s="11" t="str">
        <f>VLOOKUP(G2584,Tablo3[#All],2,0)</f>
        <v>Supplier</v>
      </c>
    </row>
    <row r="2585" spans="1:8" ht="15" customHeight="1" x14ac:dyDescent="0.35">
      <c r="A2585" s="2" t="s">
        <v>350</v>
      </c>
      <c r="B2585" s="2" t="s">
        <v>1776</v>
      </c>
      <c r="C2585" s="3">
        <v>49103</v>
      </c>
      <c r="D2585" s="2" t="s">
        <v>1777</v>
      </c>
      <c r="E2585" s="3">
        <v>86699</v>
      </c>
      <c r="F2585" s="4">
        <v>0.95072607527191777</v>
      </c>
      <c r="G2585" s="11" t="s">
        <v>130</v>
      </c>
      <c r="H2585" s="11" t="str">
        <f>VLOOKUP(G2585,Tablo3[#All],2,0)</f>
        <v>Supplier</v>
      </c>
    </row>
    <row r="2586" spans="1:8" ht="15" customHeight="1" x14ac:dyDescent="0.35">
      <c r="A2586" s="2" t="s">
        <v>304</v>
      </c>
      <c r="B2586" s="2" t="s">
        <v>1778</v>
      </c>
      <c r="C2586" s="3">
        <v>48992</v>
      </c>
      <c r="D2586" s="2" t="s">
        <v>1779</v>
      </c>
      <c r="E2586" s="3">
        <v>73204</v>
      </c>
      <c r="F2586" s="4">
        <v>1.0280585760340966</v>
      </c>
      <c r="G2586" s="11" t="s">
        <v>130</v>
      </c>
      <c r="H2586" s="11" t="str">
        <f>VLOOKUP(G2586,Tablo3[#All],2,0)</f>
        <v>Supplier</v>
      </c>
    </row>
    <row r="2587" spans="1:8" ht="15" customHeight="1" x14ac:dyDescent="0.35">
      <c r="A2587" s="2" t="s">
        <v>12</v>
      </c>
      <c r="B2587" s="2" t="s">
        <v>1780</v>
      </c>
      <c r="C2587" s="3">
        <v>48762</v>
      </c>
      <c r="D2587" s="2" t="s">
        <v>1781</v>
      </c>
      <c r="E2587" s="3">
        <v>120918</v>
      </c>
      <c r="F2587" s="4">
        <v>2.4443093666782447</v>
      </c>
      <c r="G2587" s="11" t="s">
        <v>130</v>
      </c>
      <c r="H2587" s="11" t="str">
        <f>VLOOKUP(G2587,Tablo3[#All],2,0)</f>
        <v>Supplier</v>
      </c>
    </row>
    <row r="2588" spans="1:8" ht="15" customHeight="1" x14ac:dyDescent="0.35">
      <c r="A2588" s="2" t="s">
        <v>14</v>
      </c>
      <c r="B2588" s="2" t="s">
        <v>1782</v>
      </c>
      <c r="C2588" s="3">
        <v>48629</v>
      </c>
      <c r="D2588" s="2" t="s">
        <v>1783</v>
      </c>
      <c r="E2588" s="3">
        <v>72607</v>
      </c>
      <c r="F2588" s="4">
        <v>0.82267549960747588</v>
      </c>
      <c r="G2588" s="11" t="s">
        <v>130</v>
      </c>
      <c r="H2588" s="11" t="str">
        <f>VLOOKUP(G2588,Tablo3[#All],2,0)</f>
        <v>Supplier</v>
      </c>
    </row>
    <row r="2589" spans="1:8" ht="15" customHeight="1" x14ac:dyDescent="0.35">
      <c r="A2589" s="2" t="s">
        <v>268</v>
      </c>
      <c r="B2589" s="2" t="s">
        <v>1784</v>
      </c>
      <c r="C2589" s="3">
        <v>48513</v>
      </c>
      <c r="D2589" s="2" t="s">
        <v>1626</v>
      </c>
      <c r="E2589" s="3">
        <v>69100</v>
      </c>
      <c r="F2589" s="4">
        <v>0.70405209840810423</v>
      </c>
      <c r="G2589" s="11" t="s">
        <v>130</v>
      </c>
      <c r="H2589" s="11" t="str">
        <f>VLOOKUP(G2589,Tablo3[#All],2,0)</f>
        <v>Supplier</v>
      </c>
    </row>
    <row r="2590" spans="1:8" ht="15" customHeight="1" x14ac:dyDescent="0.35">
      <c r="A2590" s="2" t="s">
        <v>695</v>
      </c>
      <c r="B2590" s="2" t="s">
        <v>1785</v>
      </c>
      <c r="C2590" s="3">
        <v>48415</v>
      </c>
      <c r="D2590" s="2" t="s">
        <v>1786</v>
      </c>
      <c r="E2590" s="3">
        <v>97551</v>
      </c>
      <c r="F2590" s="4">
        <v>1.6056729300570984</v>
      </c>
      <c r="G2590" s="11" t="s">
        <v>130</v>
      </c>
      <c r="H2590" s="11" t="str">
        <f>VLOOKUP(G2590,Tablo3[#All],2,0)</f>
        <v>Supplier</v>
      </c>
    </row>
    <row r="2591" spans="1:8" ht="15" customHeight="1" x14ac:dyDescent="0.35">
      <c r="A2591" s="2" t="s">
        <v>703</v>
      </c>
      <c r="B2591" s="2" t="s">
        <v>1787</v>
      </c>
      <c r="C2591" s="3">
        <v>48345</v>
      </c>
      <c r="D2591" s="2" t="s">
        <v>1788</v>
      </c>
      <c r="E2591" s="3">
        <v>152803</v>
      </c>
      <c r="F2591" s="4">
        <v>0.31617180290962876</v>
      </c>
      <c r="G2591" s="11" t="s">
        <v>130</v>
      </c>
      <c r="H2591" s="11" t="str">
        <f>VLOOKUP(G2591,Tablo3[#All],2,0)</f>
        <v>Supplier</v>
      </c>
    </row>
    <row r="2592" spans="1:8" ht="15" customHeight="1" x14ac:dyDescent="0.35">
      <c r="A2592" s="2" t="s">
        <v>334</v>
      </c>
      <c r="B2592" s="2" t="s">
        <v>1789</v>
      </c>
      <c r="C2592" s="3">
        <v>48071</v>
      </c>
      <c r="D2592" s="2" t="s">
        <v>1790</v>
      </c>
      <c r="E2592" s="3">
        <v>66688</v>
      </c>
      <c r="F2592" s="4">
        <v>3.3979426583493284</v>
      </c>
      <c r="G2592" s="11" t="s">
        <v>130</v>
      </c>
      <c r="H2592" s="11" t="str">
        <f>VLOOKUP(G2592,Tablo3[#All],2,0)</f>
        <v>Supplier</v>
      </c>
    </row>
    <row r="2593" spans="1:8" ht="15" customHeight="1" x14ac:dyDescent="0.35">
      <c r="A2593" s="2" t="s">
        <v>1791</v>
      </c>
      <c r="B2593" s="2" t="s">
        <v>1792</v>
      </c>
      <c r="C2593" s="3">
        <v>47697</v>
      </c>
      <c r="D2593" s="2" t="s">
        <v>1793</v>
      </c>
      <c r="E2593" s="3">
        <v>61552</v>
      </c>
      <c r="F2593" s="4">
        <v>4.3543182999740058</v>
      </c>
      <c r="G2593" s="11" t="s">
        <v>130</v>
      </c>
      <c r="H2593" s="11" t="str">
        <f>VLOOKUP(G2593,Tablo3[#All],2,0)</f>
        <v>Supplier</v>
      </c>
    </row>
    <row r="2594" spans="1:8" ht="15" customHeight="1" x14ac:dyDescent="0.35">
      <c r="A2594" s="2" t="s">
        <v>1794</v>
      </c>
      <c r="B2594" s="2" t="s">
        <v>1795</v>
      </c>
      <c r="C2594" s="3">
        <v>47625</v>
      </c>
      <c r="D2594" s="2" t="s">
        <v>1029</v>
      </c>
      <c r="E2594" s="3">
        <v>69982</v>
      </c>
      <c r="F2594" s="4">
        <v>0.71032551227458485</v>
      </c>
      <c r="G2594" s="11" t="s">
        <v>130</v>
      </c>
      <c r="H2594" s="11" t="str">
        <f>VLOOKUP(G2594,Tablo3[#All],2,0)</f>
        <v>Supplier</v>
      </c>
    </row>
    <row r="2595" spans="1:8" ht="15" customHeight="1" x14ac:dyDescent="0.35">
      <c r="A2595" s="2" t="s">
        <v>277</v>
      </c>
      <c r="B2595" s="2" t="s">
        <v>1796</v>
      </c>
      <c r="C2595" s="3">
        <v>47524</v>
      </c>
      <c r="D2595" s="2" t="s">
        <v>1797</v>
      </c>
      <c r="E2595" s="3">
        <v>67331</v>
      </c>
      <c r="F2595" s="4">
        <v>1.3197635561628374</v>
      </c>
      <c r="G2595" s="11" t="s">
        <v>130</v>
      </c>
      <c r="H2595" s="11" t="str">
        <f>VLOOKUP(G2595,Tablo3[#All],2,0)</f>
        <v>Supplier</v>
      </c>
    </row>
    <row r="2596" spans="1:8" ht="15" customHeight="1" x14ac:dyDescent="0.35">
      <c r="A2596" s="2" t="s">
        <v>619</v>
      </c>
      <c r="B2596" s="2" t="s">
        <v>1798</v>
      </c>
      <c r="C2596" s="3">
        <v>47424</v>
      </c>
      <c r="D2596" s="2" t="s">
        <v>1799</v>
      </c>
      <c r="E2596" s="3">
        <v>84921</v>
      </c>
      <c r="F2596" s="4">
        <v>0.55791853605115338</v>
      </c>
      <c r="G2596" s="11" t="s">
        <v>130</v>
      </c>
      <c r="H2596" s="11" t="str">
        <f>VLOOKUP(G2596,Tablo3[#All],2,0)</f>
        <v>Supplier</v>
      </c>
    </row>
    <row r="2597" spans="1:8" ht="15" customHeight="1" x14ac:dyDescent="0.35">
      <c r="A2597" s="2" t="s">
        <v>541</v>
      </c>
      <c r="B2597" s="2" t="s">
        <v>1800</v>
      </c>
      <c r="C2597" s="3">
        <v>47262</v>
      </c>
      <c r="D2597" s="2" t="s">
        <v>1801</v>
      </c>
      <c r="E2597" s="3">
        <v>645554</v>
      </c>
      <c r="F2597" s="4">
        <v>0.15963033301629298</v>
      </c>
      <c r="G2597" s="11" t="s">
        <v>130</v>
      </c>
      <c r="H2597" s="11" t="str">
        <f>VLOOKUP(G2597,Tablo3[#All],2,0)</f>
        <v>Supplier</v>
      </c>
    </row>
    <row r="2598" spans="1:8" ht="15" customHeight="1" x14ac:dyDescent="0.35">
      <c r="A2598" s="2" t="s">
        <v>638</v>
      </c>
      <c r="B2598" s="2" t="s">
        <v>1802</v>
      </c>
      <c r="C2598" s="3">
        <v>47088</v>
      </c>
      <c r="D2598" s="2" t="s">
        <v>1803</v>
      </c>
      <c r="E2598" s="3">
        <v>97885</v>
      </c>
      <c r="F2598" s="4">
        <v>0.85347090974102258</v>
      </c>
      <c r="G2598" s="11" t="s">
        <v>130</v>
      </c>
      <c r="H2598" s="11" t="str">
        <f>VLOOKUP(G2598,Tablo3[#All],2,0)</f>
        <v>Supplier</v>
      </c>
    </row>
    <row r="2599" spans="1:8" ht="15" customHeight="1" x14ac:dyDescent="0.35">
      <c r="A2599" s="2" t="s">
        <v>510</v>
      </c>
      <c r="B2599" s="2" t="s">
        <v>1804</v>
      </c>
      <c r="C2599" s="3">
        <v>46897</v>
      </c>
      <c r="D2599" s="2" t="s">
        <v>1805</v>
      </c>
      <c r="E2599" s="3">
        <v>95653</v>
      </c>
      <c r="F2599" s="4">
        <v>0.49127575716391542</v>
      </c>
      <c r="G2599" s="11" t="s">
        <v>130</v>
      </c>
      <c r="H2599" s="11" t="str">
        <f>VLOOKUP(G2599,Tablo3[#All],2,0)</f>
        <v>Supplier</v>
      </c>
    </row>
    <row r="2600" spans="1:8" ht="15" customHeight="1" x14ac:dyDescent="0.35">
      <c r="A2600" s="2" t="s">
        <v>581</v>
      </c>
      <c r="B2600" s="2" t="s">
        <v>1806</v>
      </c>
      <c r="C2600" s="3">
        <v>46630</v>
      </c>
      <c r="D2600" s="2" t="s">
        <v>1807</v>
      </c>
      <c r="E2600" s="3">
        <v>436970</v>
      </c>
      <c r="F2600" s="4">
        <v>0.22294665537679934</v>
      </c>
      <c r="G2600" s="11" t="s">
        <v>130</v>
      </c>
      <c r="H2600" s="11" t="str">
        <f>VLOOKUP(G2600,Tablo3[#All],2,0)</f>
        <v>Supplier</v>
      </c>
    </row>
    <row r="2601" spans="1:8" ht="15" customHeight="1" x14ac:dyDescent="0.35">
      <c r="A2601" s="2" t="s">
        <v>291</v>
      </c>
      <c r="B2601" s="2" t="s">
        <v>1808</v>
      </c>
      <c r="C2601" s="3">
        <v>46364</v>
      </c>
      <c r="D2601" s="2" t="s">
        <v>1809</v>
      </c>
      <c r="E2601" s="3">
        <v>68825</v>
      </c>
      <c r="F2601" s="4">
        <v>1.3446567381038868</v>
      </c>
      <c r="G2601" s="11" t="s">
        <v>130</v>
      </c>
      <c r="H2601" s="11" t="str">
        <f>VLOOKUP(G2601,Tablo3[#All],2,0)</f>
        <v>Supplier</v>
      </c>
    </row>
    <row r="2602" spans="1:8" ht="15" customHeight="1" x14ac:dyDescent="0.35">
      <c r="A2602" s="2" t="s">
        <v>331</v>
      </c>
      <c r="B2602" s="2" t="s">
        <v>1810</v>
      </c>
      <c r="C2602" s="3">
        <v>46258</v>
      </c>
      <c r="D2602" s="2" t="s">
        <v>1811</v>
      </c>
      <c r="E2602" s="3">
        <v>78130</v>
      </c>
      <c r="F2602" s="4">
        <v>1.1932932292333291</v>
      </c>
      <c r="G2602" s="11" t="s">
        <v>130</v>
      </c>
      <c r="H2602" s="11" t="str">
        <f>VLOOKUP(G2602,Tablo3[#All],2,0)</f>
        <v>Supplier</v>
      </c>
    </row>
    <row r="2603" spans="1:8" ht="15" customHeight="1" x14ac:dyDescent="0.35">
      <c r="A2603" s="2" t="s">
        <v>1812</v>
      </c>
      <c r="B2603" s="2" t="s">
        <v>1813</v>
      </c>
      <c r="C2603" s="3">
        <v>45925</v>
      </c>
      <c r="D2603" s="2" t="s">
        <v>1814</v>
      </c>
      <c r="E2603" s="3">
        <v>120622</v>
      </c>
      <c r="F2603" s="4">
        <v>1.3148264827311766</v>
      </c>
      <c r="G2603" s="11" t="s">
        <v>130</v>
      </c>
      <c r="H2603" s="11" t="str">
        <f>VLOOKUP(G2603,Tablo3[#All],2,0)</f>
        <v>Supplier</v>
      </c>
    </row>
    <row r="2604" spans="1:8" ht="15" customHeight="1" x14ac:dyDescent="0.35">
      <c r="A2604" s="2" t="s">
        <v>300</v>
      </c>
      <c r="B2604" s="2" t="s">
        <v>1815</v>
      </c>
      <c r="C2604" s="3">
        <v>45817</v>
      </c>
      <c r="D2604" s="2" t="s">
        <v>1816</v>
      </c>
      <c r="E2604" s="3">
        <v>67255</v>
      </c>
      <c r="F2604" s="4">
        <v>2.099442420637871</v>
      </c>
      <c r="G2604" s="11" t="s">
        <v>130</v>
      </c>
      <c r="H2604" s="11" t="str">
        <f>VLOOKUP(G2604,Tablo3[#All],2,0)</f>
        <v>Supplier</v>
      </c>
    </row>
    <row r="2605" spans="1:8" ht="15" customHeight="1" x14ac:dyDescent="0.35">
      <c r="A2605" s="2" t="s">
        <v>1817</v>
      </c>
      <c r="B2605" s="2" t="s">
        <v>1818</v>
      </c>
      <c r="C2605" s="3">
        <v>45580</v>
      </c>
      <c r="D2605" s="2" t="s">
        <v>1819</v>
      </c>
      <c r="E2605" s="3">
        <v>74082</v>
      </c>
      <c r="F2605" s="4">
        <v>1.9759860694905644</v>
      </c>
      <c r="G2605" s="11" t="s">
        <v>130</v>
      </c>
      <c r="H2605" s="11" t="str">
        <f>VLOOKUP(G2605,Tablo3[#All],2,0)</f>
        <v>Supplier</v>
      </c>
    </row>
    <row r="2606" spans="1:8" ht="15" customHeight="1" x14ac:dyDescent="0.35">
      <c r="A2606" s="2" t="s">
        <v>438</v>
      </c>
      <c r="B2606" s="2" t="s">
        <v>1820</v>
      </c>
      <c r="C2606" s="3">
        <v>45503</v>
      </c>
      <c r="D2606" s="2" t="s">
        <v>1821</v>
      </c>
      <c r="E2606" s="3">
        <v>73383</v>
      </c>
      <c r="F2606" s="4">
        <v>3.5024051892127606</v>
      </c>
      <c r="G2606" s="11" t="s">
        <v>130</v>
      </c>
      <c r="H2606" s="11" t="str">
        <f>VLOOKUP(G2606,Tablo3[#All],2,0)</f>
        <v>Supplier</v>
      </c>
    </row>
    <row r="2607" spans="1:8" ht="15" customHeight="1" x14ac:dyDescent="0.35">
      <c r="A2607" s="2" t="s">
        <v>625</v>
      </c>
      <c r="B2607" s="2" t="s">
        <v>1822</v>
      </c>
      <c r="C2607" s="3">
        <v>45372</v>
      </c>
      <c r="D2607" s="2" t="s">
        <v>1823</v>
      </c>
      <c r="E2607" s="3">
        <v>86547</v>
      </c>
      <c r="F2607" s="4">
        <v>0.96212462592579751</v>
      </c>
      <c r="G2607" s="11" t="s">
        <v>130</v>
      </c>
      <c r="H2607" s="11" t="str">
        <f>VLOOKUP(G2607,Tablo3[#All],2,0)</f>
        <v>Supplier</v>
      </c>
    </row>
    <row r="2608" spans="1:8" ht="15" customHeight="1" x14ac:dyDescent="0.35">
      <c r="A2608" s="2" t="s">
        <v>410</v>
      </c>
      <c r="B2608" s="2" t="s">
        <v>1824</v>
      </c>
      <c r="C2608" s="3">
        <v>45114</v>
      </c>
      <c r="D2608" s="2" t="s">
        <v>1825</v>
      </c>
      <c r="E2608" s="3">
        <v>96858</v>
      </c>
      <c r="F2608" s="4">
        <v>0.46607404654236101</v>
      </c>
      <c r="G2608" s="11" t="s">
        <v>130</v>
      </c>
      <c r="H2608" s="11" t="str">
        <f>VLOOKUP(G2608,Tablo3[#All],2,0)</f>
        <v>Supplier</v>
      </c>
    </row>
    <row r="2609" spans="1:8" ht="15" customHeight="1" x14ac:dyDescent="0.35">
      <c r="A2609" s="2" t="s">
        <v>287</v>
      </c>
      <c r="B2609" s="2" t="s">
        <v>1826</v>
      </c>
      <c r="C2609" s="3">
        <v>44741</v>
      </c>
      <c r="D2609" s="2" t="s">
        <v>1827</v>
      </c>
      <c r="E2609" s="3">
        <v>67158</v>
      </c>
      <c r="F2609" s="4">
        <v>1.7001399684326512</v>
      </c>
      <c r="G2609" s="11" t="s">
        <v>130</v>
      </c>
      <c r="H2609" s="11" t="str">
        <f>VLOOKUP(G2609,Tablo3[#All],2,0)</f>
        <v>Supplier</v>
      </c>
    </row>
    <row r="2610" spans="1:8" ht="15" customHeight="1" x14ac:dyDescent="0.35">
      <c r="A2610" s="2" t="s">
        <v>759</v>
      </c>
      <c r="B2610" s="2" t="s">
        <v>1828</v>
      </c>
      <c r="C2610" s="3">
        <v>44526</v>
      </c>
      <c r="D2610" s="2" t="s">
        <v>1829</v>
      </c>
      <c r="E2610" s="3">
        <v>140369</v>
      </c>
      <c r="F2610" s="4">
        <v>0.31605981377654613</v>
      </c>
      <c r="G2610" s="11" t="s">
        <v>130</v>
      </c>
      <c r="H2610" s="11" t="str">
        <f>VLOOKUP(G2610,Tablo3[#All],2,0)</f>
        <v>Supplier</v>
      </c>
    </row>
    <row r="2611" spans="1:8" ht="15" customHeight="1" x14ac:dyDescent="0.35">
      <c r="A2611" s="2" t="s">
        <v>406</v>
      </c>
      <c r="B2611" s="2" t="s">
        <v>1830</v>
      </c>
      <c r="C2611" s="3">
        <v>44519</v>
      </c>
      <c r="D2611" s="2" t="s">
        <v>1831</v>
      </c>
      <c r="E2611" s="3">
        <v>71582</v>
      </c>
      <c r="F2611" s="4">
        <v>1.5688860328015424</v>
      </c>
      <c r="G2611" s="11" t="s">
        <v>130</v>
      </c>
      <c r="H2611" s="11" t="str">
        <f>VLOOKUP(G2611,Tablo3[#All],2,0)</f>
        <v>Supplier</v>
      </c>
    </row>
    <row r="2612" spans="1:8" ht="15" customHeight="1" x14ac:dyDescent="0.35">
      <c r="A2612" s="2" t="s">
        <v>422</v>
      </c>
      <c r="B2612" s="2" t="s">
        <v>1832</v>
      </c>
      <c r="C2612" s="3">
        <v>44325</v>
      </c>
      <c r="D2612" s="2" t="s">
        <v>1833</v>
      </c>
      <c r="E2612" s="3">
        <v>441048</v>
      </c>
      <c r="F2612" s="4">
        <v>0.5251265168417043</v>
      </c>
      <c r="G2612" s="11" t="s">
        <v>130</v>
      </c>
      <c r="H2612" s="11" t="str">
        <f>VLOOKUP(G2612,Tablo3[#All],2,0)</f>
        <v>Supplier</v>
      </c>
    </row>
    <row r="2613" spans="1:8" ht="15" customHeight="1" x14ac:dyDescent="0.35">
      <c r="A2613" s="2" t="s">
        <v>566</v>
      </c>
      <c r="B2613" s="2" t="s">
        <v>1834</v>
      </c>
      <c r="C2613" s="3">
        <v>43979</v>
      </c>
      <c r="D2613" s="2" t="s">
        <v>1835</v>
      </c>
      <c r="E2613" s="3">
        <v>145311</v>
      </c>
      <c r="F2613" s="4">
        <v>0.4472201003365196</v>
      </c>
      <c r="G2613" s="11" t="s">
        <v>130</v>
      </c>
      <c r="H2613" s="11" t="str">
        <f>VLOOKUP(G2613,Tablo3[#All],2,0)</f>
        <v>Supplier</v>
      </c>
    </row>
    <row r="2614" spans="1:8" ht="15" customHeight="1" x14ac:dyDescent="0.35">
      <c r="A2614" s="2" t="s">
        <v>315</v>
      </c>
      <c r="B2614" s="2" t="s">
        <v>1836</v>
      </c>
      <c r="C2614" s="3">
        <v>43860</v>
      </c>
      <c r="D2614" s="2" t="s">
        <v>1837</v>
      </c>
      <c r="E2614" s="3">
        <v>63696</v>
      </c>
      <c r="F2614" s="4">
        <v>2.4680670685757349</v>
      </c>
      <c r="G2614" s="11" t="s">
        <v>130</v>
      </c>
      <c r="H2614" s="11" t="str">
        <f>VLOOKUP(G2614,Tablo3[#All],2,0)</f>
        <v>Supplier</v>
      </c>
    </row>
    <row r="2615" spans="1:8" ht="15" customHeight="1" x14ac:dyDescent="0.35">
      <c r="A2615" s="2" t="s">
        <v>263</v>
      </c>
      <c r="B2615" s="2" t="s">
        <v>1838</v>
      </c>
      <c r="C2615" s="3">
        <v>43784</v>
      </c>
      <c r="D2615" s="2" t="s">
        <v>1839</v>
      </c>
      <c r="E2615" s="3">
        <v>65304</v>
      </c>
      <c r="F2615" s="4">
        <v>1.310149454857283</v>
      </c>
      <c r="G2615" s="11" t="s">
        <v>130</v>
      </c>
      <c r="H2615" s="11" t="str">
        <f>VLOOKUP(G2615,Tablo3[#All],2,0)</f>
        <v>Supplier</v>
      </c>
    </row>
    <row r="2616" spans="1:8" ht="15" customHeight="1" x14ac:dyDescent="0.35">
      <c r="A2616" s="2" t="s">
        <v>1840</v>
      </c>
      <c r="B2616" s="2" t="s">
        <v>1841</v>
      </c>
      <c r="C2616" s="3">
        <v>43702</v>
      </c>
      <c r="D2616" s="2" t="s">
        <v>1842</v>
      </c>
      <c r="E2616" s="3">
        <v>60146</v>
      </c>
      <c r="F2616" s="4">
        <v>0.72742992052671829</v>
      </c>
      <c r="G2616" s="11" t="s">
        <v>130</v>
      </c>
      <c r="H2616" s="11" t="str">
        <f>VLOOKUP(G2616,Tablo3[#All],2,0)</f>
        <v>Supplier</v>
      </c>
    </row>
    <row r="2617" spans="1:8" ht="15" customHeight="1" x14ac:dyDescent="0.35">
      <c r="A2617" s="2" t="s">
        <v>674</v>
      </c>
      <c r="B2617" s="2" t="s">
        <v>1843</v>
      </c>
      <c r="C2617" s="3">
        <v>43700</v>
      </c>
      <c r="D2617" s="2" t="s">
        <v>1844</v>
      </c>
      <c r="E2617" s="3">
        <v>144226</v>
      </c>
      <c r="F2617" s="4">
        <v>0.30278867887898159</v>
      </c>
      <c r="G2617" s="11" t="s">
        <v>130</v>
      </c>
      <c r="H2617" s="11" t="str">
        <f>VLOOKUP(G2617,Tablo3[#All],2,0)</f>
        <v>Supplier</v>
      </c>
    </row>
    <row r="2618" spans="1:8" ht="15" customHeight="1" x14ac:dyDescent="0.35">
      <c r="A2618" s="2" t="s">
        <v>622</v>
      </c>
      <c r="B2618" s="2" t="s">
        <v>1845</v>
      </c>
      <c r="C2618" s="3">
        <v>43171</v>
      </c>
      <c r="D2618" s="2" t="s">
        <v>1846</v>
      </c>
      <c r="E2618" s="3">
        <v>85178</v>
      </c>
      <c r="F2618" s="4">
        <v>2.2306464110451056</v>
      </c>
      <c r="G2618" s="11" t="s">
        <v>130</v>
      </c>
      <c r="H2618" s="11" t="str">
        <f>VLOOKUP(G2618,Tablo3[#All],2,0)</f>
        <v>Supplier</v>
      </c>
    </row>
    <row r="2619" spans="1:8" ht="15" customHeight="1" x14ac:dyDescent="0.35">
      <c r="A2619" s="2" t="s">
        <v>1847</v>
      </c>
      <c r="B2619" s="2" t="s">
        <v>1848</v>
      </c>
      <c r="C2619" s="3">
        <v>42961</v>
      </c>
      <c r="D2619" s="2" t="s">
        <v>1849</v>
      </c>
      <c r="E2619" s="3">
        <v>566790</v>
      </c>
      <c r="F2619" s="4">
        <v>0.17238306956721183</v>
      </c>
      <c r="G2619" s="11" t="s">
        <v>130</v>
      </c>
      <c r="H2619" s="11" t="str">
        <f>VLOOKUP(G2619,Tablo3[#All],2,0)</f>
        <v>Supplier</v>
      </c>
    </row>
    <row r="2620" spans="1:8" ht="15" customHeight="1" x14ac:dyDescent="0.35">
      <c r="A2620" s="2" t="s">
        <v>1850</v>
      </c>
      <c r="B2620" s="2" t="s">
        <v>1851</v>
      </c>
      <c r="C2620" s="3">
        <v>42835</v>
      </c>
      <c r="D2620" s="2" t="s">
        <v>1816</v>
      </c>
      <c r="E2620" s="3">
        <v>62883</v>
      </c>
      <c r="F2620" s="4">
        <v>1.2567148513906778</v>
      </c>
      <c r="G2620" s="11" t="s">
        <v>130</v>
      </c>
      <c r="H2620" s="11" t="str">
        <f>VLOOKUP(G2620,Tablo3[#All],2,0)</f>
        <v>Supplier</v>
      </c>
    </row>
    <row r="2621" spans="1:8" ht="15" customHeight="1" x14ac:dyDescent="0.35">
      <c r="A2621" s="2" t="s">
        <v>640</v>
      </c>
      <c r="B2621" s="2" t="s">
        <v>1852</v>
      </c>
      <c r="C2621" s="3">
        <v>42770</v>
      </c>
      <c r="D2621" s="2" t="s">
        <v>1853</v>
      </c>
      <c r="E2621" s="3">
        <v>101656</v>
      </c>
      <c r="F2621" s="4">
        <v>1.4365015345872354</v>
      </c>
      <c r="G2621" s="11" t="s">
        <v>130</v>
      </c>
      <c r="H2621" s="11" t="str">
        <f>VLOOKUP(G2621,Tablo3[#All],2,0)</f>
        <v>Supplier</v>
      </c>
    </row>
    <row r="2622" spans="1:8" ht="15" customHeight="1" x14ac:dyDescent="0.35">
      <c r="A2622" s="2" t="s">
        <v>440</v>
      </c>
      <c r="B2622" s="2" t="s">
        <v>1854</v>
      </c>
      <c r="C2622" s="3">
        <v>42593</v>
      </c>
      <c r="D2622" s="2" t="s">
        <v>1855</v>
      </c>
      <c r="E2622" s="3">
        <v>74369</v>
      </c>
      <c r="F2622" s="4">
        <v>1.0032405975608116</v>
      </c>
      <c r="G2622" s="11" t="s">
        <v>130</v>
      </c>
      <c r="H2622" s="11" t="str">
        <f>VLOOKUP(G2622,Tablo3[#All],2,0)</f>
        <v>Supplier</v>
      </c>
    </row>
    <row r="2623" spans="1:8" ht="15" customHeight="1" x14ac:dyDescent="0.35">
      <c r="A2623" s="2" t="s">
        <v>280</v>
      </c>
      <c r="B2623" s="2" t="s">
        <v>1856</v>
      </c>
      <c r="C2623" s="3">
        <v>42534</v>
      </c>
      <c r="D2623" s="2" t="s">
        <v>1857</v>
      </c>
      <c r="E2623" s="3">
        <v>62936</v>
      </c>
      <c r="F2623" s="4">
        <v>1.9635502732935046</v>
      </c>
      <c r="G2623" s="11" t="s">
        <v>130</v>
      </c>
      <c r="H2623" s="11" t="str">
        <f>VLOOKUP(G2623,Tablo3[#All],2,0)</f>
        <v>Supplier</v>
      </c>
    </row>
    <row r="2624" spans="1:8" ht="15" customHeight="1" x14ac:dyDescent="0.35">
      <c r="A2624" s="2" t="s">
        <v>491</v>
      </c>
      <c r="B2624" s="2" t="s">
        <v>1858</v>
      </c>
      <c r="C2624" s="3">
        <v>42473</v>
      </c>
      <c r="D2624" s="2" t="s">
        <v>1859</v>
      </c>
      <c r="E2624" s="3">
        <v>95141</v>
      </c>
      <c r="F2624" s="4">
        <v>1.9317749445559749</v>
      </c>
      <c r="G2624" s="11" t="s">
        <v>130</v>
      </c>
      <c r="H2624" s="11" t="str">
        <f>VLOOKUP(G2624,Tablo3[#All],2,0)</f>
        <v>Supplier</v>
      </c>
    </row>
    <row r="2625" spans="1:8" ht="15" customHeight="1" x14ac:dyDescent="0.35">
      <c r="A2625" s="2" t="s">
        <v>634</v>
      </c>
      <c r="B2625" s="2" t="s">
        <v>1860</v>
      </c>
      <c r="C2625" s="3">
        <v>42341</v>
      </c>
      <c r="D2625" s="2" t="s">
        <v>1861</v>
      </c>
      <c r="E2625" s="3">
        <v>104939</v>
      </c>
      <c r="F2625" s="4">
        <v>0.56342255977282041</v>
      </c>
      <c r="G2625" s="11" t="s">
        <v>130</v>
      </c>
      <c r="H2625" s="11" t="str">
        <f>VLOOKUP(G2625,Tablo3[#All],2,0)</f>
        <v>Supplier</v>
      </c>
    </row>
    <row r="2626" spans="1:8" ht="15" customHeight="1" x14ac:dyDescent="0.35">
      <c r="A2626" s="2" t="s">
        <v>10</v>
      </c>
      <c r="B2626" s="2" t="s">
        <v>1862</v>
      </c>
      <c r="C2626" s="3">
        <v>42283</v>
      </c>
      <c r="D2626" s="2" t="s">
        <v>1488</v>
      </c>
      <c r="E2626" s="3">
        <v>78320</v>
      </c>
      <c r="F2626" s="4">
        <v>0.53915985699693569</v>
      </c>
      <c r="G2626" s="11" t="s">
        <v>130</v>
      </c>
      <c r="H2626" s="11" t="str">
        <f>VLOOKUP(G2626,Tablo3[#All],2,0)</f>
        <v>Supplier</v>
      </c>
    </row>
    <row r="2627" spans="1:8" ht="15" customHeight="1" x14ac:dyDescent="0.35">
      <c r="A2627" s="2" t="s">
        <v>310</v>
      </c>
      <c r="B2627" s="2" t="s">
        <v>1863</v>
      </c>
      <c r="C2627" s="3">
        <v>42240</v>
      </c>
      <c r="D2627" s="2" t="s">
        <v>1864</v>
      </c>
      <c r="E2627" s="3">
        <v>64616</v>
      </c>
      <c r="F2627" s="4">
        <v>5.7657855639470101</v>
      </c>
      <c r="G2627" s="11" t="s">
        <v>130</v>
      </c>
      <c r="H2627" s="11" t="str">
        <f>VLOOKUP(G2627,Tablo3[#All],2,0)</f>
        <v>Supplier</v>
      </c>
    </row>
    <row r="2628" spans="1:8" ht="15" customHeight="1" x14ac:dyDescent="0.35">
      <c r="A2628" s="2" t="s">
        <v>716</v>
      </c>
      <c r="B2628" s="2" t="s">
        <v>1865</v>
      </c>
      <c r="C2628" s="3">
        <v>42202</v>
      </c>
      <c r="D2628" s="2" t="s">
        <v>1866</v>
      </c>
      <c r="E2628" s="3">
        <v>87508</v>
      </c>
      <c r="F2628" s="4">
        <v>0.64347259679115054</v>
      </c>
      <c r="G2628" s="11" t="s">
        <v>130</v>
      </c>
      <c r="H2628" s="11" t="str">
        <f>VLOOKUP(G2628,Tablo3[#All],2,0)</f>
        <v>Supplier</v>
      </c>
    </row>
    <row r="2629" spans="1:8" ht="15" customHeight="1" x14ac:dyDescent="0.35">
      <c r="A2629" s="2" t="s">
        <v>778</v>
      </c>
      <c r="B2629" s="2" t="s">
        <v>1867</v>
      </c>
      <c r="C2629" s="3">
        <v>42197</v>
      </c>
      <c r="D2629" s="2" t="s">
        <v>1868</v>
      </c>
      <c r="E2629" s="3">
        <v>86278</v>
      </c>
      <c r="F2629" s="4">
        <v>1.965935696237743</v>
      </c>
      <c r="G2629" s="11" t="s">
        <v>130</v>
      </c>
      <c r="H2629" s="11" t="str">
        <f>VLOOKUP(G2629,Tablo3[#All],2,0)</f>
        <v>Supplier</v>
      </c>
    </row>
    <row r="2630" spans="1:8" ht="15" customHeight="1" x14ac:dyDescent="0.35">
      <c r="A2630" s="2" t="s">
        <v>548</v>
      </c>
      <c r="B2630" s="2" t="s">
        <v>1869</v>
      </c>
      <c r="C2630" s="3">
        <v>42114</v>
      </c>
      <c r="D2630" s="2" t="s">
        <v>967</v>
      </c>
      <c r="E2630" s="3">
        <v>98451</v>
      </c>
      <c r="F2630" s="4">
        <v>0.84933621801708459</v>
      </c>
      <c r="G2630" s="11" t="s">
        <v>130</v>
      </c>
      <c r="H2630" s="11" t="str">
        <f>VLOOKUP(G2630,Tablo3[#All],2,0)</f>
        <v>Supplier</v>
      </c>
    </row>
    <row r="2631" spans="1:8" ht="15" customHeight="1" x14ac:dyDescent="0.35">
      <c r="A2631" s="2" t="s">
        <v>654</v>
      </c>
      <c r="B2631" s="2" t="s">
        <v>1870</v>
      </c>
      <c r="C2631" s="3">
        <v>41943</v>
      </c>
      <c r="D2631" s="2" t="s">
        <v>1871</v>
      </c>
      <c r="E2631" s="3">
        <v>89194</v>
      </c>
      <c r="F2631" s="4">
        <v>1.2804000269076394</v>
      </c>
      <c r="G2631" s="11" t="s">
        <v>130</v>
      </c>
      <c r="H2631" s="11" t="str">
        <f>VLOOKUP(G2631,Tablo3[#All],2,0)</f>
        <v>Supplier</v>
      </c>
    </row>
    <row r="2632" spans="1:8" ht="15" customHeight="1" x14ac:dyDescent="0.35">
      <c r="A2632" s="2" t="s">
        <v>752</v>
      </c>
      <c r="B2632" s="2" t="s">
        <v>1872</v>
      </c>
      <c r="C2632" s="3">
        <v>41942</v>
      </c>
      <c r="D2632" s="2" t="s">
        <v>1873</v>
      </c>
      <c r="E2632" s="3">
        <v>154430</v>
      </c>
      <c r="F2632" s="4">
        <v>0.52976105678948393</v>
      </c>
      <c r="G2632" s="11" t="s">
        <v>130</v>
      </c>
      <c r="H2632" s="11" t="str">
        <f>VLOOKUP(G2632,Tablo3[#All],2,0)</f>
        <v>Supplier</v>
      </c>
    </row>
    <row r="2633" spans="1:8" ht="15" customHeight="1" x14ac:dyDescent="0.35">
      <c r="A2633" s="2" t="s">
        <v>530</v>
      </c>
      <c r="B2633" s="2" t="s">
        <v>1874</v>
      </c>
      <c r="C2633" s="3">
        <v>41390</v>
      </c>
      <c r="D2633" s="2" t="s">
        <v>1875</v>
      </c>
      <c r="E2633" s="3">
        <v>93074</v>
      </c>
      <c r="F2633" s="4">
        <v>0.44462470722221026</v>
      </c>
      <c r="G2633" s="11" t="s">
        <v>130</v>
      </c>
      <c r="H2633" s="11" t="str">
        <f>VLOOKUP(G2633,Tablo3[#All],2,0)</f>
        <v>Supplier</v>
      </c>
    </row>
    <row r="2634" spans="1:8" ht="15" customHeight="1" x14ac:dyDescent="0.35">
      <c r="A2634" s="2" t="s">
        <v>569</v>
      </c>
      <c r="B2634" s="2" t="s">
        <v>1876</v>
      </c>
      <c r="C2634" s="3">
        <v>41124</v>
      </c>
      <c r="D2634" s="2" t="s">
        <v>1877</v>
      </c>
      <c r="E2634" s="3">
        <v>108981</v>
      </c>
      <c r="F2634" s="4">
        <v>2.7210706453418485</v>
      </c>
      <c r="G2634" s="11" t="s">
        <v>130</v>
      </c>
      <c r="H2634" s="11" t="str">
        <f>VLOOKUP(G2634,Tablo3[#All],2,0)</f>
        <v>Supplier</v>
      </c>
    </row>
    <row r="2635" spans="1:8" ht="15" customHeight="1" x14ac:dyDescent="0.35">
      <c r="A2635" s="2" t="s">
        <v>572</v>
      </c>
      <c r="B2635" s="2" t="s">
        <v>1878</v>
      </c>
      <c r="C2635" s="3">
        <v>40567</v>
      </c>
      <c r="D2635" s="2" t="s">
        <v>1879</v>
      </c>
      <c r="E2635" s="3">
        <v>244607</v>
      </c>
      <c r="F2635" s="4">
        <v>0.75297109240536864</v>
      </c>
      <c r="G2635" s="11" t="s">
        <v>130</v>
      </c>
      <c r="H2635" s="11" t="str">
        <f>VLOOKUP(G2635,Tablo3[#All],2,0)</f>
        <v>Supplier</v>
      </c>
    </row>
    <row r="2636" spans="1:8" ht="15" customHeight="1" x14ac:dyDescent="0.35">
      <c r="A2636" s="2" t="s">
        <v>661</v>
      </c>
      <c r="B2636" s="2" t="s">
        <v>1880</v>
      </c>
      <c r="C2636" s="3">
        <v>40362</v>
      </c>
      <c r="D2636" s="2" t="s">
        <v>1881</v>
      </c>
      <c r="E2636" s="3">
        <v>393177</v>
      </c>
      <c r="F2636" s="4">
        <v>0.30582663787556241</v>
      </c>
      <c r="G2636" s="11" t="s">
        <v>130</v>
      </c>
      <c r="H2636" s="11" t="str">
        <f>VLOOKUP(G2636,Tablo3[#All],2,0)</f>
        <v>Supplier</v>
      </c>
    </row>
    <row r="2637" spans="1:8" ht="15" customHeight="1" x14ac:dyDescent="0.35">
      <c r="A2637" s="2" t="s">
        <v>576</v>
      </c>
      <c r="B2637" s="2" t="s">
        <v>1882</v>
      </c>
      <c r="C2637" s="3">
        <v>40117</v>
      </c>
      <c r="D2637" s="2" t="s">
        <v>1883</v>
      </c>
      <c r="E2637" s="3">
        <v>83857</v>
      </c>
      <c r="F2637" s="4">
        <v>1.4753091572558046</v>
      </c>
      <c r="G2637" s="11" t="s">
        <v>130</v>
      </c>
      <c r="H2637" s="11" t="str">
        <f>VLOOKUP(G2637,Tablo3[#All],2,0)</f>
        <v>Supplier</v>
      </c>
    </row>
    <row r="2638" spans="1:8" ht="15" customHeight="1" x14ac:dyDescent="0.35">
      <c r="A2638" s="2" t="s">
        <v>289</v>
      </c>
      <c r="B2638" s="2" t="s">
        <v>1884</v>
      </c>
      <c r="C2638" s="3">
        <v>40064</v>
      </c>
      <c r="D2638" s="2" t="s">
        <v>1885</v>
      </c>
      <c r="E2638" s="3">
        <v>73123</v>
      </c>
      <c r="F2638" s="4">
        <v>3.0916127620584493</v>
      </c>
      <c r="G2638" s="11" t="s">
        <v>130</v>
      </c>
      <c r="H2638" s="11" t="str">
        <f>VLOOKUP(G2638,Tablo3[#All],2,0)</f>
        <v>Supplier</v>
      </c>
    </row>
    <row r="2639" spans="1:8" ht="15" customHeight="1" x14ac:dyDescent="0.35">
      <c r="A2639" s="2" t="s">
        <v>600</v>
      </c>
      <c r="B2639" s="2" t="s">
        <v>1886</v>
      </c>
      <c r="C2639" s="3">
        <v>39893</v>
      </c>
      <c r="D2639" s="2" t="s">
        <v>1887</v>
      </c>
      <c r="E2639" s="3">
        <v>495109</v>
      </c>
      <c r="F2639" s="4">
        <v>0.32454873573293963</v>
      </c>
      <c r="G2639" s="11" t="s">
        <v>130</v>
      </c>
      <c r="H2639" s="11" t="str">
        <f>VLOOKUP(G2639,Tablo3[#All],2,0)</f>
        <v>Supplier</v>
      </c>
    </row>
    <row r="2640" spans="1:8" ht="15" customHeight="1" x14ac:dyDescent="0.35">
      <c r="A2640" s="2" t="s">
        <v>603</v>
      </c>
      <c r="B2640" s="2" t="s">
        <v>1888</v>
      </c>
      <c r="C2640" s="3">
        <v>39839</v>
      </c>
      <c r="D2640" s="2" t="s">
        <v>1889</v>
      </c>
      <c r="E2640" s="3">
        <v>126010</v>
      </c>
      <c r="F2640" s="4">
        <v>0.31569716689151656</v>
      </c>
      <c r="G2640" s="11" t="s">
        <v>130</v>
      </c>
      <c r="H2640" s="11" t="str">
        <f>VLOOKUP(G2640,Tablo3[#All],2,0)</f>
        <v>Supplier</v>
      </c>
    </row>
    <row r="2641" spans="1:8" ht="15" customHeight="1" x14ac:dyDescent="0.35">
      <c r="A2641" s="2" t="s">
        <v>766</v>
      </c>
      <c r="B2641" s="2" t="s">
        <v>1890</v>
      </c>
      <c r="C2641" s="3">
        <v>39574</v>
      </c>
      <c r="D2641" s="2" t="s">
        <v>1329</v>
      </c>
      <c r="E2641" s="3">
        <v>127584</v>
      </c>
      <c r="F2641" s="4">
        <v>0.90034016804615002</v>
      </c>
      <c r="G2641" s="11" t="s">
        <v>130</v>
      </c>
      <c r="H2641" s="11" t="str">
        <f>VLOOKUP(G2641,Tablo3[#All],2,0)</f>
        <v>Supplier</v>
      </c>
    </row>
    <row r="2642" spans="1:8" ht="15" customHeight="1" x14ac:dyDescent="0.35">
      <c r="A2642" s="2" t="s">
        <v>381</v>
      </c>
      <c r="B2642" s="2" t="s">
        <v>1891</v>
      </c>
      <c r="C2642" s="3">
        <v>39549</v>
      </c>
      <c r="D2642" s="2" t="s">
        <v>1892</v>
      </c>
      <c r="E2642" s="3">
        <v>90375</v>
      </c>
      <c r="F2642" s="4">
        <v>3.2095601659751036</v>
      </c>
      <c r="G2642" s="11" t="s">
        <v>130</v>
      </c>
      <c r="H2642" s="11" t="str">
        <f>VLOOKUP(G2642,Tablo3[#All],2,0)</f>
        <v>Supplier</v>
      </c>
    </row>
    <row r="2643" spans="1:8" ht="15" customHeight="1" x14ac:dyDescent="0.35">
      <c r="A2643" s="2" t="s">
        <v>1893</v>
      </c>
      <c r="B2643" s="2" t="s">
        <v>1894</v>
      </c>
      <c r="C2643" s="3">
        <v>39319</v>
      </c>
      <c r="D2643" s="2" t="s">
        <v>1895</v>
      </c>
      <c r="E2643" s="3">
        <v>85416</v>
      </c>
      <c r="F2643" s="4">
        <v>0.87425072585932373</v>
      </c>
      <c r="G2643" s="11" t="s">
        <v>130</v>
      </c>
      <c r="H2643" s="11" t="str">
        <f>VLOOKUP(G2643,Tablo3[#All],2,0)</f>
        <v>Supplier</v>
      </c>
    </row>
    <row r="2644" spans="1:8" ht="15" customHeight="1" x14ac:dyDescent="0.35">
      <c r="A2644" s="2" t="s">
        <v>573</v>
      </c>
      <c r="B2644" s="2" t="s">
        <v>1896</v>
      </c>
      <c r="C2644" s="3">
        <v>39276</v>
      </c>
      <c r="D2644" s="2" t="s">
        <v>1897</v>
      </c>
      <c r="E2644" s="3">
        <v>95552</v>
      </c>
      <c r="F2644" s="4">
        <v>0.41054085733422641</v>
      </c>
      <c r="G2644" s="11" t="s">
        <v>130</v>
      </c>
      <c r="H2644" s="11" t="str">
        <f>VLOOKUP(G2644,Tablo3[#All],2,0)</f>
        <v>Supplier</v>
      </c>
    </row>
    <row r="2645" spans="1:8" ht="15" customHeight="1" x14ac:dyDescent="0.35">
      <c r="A2645" s="2" t="s">
        <v>567</v>
      </c>
      <c r="B2645" s="2" t="s">
        <v>1898</v>
      </c>
      <c r="C2645" s="3">
        <v>39216</v>
      </c>
      <c r="D2645" s="2" t="s">
        <v>1899</v>
      </c>
      <c r="E2645" s="3">
        <v>78494</v>
      </c>
      <c r="F2645" s="4">
        <v>1.569393839019543</v>
      </c>
      <c r="G2645" s="11" t="s">
        <v>130</v>
      </c>
      <c r="H2645" s="11" t="str">
        <f>VLOOKUP(G2645,Tablo3[#All],2,0)</f>
        <v>Supplier</v>
      </c>
    </row>
    <row r="2646" spans="1:8" ht="15" customHeight="1" x14ac:dyDescent="0.35">
      <c r="A2646" s="2" t="s">
        <v>1900</v>
      </c>
      <c r="B2646" s="2" t="s">
        <v>1901</v>
      </c>
      <c r="C2646" s="3">
        <v>39019</v>
      </c>
      <c r="D2646" s="2" t="s">
        <v>1902</v>
      </c>
      <c r="E2646" s="3">
        <v>67029</v>
      </c>
      <c r="F2646" s="4">
        <v>2.3175043637828403</v>
      </c>
      <c r="G2646" s="11" t="s">
        <v>130</v>
      </c>
      <c r="H2646" s="11" t="str">
        <f>VLOOKUP(G2646,Tablo3[#All],2,0)</f>
        <v>Supplier</v>
      </c>
    </row>
    <row r="2647" spans="1:8" ht="15" customHeight="1" x14ac:dyDescent="0.35">
      <c r="A2647" s="2" t="s">
        <v>314</v>
      </c>
      <c r="B2647" s="2" t="s">
        <v>1903</v>
      </c>
      <c r="C2647" s="3">
        <v>38913</v>
      </c>
      <c r="D2647" s="2" t="s">
        <v>1904</v>
      </c>
      <c r="E2647" s="3">
        <v>69057</v>
      </c>
      <c r="F2647" s="4">
        <v>1.0012163864633563</v>
      </c>
      <c r="G2647" s="11" t="s">
        <v>130</v>
      </c>
      <c r="H2647" s="11" t="str">
        <f>VLOOKUP(G2647,Tablo3[#All],2,0)</f>
        <v>Supplier</v>
      </c>
    </row>
    <row r="2648" spans="1:8" ht="15" customHeight="1" x14ac:dyDescent="0.35">
      <c r="A2648" s="2" t="s">
        <v>1905</v>
      </c>
      <c r="B2648" s="2" t="s">
        <v>1906</v>
      </c>
      <c r="C2648" s="3">
        <v>38822</v>
      </c>
      <c r="D2648" s="2" t="s">
        <v>1907</v>
      </c>
      <c r="E2648" s="3">
        <v>241762</v>
      </c>
      <c r="F2648" s="4">
        <v>0.39424309858455836</v>
      </c>
      <c r="G2648" s="11" t="s">
        <v>130</v>
      </c>
      <c r="H2648" s="11" t="str">
        <f>VLOOKUP(G2648,Tablo3[#All],2,0)</f>
        <v>Supplier</v>
      </c>
    </row>
    <row r="2649" spans="1:8" ht="15" customHeight="1" x14ac:dyDescent="0.35">
      <c r="A2649" s="2" t="s">
        <v>82</v>
      </c>
      <c r="B2649" s="2" t="s">
        <v>1908</v>
      </c>
      <c r="C2649" s="3">
        <v>38481</v>
      </c>
      <c r="D2649" s="2" t="s">
        <v>1909</v>
      </c>
      <c r="E2649" s="3">
        <v>83866</v>
      </c>
      <c r="F2649" s="4">
        <v>1.0701595402189206</v>
      </c>
      <c r="G2649" s="11" t="s">
        <v>130</v>
      </c>
      <c r="H2649" s="11" t="str">
        <f>VLOOKUP(G2649,Tablo3[#All],2,0)</f>
        <v>Supplier</v>
      </c>
    </row>
    <row r="2650" spans="1:8" ht="15" customHeight="1" x14ac:dyDescent="0.35">
      <c r="A2650" s="2" t="s">
        <v>586</v>
      </c>
      <c r="B2650" s="2" t="s">
        <v>1910</v>
      </c>
      <c r="C2650" s="3">
        <v>38435</v>
      </c>
      <c r="D2650" s="2" t="s">
        <v>1911</v>
      </c>
      <c r="E2650" s="3">
        <v>396368</v>
      </c>
      <c r="F2650" s="4">
        <v>0.45688854801598516</v>
      </c>
      <c r="G2650" s="11" t="s">
        <v>130</v>
      </c>
      <c r="H2650" s="11" t="str">
        <f>VLOOKUP(G2650,Tablo3[#All],2,0)</f>
        <v>Supplier</v>
      </c>
    </row>
    <row r="2651" spans="1:8" ht="15" customHeight="1" x14ac:dyDescent="0.35">
      <c r="A2651" s="2" t="s">
        <v>575</v>
      </c>
      <c r="B2651" s="2" t="s">
        <v>1912</v>
      </c>
      <c r="C2651" s="3">
        <v>38291</v>
      </c>
      <c r="D2651" s="2" t="s">
        <v>1913</v>
      </c>
      <c r="E2651" s="3">
        <v>196862</v>
      </c>
      <c r="F2651" s="4">
        <v>0.51571151364915524</v>
      </c>
      <c r="G2651" s="11" t="s">
        <v>130</v>
      </c>
      <c r="H2651" s="11" t="str">
        <f>VLOOKUP(G2651,Tablo3[#All],2,0)</f>
        <v>Supplier</v>
      </c>
    </row>
    <row r="2652" spans="1:8" ht="15" customHeight="1" x14ac:dyDescent="0.35">
      <c r="A2652" s="2" t="s">
        <v>588</v>
      </c>
      <c r="B2652" s="2" t="s">
        <v>1914</v>
      </c>
      <c r="C2652" s="3">
        <v>38132</v>
      </c>
      <c r="D2652" s="2" t="s">
        <v>1915</v>
      </c>
      <c r="E2652" s="3">
        <v>450939</v>
      </c>
      <c r="F2652" s="4">
        <v>0.14004333180319289</v>
      </c>
      <c r="G2652" s="11" t="s">
        <v>130</v>
      </c>
      <c r="H2652" s="11" t="str">
        <f>VLOOKUP(G2652,Tablo3[#All],2,0)</f>
        <v>Supplier</v>
      </c>
    </row>
    <row r="2653" spans="1:8" ht="15" customHeight="1" x14ac:dyDescent="0.35">
      <c r="A2653" s="2" t="s">
        <v>1916</v>
      </c>
      <c r="B2653" s="2" t="s">
        <v>1917</v>
      </c>
      <c r="C2653" s="3">
        <v>37851</v>
      </c>
      <c r="D2653" s="2" t="s">
        <v>1918</v>
      </c>
      <c r="E2653" s="3">
        <v>79377</v>
      </c>
      <c r="F2653" s="4">
        <v>1.2273202564974741</v>
      </c>
      <c r="G2653" s="11" t="s">
        <v>130</v>
      </c>
      <c r="H2653" s="11" t="str">
        <f>VLOOKUP(G2653,Tablo3[#All],2,0)</f>
        <v>Supplier</v>
      </c>
    </row>
    <row r="2654" spans="1:8" ht="15" customHeight="1" x14ac:dyDescent="0.35">
      <c r="A2654" s="2" t="s">
        <v>738</v>
      </c>
      <c r="B2654" s="2" t="s">
        <v>1919</v>
      </c>
      <c r="C2654" s="3">
        <v>37767</v>
      </c>
      <c r="D2654" s="2" t="s">
        <v>1920</v>
      </c>
      <c r="E2654" s="3">
        <v>61030</v>
      </c>
      <c r="F2654" s="4">
        <v>1.5845158118957889</v>
      </c>
      <c r="G2654" s="11" t="s">
        <v>130</v>
      </c>
      <c r="H2654" s="11" t="str">
        <f>VLOOKUP(G2654,Tablo3[#All],2,0)</f>
        <v>Supplier</v>
      </c>
    </row>
    <row r="2655" spans="1:8" ht="15" customHeight="1" x14ac:dyDescent="0.35">
      <c r="A2655" s="2" t="s">
        <v>337</v>
      </c>
      <c r="B2655" s="2" t="s">
        <v>1921</v>
      </c>
      <c r="C2655" s="3">
        <v>37737</v>
      </c>
      <c r="D2655" s="2" t="s">
        <v>1922</v>
      </c>
      <c r="E2655" s="3">
        <v>125566</v>
      </c>
      <c r="F2655" s="4">
        <v>1.1779064396413041</v>
      </c>
      <c r="G2655" s="11" t="s">
        <v>130</v>
      </c>
      <c r="H2655" s="11" t="str">
        <f>VLOOKUP(G2655,Tablo3[#All],2,0)</f>
        <v>Supplier</v>
      </c>
    </row>
    <row r="2656" spans="1:8" ht="15" customHeight="1" x14ac:dyDescent="0.35">
      <c r="A2656" s="2" t="s">
        <v>550</v>
      </c>
      <c r="B2656" s="2" t="s">
        <v>1923</v>
      </c>
      <c r="C2656" s="3">
        <v>37506</v>
      </c>
      <c r="D2656" s="2" t="s">
        <v>1924</v>
      </c>
      <c r="E2656" s="3">
        <v>93654</v>
      </c>
      <c r="F2656" s="4">
        <v>1.0268114549298482</v>
      </c>
      <c r="G2656" s="11" t="s">
        <v>130</v>
      </c>
      <c r="H2656" s="11" t="str">
        <f>VLOOKUP(G2656,Tablo3[#All],2,0)</f>
        <v>Supplier</v>
      </c>
    </row>
    <row r="2657" spans="1:8" ht="15" customHeight="1" x14ac:dyDescent="0.35">
      <c r="A2657" s="2" t="s">
        <v>838</v>
      </c>
      <c r="B2657" s="2" t="s">
        <v>1925</v>
      </c>
      <c r="C2657" s="3">
        <v>37359</v>
      </c>
      <c r="D2657" s="2" t="s">
        <v>1926</v>
      </c>
      <c r="E2657" s="3">
        <v>449126</v>
      </c>
      <c r="F2657" s="4">
        <v>0.21096975013693262</v>
      </c>
      <c r="G2657" s="11" t="s">
        <v>130</v>
      </c>
      <c r="H2657" s="11" t="str">
        <f>VLOOKUP(G2657,Tablo3[#All],2,0)</f>
        <v>Supplier</v>
      </c>
    </row>
    <row r="2658" spans="1:8" ht="15" customHeight="1" x14ac:dyDescent="0.35">
      <c r="A2658" s="2" t="s">
        <v>321</v>
      </c>
      <c r="B2658" s="2" t="s">
        <v>1927</v>
      </c>
      <c r="C2658" s="3">
        <v>37230</v>
      </c>
      <c r="D2658" s="2" t="s">
        <v>1928</v>
      </c>
      <c r="E2658" s="3">
        <v>69786</v>
      </c>
      <c r="F2658" s="4">
        <v>3.9562806293525923</v>
      </c>
      <c r="G2658" s="11" t="s">
        <v>130</v>
      </c>
      <c r="H2658" s="11" t="str">
        <f>VLOOKUP(G2658,Tablo3[#All],2,0)</f>
        <v>Supplier</v>
      </c>
    </row>
    <row r="2659" spans="1:8" ht="15" customHeight="1" x14ac:dyDescent="0.35">
      <c r="A2659" s="2" t="s">
        <v>295</v>
      </c>
      <c r="B2659" s="2" t="s">
        <v>1929</v>
      </c>
      <c r="C2659" s="3">
        <v>37181</v>
      </c>
      <c r="D2659" s="2" t="s">
        <v>1930</v>
      </c>
      <c r="E2659" s="3">
        <v>98250</v>
      </c>
      <c r="F2659" s="4">
        <v>0.59787277353689572</v>
      </c>
      <c r="G2659" s="11" t="s">
        <v>130</v>
      </c>
      <c r="H2659" s="11" t="str">
        <f>VLOOKUP(G2659,Tablo3[#All],2,0)</f>
        <v>Supplier</v>
      </c>
    </row>
    <row r="2660" spans="1:8" ht="15" customHeight="1" x14ac:dyDescent="0.35">
      <c r="A2660" s="2" t="s">
        <v>678</v>
      </c>
      <c r="B2660" s="2" t="s">
        <v>1931</v>
      </c>
      <c r="C2660" s="3">
        <v>36900</v>
      </c>
      <c r="D2660" s="2" t="s">
        <v>1932</v>
      </c>
      <c r="E2660" s="3">
        <v>69793</v>
      </c>
      <c r="F2660" s="4">
        <v>1.8867508202828365</v>
      </c>
      <c r="G2660" s="11" t="s">
        <v>130</v>
      </c>
      <c r="H2660" s="11" t="str">
        <f>VLOOKUP(G2660,Tablo3[#All],2,0)</f>
        <v>Supplier</v>
      </c>
    </row>
    <row r="2661" spans="1:8" ht="15" customHeight="1" x14ac:dyDescent="0.35">
      <c r="A2661" s="2" t="s">
        <v>540</v>
      </c>
      <c r="B2661" s="2" t="s">
        <v>1933</v>
      </c>
      <c r="C2661" s="3">
        <v>36886</v>
      </c>
      <c r="D2661" s="2" t="s">
        <v>1934</v>
      </c>
      <c r="E2661" s="3">
        <v>285135</v>
      </c>
      <c r="F2661" s="4">
        <v>0.12936328405842845</v>
      </c>
      <c r="G2661" s="11" t="s">
        <v>130</v>
      </c>
      <c r="H2661" s="11" t="str">
        <f>VLOOKUP(G2661,Tablo3[#All],2,0)</f>
        <v>Supplier</v>
      </c>
    </row>
    <row r="2662" spans="1:8" ht="15" customHeight="1" x14ac:dyDescent="0.35">
      <c r="A2662" s="2" t="s">
        <v>429</v>
      </c>
      <c r="B2662" s="2" t="s">
        <v>1935</v>
      </c>
      <c r="C2662" s="3">
        <v>36804</v>
      </c>
      <c r="D2662" s="2" t="s">
        <v>1936</v>
      </c>
      <c r="E2662" s="3">
        <v>72310</v>
      </c>
      <c r="F2662" s="4">
        <v>1.622915226109805</v>
      </c>
      <c r="G2662" s="11" t="s">
        <v>130</v>
      </c>
      <c r="H2662" s="11" t="str">
        <f>VLOOKUP(G2662,Tablo3[#All],2,0)</f>
        <v>Supplier</v>
      </c>
    </row>
    <row r="2663" spans="1:8" ht="15" customHeight="1" x14ac:dyDescent="0.35">
      <c r="A2663" s="2" t="s">
        <v>524</v>
      </c>
      <c r="B2663" s="2" t="s">
        <v>1937</v>
      </c>
      <c r="C2663" s="3">
        <v>36539</v>
      </c>
      <c r="D2663" s="2" t="s">
        <v>1938</v>
      </c>
      <c r="E2663" s="3">
        <v>71939</v>
      </c>
      <c r="F2663" s="4">
        <v>0.88744630867818564</v>
      </c>
      <c r="G2663" s="11" t="s">
        <v>130</v>
      </c>
      <c r="H2663" s="11" t="str">
        <f>VLOOKUP(G2663,Tablo3[#All],2,0)</f>
        <v>Supplier</v>
      </c>
    </row>
    <row r="2664" spans="1:8" ht="15" customHeight="1" x14ac:dyDescent="0.35">
      <c r="A2664" s="2" t="s">
        <v>1939</v>
      </c>
      <c r="B2664" s="2" t="s">
        <v>1940</v>
      </c>
      <c r="C2664" s="3">
        <v>36202</v>
      </c>
      <c r="D2664" s="2" t="s">
        <v>1941</v>
      </c>
      <c r="E2664" s="3">
        <v>108597</v>
      </c>
      <c r="F2664" s="4">
        <v>0.93671095886626699</v>
      </c>
      <c r="G2664" s="11" t="s">
        <v>130</v>
      </c>
      <c r="H2664" s="11" t="str">
        <f>VLOOKUP(G2664,Tablo3[#All],2,0)</f>
        <v>Supplier</v>
      </c>
    </row>
    <row r="2665" spans="1:8" ht="15" customHeight="1" x14ac:dyDescent="0.35">
      <c r="A2665" s="2" t="s">
        <v>596</v>
      </c>
      <c r="B2665" s="2" t="s">
        <v>1942</v>
      </c>
      <c r="C2665" s="3">
        <v>36201</v>
      </c>
      <c r="D2665" s="2" t="s">
        <v>1943</v>
      </c>
      <c r="E2665" s="3">
        <v>64474</v>
      </c>
      <c r="F2665" s="4">
        <v>0.99311350311753577</v>
      </c>
      <c r="G2665" s="11" t="s">
        <v>130</v>
      </c>
      <c r="H2665" s="11" t="str">
        <f>VLOOKUP(G2665,Tablo3[#All],2,0)</f>
        <v>Supplier</v>
      </c>
    </row>
    <row r="2666" spans="1:8" ht="15" customHeight="1" x14ac:dyDescent="0.35">
      <c r="A2666" s="2" t="s">
        <v>771</v>
      </c>
      <c r="B2666" s="2" t="s">
        <v>1944</v>
      </c>
      <c r="C2666" s="3">
        <v>35902</v>
      </c>
      <c r="D2666" s="2" t="s">
        <v>1945</v>
      </c>
      <c r="E2666" s="3">
        <v>70209</v>
      </c>
      <c r="F2666" s="4">
        <v>1.7467133843239471</v>
      </c>
      <c r="G2666" s="11" t="s">
        <v>130</v>
      </c>
      <c r="H2666" s="11" t="str">
        <f>VLOOKUP(G2666,Tablo3[#All],2,0)</f>
        <v>Supplier</v>
      </c>
    </row>
    <row r="2667" spans="1:8" ht="15" customHeight="1" x14ac:dyDescent="0.35">
      <c r="A2667" s="2" t="s">
        <v>764</v>
      </c>
      <c r="B2667" s="2" t="s">
        <v>1946</v>
      </c>
      <c r="C2667" s="3">
        <v>35862</v>
      </c>
      <c r="D2667" s="2" t="s">
        <v>1947</v>
      </c>
      <c r="E2667" s="3">
        <v>98293</v>
      </c>
      <c r="F2667" s="4">
        <v>2.8585351957921725</v>
      </c>
      <c r="G2667" s="11" t="s">
        <v>130</v>
      </c>
      <c r="H2667" s="11" t="str">
        <f>VLOOKUP(G2667,Tablo3[#All],2,0)</f>
        <v>Supplier</v>
      </c>
    </row>
    <row r="2668" spans="1:8" ht="15" customHeight="1" x14ac:dyDescent="0.35">
      <c r="A2668" s="2" t="s">
        <v>279</v>
      </c>
      <c r="B2668" s="2" t="s">
        <v>1948</v>
      </c>
      <c r="C2668" s="3">
        <v>35679</v>
      </c>
      <c r="D2668" s="2" t="s">
        <v>1949</v>
      </c>
      <c r="E2668" s="3">
        <v>57041</v>
      </c>
      <c r="F2668" s="4">
        <v>0.95524272014866496</v>
      </c>
      <c r="G2668" s="11" t="s">
        <v>130</v>
      </c>
      <c r="H2668" s="11" t="str">
        <f>VLOOKUP(G2668,Tablo3[#All],2,0)</f>
        <v>Supplier</v>
      </c>
    </row>
    <row r="2669" spans="1:8" ht="15" customHeight="1" x14ac:dyDescent="0.35">
      <c r="A2669" s="2" t="s">
        <v>327</v>
      </c>
      <c r="B2669" s="2" t="s">
        <v>1950</v>
      </c>
      <c r="C2669" s="3">
        <v>35413</v>
      </c>
      <c r="D2669" s="2" t="s">
        <v>1951</v>
      </c>
      <c r="E2669" s="3">
        <v>67518</v>
      </c>
      <c r="F2669" s="4">
        <v>1.4647945732989722</v>
      </c>
      <c r="G2669" s="11" t="s">
        <v>130</v>
      </c>
      <c r="H2669" s="11" t="str">
        <f>VLOOKUP(G2669,Tablo3[#All],2,0)</f>
        <v>Supplier</v>
      </c>
    </row>
    <row r="2670" spans="1:8" ht="15" customHeight="1" x14ac:dyDescent="0.35">
      <c r="A2670" s="2" t="s">
        <v>1952</v>
      </c>
      <c r="B2670" s="2" t="s">
        <v>1953</v>
      </c>
      <c r="C2670" s="3">
        <v>35026</v>
      </c>
      <c r="D2670" s="2" t="s">
        <v>1954</v>
      </c>
      <c r="E2670" s="3">
        <v>133917</v>
      </c>
      <c r="F2670" s="4">
        <v>0.26131111061329032</v>
      </c>
      <c r="G2670" s="11" t="s">
        <v>130</v>
      </c>
      <c r="H2670" s="11" t="str">
        <f>VLOOKUP(G2670,Tablo3[#All],2,0)</f>
        <v>Supplier</v>
      </c>
    </row>
    <row r="2671" spans="1:8" ht="15" customHeight="1" x14ac:dyDescent="0.35">
      <c r="A2671" s="2" t="s">
        <v>476</v>
      </c>
      <c r="B2671" s="2" t="s">
        <v>1955</v>
      </c>
      <c r="C2671" s="3">
        <v>34838</v>
      </c>
      <c r="D2671" s="2" t="s">
        <v>1956</v>
      </c>
      <c r="E2671" s="3">
        <v>65326</v>
      </c>
      <c r="F2671" s="4">
        <v>1.2362918286746472</v>
      </c>
      <c r="G2671" s="11" t="s">
        <v>130</v>
      </c>
      <c r="H2671" s="11" t="str">
        <f>VLOOKUP(G2671,Tablo3[#All],2,0)</f>
        <v>Supplier</v>
      </c>
    </row>
    <row r="2672" spans="1:8" ht="15" customHeight="1" x14ac:dyDescent="0.35">
      <c r="A2672" s="2" t="s">
        <v>1957</v>
      </c>
      <c r="B2672" s="2" t="s">
        <v>1958</v>
      </c>
      <c r="C2672" s="3">
        <v>34733</v>
      </c>
      <c r="D2672" s="2" t="s">
        <v>1959</v>
      </c>
      <c r="E2672" s="3">
        <v>117418</v>
      </c>
      <c r="F2672" s="4">
        <v>0.29577236880205759</v>
      </c>
      <c r="G2672" s="11" t="s">
        <v>130</v>
      </c>
      <c r="H2672" s="11" t="str">
        <f>VLOOKUP(G2672,Tablo3[#All],2,0)</f>
        <v>Supplier</v>
      </c>
    </row>
    <row r="2673" spans="1:8" ht="15" customHeight="1" x14ac:dyDescent="0.35">
      <c r="A2673" s="2" t="s">
        <v>441</v>
      </c>
      <c r="B2673" s="2" t="s">
        <v>1960</v>
      </c>
      <c r="C2673" s="3">
        <v>34468</v>
      </c>
      <c r="D2673" s="2" t="s">
        <v>1961</v>
      </c>
      <c r="E2673" s="3">
        <v>55165</v>
      </c>
      <c r="F2673" s="4">
        <v>3.6510649868576088</v>
      </c>
      <c r="G2673" s="11" t="s">
        <v>130</v>
      </c>
      <c r="H2673" s="11" t="str">
        <f>VLOOKUP(G2673,Tablo3[#All],2,0)</f>
        <v>Supplier</v>
      </c>
    </row>
    <row r="2674" spans="1:8" ht="15" customHeight="1" x14ac:dyDescent="0.35">
      <c r="A2674" s="2" t="s">
        <v>1962</v>
      </c>
      <c r="B2674" s="2" t="s">
        <v>1963</v>
      </c>
      <c r="C2674" s="3">
        <v>33794</v>
      </c>
      <c r="D2674" s="2" t="s">
        <v>1964</v>
      </c>
      <c r="E2674" s="3">
        <v>83857</v>
      </c>
      <c r="F2674" s="4">
        <v>1.2169526694253312</v>
      </c>
      <c r="G2674" s="11" t="s">
        <v>130</v>
      </c>
      <c r="H2674" s="11" t="str">
        <f>VLOOKUP(G2674,Tablo3[#All],2,0)</f>
        <v>Supplier</v>
      </c>
    </row>
    <row r="2675" spans="1:8" ht="15" customHeight="1" x14ac:dyDescent="0.35">
      <c r="A2675" s="2" t="s">
        <v>698</v>
      </c>
      <c r="B2675" s="2" t="s">
        <v>1965</v>
      </c>
      <c r="C2675" s="3">
        <v>33493</v>
      </c>
      <c r="D2675" s="2" t="s">
        <v>1966</v>
      </c>
      <c r="E2675" s="3">
        <v>72114</v>
      </c>
      <c r="F2675" s="4">
        <v>1.3960673378262196</v>
      </c>
      <c r="G2675" s="11" t="s">
        <v>130</v>
      </c>
      <c r="H2675" s="11" t="str">
        <f>VLOOKUP(G2675,Tablo3[#All],2,0)</f>
        <v>Supplier</v>
      </c>
    </row>
    <row r="2676" spans="1:8" ht="15" customHeight="1" x14ac:dyDescent="0.35">
      <c r="A2676" s="2" t="s">
        <v>551</v>
      </c>
      <c r="B2676" s="2" t="s">
        <v>1967</v>
      </c>
      <c r="C2676" s="3">
        <v>33406</v>
      </c>
      <c r="D2676" s="2" t="s">
        <v>1610</v>
      </c>
      <c r="E2676" s="3">
        <v>203115</v>
      </c>
      <c r="F2676" s="4">
        <v>0.51979420525318165</v>
      </c>
      <c r="G2676" s="11" t="s">
        <v>130</v>
      </c>
      <c r="H2676" s="11" t="str">
        <f>VLOOKUP(G2676,Tablo3[#All],2,0)</f>
        <v>Supplier</v>
      </c>
    </row>
    <row r="2677" spans="1:8" ht="15" customHeight="1" x14ac:dyDescent="0.35">
      <c r="A2677" s="2" t="s">
        <v>456</v>
      </c>
      <c r="B2677" s="2" t="s">
        <v>1968</v>
      </c>
      <c r="C2677" s="3">
        <v>32934</v>
      </c>
      <c r="D2677" s="2" t="s">
        <v>1969</v>
      </c>
      <c r="E2677" s="3">
        <v>55452</v>
      </c>
      <c r="F2677" s="4">
        <v>4.1940777609464037</v>
      </c>
      <c r="G2677" s="11" t="s">
        <v>130</v>
      </c>
      <c r="H2677" s="11" t="str">
        <f>VLOOKUP(G2677,Tablo3[#All],2,0)</f>
        <v>Supplier</v>
      </c>
    </row>
    <row r="2678" spans="1:8" ht="15" customHeight="1" x14ac:dyDescent="0.35">
      <c r="A2678" s="2" t="s">
        <v>1970</v>
      </c>
      <c r="B2678" s="2" t="s">
        <v>1971</v>
      </c>
      <c r="C2678" s="3">
        <v>32866</v>
      </c>
      <c r="D2678" s="2" t="s">
        <v>1972</v>
      </c>
      <c r="E2678" s="3">
        <v>44418</v>
      </c>
      <c r="F2678" s="4">
        <v>0.7414111396280787</v>
      </c>
      <c r="G2678" s="11" t="s">
        <v>130</v>
      </c>
      <c r="H2678" s="11" t="str">
        <f>VLOOKUP(G2678,Tablo3[#All],2,0)</f>
        <v>Supplier</v>
      </c>
    </row>
    <row r="2679" spans="1:8" ht="15" customHeight="1" x14ac:dyDescent="0.35">
      <c r="A2679" s="2" t="s">
        <v>747</v>
      </c>
      <c r="B2679" s="2" t="s">
        <v>1973</v>
      </c>
      <c r="C2679" s="3">
        <v>32721</v>
      </c>
      <c r="D2679" s="2" t="s">
        <v>1974</v>
      </c>
      <c r="E2679" s="3">
        <v>91869</v>
      </c>
      <c r="F2679" s="4">
        <v>1.2209123861150115</v>
      </c>
      <c r="G2679" s="11" t="s">
        <v>130</v>
      </c>
      <c r="H2679" s="11" t="str">
        <f>VLOOKUP(G2679,Tablo3[#All],2,0)</f>
        <v>Supplier</v>
      </c>
    </row>
    <row r="2680" spans="1:8" ht="15" customHeight="1" x14ac:dyDescent="0.35">
      <c r="A2680" s="2" t="s">
        <v>351</v>
      </c>
      <c r="B2680" s="2" t="s">
        <v>1975</v>
      </c>
      <c r="C2680" s="3">
        <v>32560</v>
      </c>
      <c r="D2680" s="2" t="s">
        <v>1976</v>
      </c>
      <c r="E2680" s="3">
        <v>166795</v>
      </c>
      <c r="F2680" s="4">
        <v>0.86713030966156057</v>
      </c>
      <c r="G2680" s="11" t="s">
        <v>130</v>
      </c>
      <c r="H2680" s="11" t="str">
        <f>VLOOKUP(G2680,Tablo3[#All],2,0)</f>
        <v>Supplier</v>
      </c>
    </row>
    <row r="2681" spans="1:8" ht="15" customHeight="1" x14ac:dyDescent="0.35">
      <c r="A2681" s="2" t="s">
        <v>1977</v>
      </c>
      <c r="B2681" s="2" t="s">
        <v>1978</v>
      </c>
      <c r="C2681" s="3">
        <v>32549</v>
      </c>
      <c r="D2681" s="2" t="s">
        <v>1979</v>
      </c>
      <c r="E2681" s="3">
        <v>64985</v>
      </c>
      <c r="F2681" s="4">
        <v>0.49637608678925904</v>
      </c>
      <c r="G2681" s="11" t="s">
        <v>130</v>
      </c>
      <c r="H2681" s="11" t="str">
        <f>VLOOKUP(G2681,Tablo3[#All],2,0)</f>
        <v>Supplier</v>
      </c>
    </row>
    <row r="2682" spans="1:8" ht="15" customHeight="1" x14ac:dyDescent="0.35">
      <c r="A2682" s="2" t="s">
        <v>623</v>
      </c>
      <c r="B2682" s="2" t="s">
        <v>1980</v>
      </c>
      <c r="C2682" s="3">
        <v>32456</v>
      </c>
      <c r="D2682" s="2" t="s">
        <v>1981</v>
      </c>
      <c r="E2682" s="3">
        <v>72894</v>
      </c>
      <c r="F2682" s="4">
        <v>1.209550854665679</v>
      </c>
      <c r="G2682" s="11" t="s">
        <v>130</v>
      </c>
      <c r="H2682" s="11" t="str">
        <f>VLOOKUP(G2682,Tablo3[#All],2,0)</f>
        <v>Supplier</v>
      </c>
    </row>
    <row r="2683" spans="1:8" ht="15" customHeight="1" x14ac:dyDescent="0.35">
      <c r="A2683" s="2" t="s">
        <v>362</v>
      </c>
      <c r="B2683" s="2" t="s">
        <v>1982</v>
      </c>
      <c r="C2683" s="3">
        <v>32379</v>
      </c>
      <c r="D2683" s="2" t="s">
        <v>1983</v>
      </c>
      <c r="E2683" s="3">
        <v>55199</v>
      </c>
      <c r="F2683" s="4">
        <v>2.8717005742857662</v>
      </c>
      <c r="G2683" s="11" t="s">
        <v>130</v>
      </c>
      <c r="H2683" s="11" t="str">
        <f>VLOOKUP(G2683,Tablo3[#All],2,0)</f>
        <v>Supplier</v>
      </c>
    </row>
    <row r="2684" spans="1:8" ht="15" customHeight="1" x14ac:dyDescent="0.35">
      <c r="A2684" s="2" t="s">
        <v>322</v>
      </c>
      <c r="B2684" s="2" t="s">
        <v>1984</v>
      </c>
      <c r="C2684" s="3">
        <v>32355</v>
      </c>
      <c r="D2684" s="2" t="s">
        <v>1985</v>
      </c>
      <c r="E2684" s="3">
        <v>52687</v>
      </c>
      <c r="F2684" s="4">
        <v>1.375557537912578</v>
      </c>
      <c r="G2684" s="11" t="s">
        <v>130</v>
      </c>
      <c r="H2684" s="11" t="str">
        <f>VLOOKUP(G2684,Tablo3[#All],2,0)</f>
        <v>Supplier</v>
      </c>
    </row>
    <row r="2685" spans="1:8" ht="15" customHeight="1" x14ac:dyDescent="0.35">
      <c r="A2685" s="2" t="s">
        <v>856</v>
      </c>
      <c r="B2685" s="2" t="s">
        <v>1986</v>
      </c>
      <c r="C2685" s="3">
        <v>32280</v>
      </c>
      <c r="D2685" s="2" t="s">
        <v>1987</v>
      </c>
      <c r="E2685" s="3">
        <v>446696</v>
      </c>
      <c r="F2685" s="4">
        <v>0.33047978938696565</v>
      </c>
      <c r="G2685" s="11" t="s">
        <v>130</v>
      </c>
      <c r="H2685" s="11" t="str">
        <f>VLOOKUP(G2685,Tablo3[#All],2,0)</f>
        <v>Supplier</v>
      </c>
    </row>
    <row r="2686" spans="1:8" ht="15" customHeight="1" x14ac:dyDescent="0.35">
      <c r="A2686" s="2" t="s">
        <v>648</v>
      </c>
      <c r="B2686" s="2" t="s">
        <v>1988</v>
      </c>
      <c r="C2686" s="3">
        <v>32154</v>
      </c>
      <c r="D2686" s="2" t="s">
        <v>1989</v>
      </c>
      <c r="E2686" s="3">
        <v>78070</v>
      </c>
      <c r="F2686" s="4">
        <v>0.41078519277571413</v>
      </c>
      <c r="G2686" s="11" t="s">
        <v>130</v>
      </c>
      <c r="H2686" s="11" t="str">
        <f>VLOOKUP(G2686,Tablo3[#All],2,0)</f>
        <v>Supplier</v>
      </c>
    </row>
    <row r="2687" spans="1:8" ht="15" customHeight="1" x14ac:dyDescent="0.35">
      <c r="A2687" s="2" t="s">
        <v>1990</v>
      </c>
      <c r="B2687" s="2" t="s">
        <v>1991</v>
      </c>
      <c r="C2687" s="3">
        <v>32096</v>
      </c>
      <c r="D2687" s="2" t="s">
        <v>1992</v>
      </c>
      <c r="E2687" s="3">
        <v>467682</v>
      </c>
      <c r="F2687" s="4">
        <v>0.63310112426819931</v>
      </c>
      <c r="G2687" s="11" t="s">
        <v>130</v>
      </c>
      <c r="H2687" s="11" t="str">
        <f>VLOOKUP(G2687,Tablo3[#All],2,0)</f>
        <v>Supplier</v>
      </c>
    </row>
    <row r="2688" spans="1:8" ht="15" customHeight="1" x14ac:dyDescent="0.35">
      <c r="A2688" s="2" t="s">
        <v>679</v>
      </c>
      <c r="B2688" s="2" t="s">
        <v>1993</v>
      </c>
      <c r="C2688" s="3">
        <v>32012</v>
      </c>
      <c r="D2688" s="2" t="s">
        <v>1994</v>
      </c>
      <c r="E2688" s="3">
        <v>165912</v>
      </c>
      <c r="F2688" s="4">
        <v>0.29602439847630069</v>
      </c>
      <c r="G2688" s="11" t="s">
        <v>130</v>
      </c>
      <c r="H2688" s="11" t="str">
        <f>VLOOKUP(G2688,Tablo3[#All],2,0)</f>
        <v>Supplier</v>
      </c>
    </row>
    <row r="2689" spans="1:8" ht="15" customHeight="1" x14ac:dyDescent="0.35">
      <c r="A2689" s="2" t="s">
        <v>632</v>
      </c>
      <c r="B2689" s="2" t="s">
        <v>1995</v>
      </c>
      <c r="C2689" s="3">
        <v>32006</v>
      </c>
      <c r="D2689" s="2" t="s">
        <v>1996</v>
      </c>
      <c r="E2689" s="3">
        <v>89299</v>
      </c>
      <c r="F2689" s="4">
        <v>0.62130594967468844</v>
      </c>
      <c r="G2689" s="11" t="s">
        <v>130</v>
      </c>
      <c r="H2689" s="11" t="str">
        <f>VLOOKUP(G2689,Tablo3[#All],2,0)</f>
        <v>Supplier</v>
      </c>
    </row>
    <row r="2690" spans="1:8" ht="15" customHeight="1" x14ac:dyDescent="0.35">
      <c r="A2690" s="2" t="s">
        <v>1997</v>
      </c>
      <c r="B2690" s="2" t="s">
        <v>1998</v>
      </c>
      <c r="C2690" s="3">
        <v>31963</v>
      </c>
      <c r="D2690" s="2" t="s">
        <v>1999</v>
      </c>
      <c r="E2690" s="3">
        <v>151811</v>
      </c>
      <c r="F2690" s="4">
        <v>0.51921797498205002</v>
      </c>
      <c r="G2690" s="11" t="s">
        <v>130</v>
      </c>
      <c r="H2690" s="11" t="str">
        <f>VLOOKUP(G2690,Tablo3[#All],2,0)</f>
        <v>Supplier</v>
      </c>
    </row>
    <row r="2691" spans="1:8" ht="15" customHeight="1" x14ac:dyDescent="0.35">
      <c r="A2691" s="2" t="s">
        <v>423</v>
      </c>
      <c r="B2691" s="2" t="s">
        <v>2000</v>
      </c>
      <c r="C2691" s="3">
        <v>31597</v>
      </c>
      <c r="D2691" s="2" t="s">
        <v>2001</v>
      </c>
      <c r="E2691" s="3">
        <v>79088</v>
      </c>
      <c r="F2691" s="4">
        <v>1.0764970665587701</v>
      </c>
      <c r="G2691" s="11" t="s">
        <v>130</v>
      </c>
      <c r="H2691" s="11" t="str">
        <f>VLOOKUP(G2691,Tablo3[#All],2,0)</f>
        <v>Supplier</v>
      </c>
    </row>
    <row r="2692" spans="1:8" ht="15" customHeight="1" x14ac:dyDescent="0.35">
      <c r="A2692" s="2" t="s">
        <v>2002</v>
      </c>
      <c r="B2692" s="2" t="s">
        <v>2003</v>
      </c>
      <c r="C2692" s="3">
        <v>31390</v>
      </c>
      <c r="D2692" s="2" t="s">
        <v>2004</v>
      </c>
      <c r="E2692" s="3">
        <v>101444</v>
      </c>
      <c r="F2692" s="4">
        <v>0.83009345057371553</v>
      </c>
      <c r="G2692" s="11" t="s">
        <v>130</v>
      </c>
      <c r="H2692" s="11" t="str">
        <f>VLOOKUP(G2692,Tablo3[#All],2,0)</f>
        <v>Supplier</v>
      </c>
    </row>
    <row r="2693" spans="1:8" ht="15" customHeight="1" x14ac:dyDescent="0.35">
      <c r="A2693" s="2" t="s">
        <v>659</v>
      </c>
      <c r="B2693" s="2" t="s">
        <v>2005</v>
      </c>
      <c r="C2693" s="3">
        <v>31197</v>
      </c>
      <c r="D2693" s="2" t="s">
        <v>2006</v>
      </c>
      <c r="E2693" s="3">
        <v>132058</v>
      </c>
      <c r="F2693" s="4">
        <v>0.40691968680428298</v>
      </c>
      <c r="G2693" s="11" t="s">
        <v>130</v>
      </c>
      <c r="H2693" s="11" t="str">
        <f>VLOOKUP(G2693,Tablo3[#All],2,0)</f>
        <v>Supplier</v>
      </c>
    </row>
    <row r="2694" spans="1:8" ht="15" customHeight="1" x14ac:dyDescent="0.35">
      <c r="A2694" s="2" t="s">
        <v>680</v>
      </c>
      <c r="B2694" s="2" t="s">
        <v>2007</v>
      </c>
      <c r="C2694" s="3">
        <v>31179</v>
      </c>
      <c r="D2694" s="2" t="s">
        <v>2008</v>
      </c>
      <c r="E2694" s="3">
        <v>128442</v>
      </c>
      <c r="F2694" s="4">
        <v>0.24326933557559055</v>
      </c>
      <c r="G2694" s="11" t="s">
        <v>130</v>
      </c>
      <c r="H2694" s="11" t="str">
        <f>VLOOKUP(G2694,Tablo3[#All],2,0)</f>
        <v>Supplier</v>
      </c>
    </row>
    <row r="2695" spans="1:8" ht="15" customHeight="1" x14ac:dyDescent="0.35">
      <c r="A2695" s="2" t="s">
        <v>614</v>
      </c>
      <c r="B2695" s="2" t="s">
        <v>2009</v>
      </c>
      <c r="C2695" s="3">
        <v>31101</v>
      </c>
      <c r="D2695" s="2" t="s">
        <v>2010</v>
      </c>
      <c r="E2695" s="3">
        <v>85364</v>
      </c>
      <c r="F2695" s="4">
        <v>0.64883323180731922</v>
      </c>
      <c r="G2695" s="11" t="s">
        <v>130</v>
      </c>
      <c r="H2695" s="11" t="str">
        <f>VLOOKUP(G2695,Tablo3[#All],2,0)</f>
        <v>Supplier</v>
      </c>
    </row>
    <row r="2696" spans="1:8" ht="15" customHeight="1" x14ac:dyDescent="0.35">
      <c r="A2696" s="2" t="s">
        <v>2011</v>
      </c>
      <c r="B2696" s="2" t="s">
        <v>2012</v>
      </c>
      <c r="C2696" s="3">
        <v>30921</v>
      </c>
      <c r="D2696" s="2" t="s">
        <v>2013</v>
      </c>
      <c r="E2696" s="3">
        <v>65574</v>
      </c>
      <c r="F2696" s="4">
        <v>0.47160459938390215</v>
      </c>
      <c r="G2696" s="11" t="s">
        <v>130</v>
      </c>
      <c r="H2696" s="11" t="str">
        <f>VLOOKUP(G2696,Tablo3[#All],2,0)</f>
        <v>Supplier</v>
      </c>
    </row>
    <row r="2697" spans="1:8" ht="15" customHeight="1" x14ac:dyDescent="0.35">
      <c r="A2697" s="2" t="s">
        <v>613</v>
      </c>
      <c r="B2697" s="2" t="s">
        <v>2014</v>
      </c>
      <c r="C2697" s="3">
        <v>30848</v>
      </c>
      <c r="D2697" s="2" t="s">
        <v>2015</v>
      </c>
      <c r="E2697" s="3">
        <v>67157</v>
      </c>
      <c r="F2697" s="4">
        <v>0.54406837708652855</v>
      </c>
      <c r="G2697" s="11" t="s">
        <v>130</v>
      </c>
      <c r="H2697" s="11" t="str">
        <f>VLOOKUP(G2697,Tablo3[#All],2,0)</f>
        <v>Supplier</v>
      </c>
    </row>
    <row r="2698" spans="1:8" ht="15" customHeight="1" x14ac:dyDescent="0.35">
      <c r="A2698" s="2" t="s">
        <v>815</v>
      </c>
      <c r="B2698" s="2" t="s">
        <v>2016</v>
      </c>
      <c r="C2698" s="3">
        <v>30515</v>
      </c>
      <c r="D2698" s="2" t="s">
        <v>2017</v>
      </c>
      <c r="E2698" s="3">
        <v>177863</v>
      </c>
      <c r="F2698" s="4">
        <v>1.062767410872413</v>
      </c>
      <c r="G2698" s="11" t="s">
        <v>130</v>
      </c>
      <c r="H2698" s="11" t="str">
        <f>VLOOKUP(G2698,Tablo3[#All],2,0)</f>
        <v>Supplier</v>
      </c>
    </row>
    <row r="2699" spans="1:8" ht="15" customHeight="1" x14ac:dyDescent="0.35">
      <c r="A2699" s="2" t="s">
        <v>512</v>
      </c>
      <c r="B2699" s="2" t="s">
        <v>2018</v>
      </c>
      <c r="C2699" s="3">
        <v>30503</v>
      </c>
      <c r="D2699" s="2" t="s">
        <v>2019</v>
      </c>
      <c r="E2699" s="3">
        <v>72138</v>
      </c>
      <c r="F2699" s="4">
        <v>0.58236990213202477</v>
      </c>
      <c r="G2699" s="11" t="s">
        <v>130</v>
      </c>
      <c r="H2699" s="11" t="str">
        <f>VLOOKUP(G2699,Tablo3[#All],2,0)</f>
        <v>Supplier</v>
      </c>
    </row>
    <row r="2700" spans="1:8" ht="15" customHeight="1" x14ac:dyDescent="0.35">
      <c r="A2700" s="2" t="s">
        <v>339</v>
      </c>
      <c r="B2700" s="2" t="s">
        <v>2020</v>
      </c>
      <c r="C2700" s="3">
        <v>30346</v>
      </c>
      <c r="D2700" s="2" t="s">
        <v>2021</v>
      </c>
      <c r="E2700" s="3">
        <v>76996</v>
      </c>
      <c r="F2700" s="4">
        <v>0.39417632084783627</v>
      </c>
      <c r="G2700" s="11" t="s">
        <v>130</v>
      </c>
      <c r="H2700" s="11" t="str">
        <f>VLOOKUP(G2700,Tablo3[#All],2,0)</f>
        <v>Supplier</v>
      </c>
    </row>
    <row r="2701" spans="1:8" ht="15" customHeight="1" x14ac:dyDescent="0.35">
      <c r="A2701" s="2" t="s">
        <v>368</v>
      </c>
      <c r="B2701" s="2" t="s">
        <v>2022</v>
      </c>
      <c r="C2701" s="3">
        <v>30179</v>
      </c>
      <c r="D2701" s="2" t="s">
        <v>2023</v>
      </c>
      <c r="E2701" s="3">
        <v>59144</v>
      </c>
      <c r="F2701" s="4">
        <v>6.5048187474638173</v>
      </c>
      <c r="G2701" s="11" t="s">
        <v>130</v>
      </c>
      <c r="H2701" s="11" t="str">
        <f>VLOOKUP(G2701,Tablo3[#All],2,0)</f>
        <v>Supplier</v>
      </c>
    </row>
    <row r="2702" spans="1:8" ht="15" customHeight="1" x14ac:dyDescent="0.35">
      <c r="A2702" s="2" t="s">
        <v>67</v>
      </c>
      <c r="B2702" s="2" t="s">
        <v>2024</v>
      </c>
      <c r="C2702" s="3">
        <v>30148</v>
      </c>
      <c r="D2702" s="2" t="s">
        <v>2025</v>
      </c>
      <c r="E2702" s="3">
        <v>48044</v>
      </c>
      <c r="F2702" s="4">
        <v>1.5184414286903671</v>
      </c>
      <c r="G2702" s="11" t="s">
        <v>130</v>
      </c>
      <c r="H2702" s="11" t="str">
        <f>VLOOKUP(G2702,Tablo3[#All],2,0)</f>
        <v>Supplier</v>
      </c>
    </row>
    <row r="2703" spans="1:8" ht="15" customHeight="1" x14ac:dyDescent="0.35">
      <c r="A2703" s="2" t="s">
        <v>757</v>
      </c>
      <c r="B2703" s="2" t="s">
        <v>2026</v>
      </c>
      <c r="C2703" s="3">
        <v>30078</v>
      </c>
      <c r="D2703" s="2" t="s">
        <v>2027</v>
      </c>
      <c r="E2703" s="3">
        <v>254852</v>
      </c>
      <c r="F2703" s="4">
        <v>0.33043491909029554</v>
      </c>
      <c r="G2703" s="11" t="s">
        <v>130</v>
      </c>
      <c r="H2703" s="11" t="str">
        <f>VLOOKUP(G2703,Tablo3[#All],2,0)</f>
        <v>Supplier</v>
      </c>
    </row>
    <row r="2704" spans="1:8" ht="15" customHeight="1" x14ac:dyDescent="0.35">
      <c r="A2704" s="2" t="s">
        <v>2028</v>
      </c>
      <c r="B2704" s="2" t="s">
        <v>2029</v>
      </c>
      <c r="C2704" s="3">
        <v>30054</v>
      </c>
      <c r="D2704" s="2" t="s">
        <v>1947</v>
      </c>
      <c r="E2704" s="3">
        <v>82385</v>
      </c>
      <c r="F2704" s="4">
        <v>0.44199793651756997</v>
      </c>
      <c r="G2704" s="11" t="s">
        <v>130</v>
      </c>
      <c r="H2704" s="11" t="str">
        <f>VLOOKUP(G2704,Tablo3[#All],2,0)</f>
        <v>Supplier</v>
      </c>
    </row>
    <row r="2705" spans="1:8" ht="15" customHeight="1" x14ac:dyDescent="0.35">
      <c r="A2705" s="2" t="s">
        <v>763</v>
      </c>
      <c r="B2705" s="2" t="s">
        <v>2030</v>
      </c>
      <c r="C2705" s="3">
        <v>29961</v>
      </c>
      <c r="D2705" s="2" t="s">
        <v>2031</v>
      </c>
      <c r="E2705" s="3">
        <v>113344</v>
      </c>
      <c r="F2705" s="4">
        <v>0.26443393562958778</v>
      </c>
      <c r="G2705" s="11" t="s">
        <v>130</v>
      </c>
      <c r="H2705" s="11" t="str">
        <f>VLOOKUP(G2705,Tablo3[#All],2,0)</f>
        <v>Supplier</v>
      </c>
    </row>
    <row r="2706" spans="1:8" ht="15" customHeight="1" x14ac:dyDescent="0.35">
      <c r="A2706" s="2" t="s">
        <v>578</v>
      </c>
      <c r="B2706" s="2" t="s">
        <v>2032</v>
      </c>
      <c r="C2706" s="3">
        <v>29732</v>
      </c>
      <c r="D2706" s="2" t="s">
        <v>2033</v>
      </c>
      <c r="E2706" s="3">
        <v>60691</v>
      </c>
      <c r="F2706" s="4">
        <v>0.71234614687515452</v>
      </c>
      <c r="G2706" s="11" t="s">
        <v>130</v>
      </c>
      <c r="H2706" s="11" t="str">
        <f>VLOOKUP(G2706,Tablo3[#All],2,0)</f>
        <v>Supplier</v>
      </c>
    </row>
    <row r="2707" spans="1:8" ht="15" customHeight="1" x14ac:dyDescent="0.35">
      <c r="A2707" s="2" t="s">
        <v>585</v>
      </c>
      <c r="B2707" s="2" t="s">
        <v>2034</v>
      </c>
      <c r="C2707" s="3">
        <v>29702</v>
      </c>
      <c r="D2707" s="2" t="s">
        <v>2035</v>
      </c>
      <c r="E2707" s="3">
        <v>622667</v>
      </c>
      <c r="F2707" s="4">
        <v>0.11947156345205383</v>
      </c>
      <c r="G2707" s="11" t="s">
        <v>130</v>
      </c>
      <c r="H2707" s="11" t="str">
        <f>VLOOKUP(G2707,Tablo3[#All],2,0)</f>
        <v>Supplier</v>
      </c>
    </row>
    <row r="2708" spans="1:8" ht="15" customHeight="1" x14ac:dyDescent="0.35">
      <c r="A2708" s="2" t="s">
        <v>311</v>
      </c>
      <c r="B2708" s="2" t="s">
        <v>2036</v>
      </c>
      <c r="C2708" s="3">
        <v>29546</v>
      </c>
      <c r="D2708" s="2" t="s">
        <v>2037</v>
      </c>
      <c r="E2708" s="3">
        <v>58260</v>
      </c>
      <c r="F2708" s="4">
        <v>2.8027291452111225</v>
      </c>
      <c r="G2708" s="11" t="s">
        <v>130</v>
      </c>
      <c r="H2708" s="11" t="str">
        <f>VLOOKUP(G2708,Tablo3[#All],2,0)</f>
        <v>Supplier</v>
      </c>
    </row>
    <row r="2709" spans="1:8" ht="15" customHeight="1" x14ac:dyDescent="0.35">
      <c r="A2709" s="2" t="s">
        <v>647</v>
      </c>
      <c r="B2709" s="2" t="s">
        <v>2038</v>
      </c>
      <c r="C2709" s="3">
        <v>29457</v>
      </c>
      <c r="D2709" s="2" t="s">
        <v>2039</v>
      </c>
      <c r="E2709" s="3">
        <v>187696</v>
      </c>
      <c r="F2709" s="4">
        <v>0.59296948256755599</v>
      </c>
      <c r="G2709" s="11" t="s">
        <v>130</v>
      </c>
      <c r="H2709" s="11" t="str">
        <f>VLOOKUP(G2709,Tablo3[#All],2,0)</f>
        <v>Supplier</v>
      </c>
    </row>
    <row r="2710" spans="1:8" ht="15" customHeight="1" x14ac:dyDescent="0.35">
      <c r="A2710" s="2" t="s">
        <v>2040</v>
      </c>
      <c r="B2710" s="2" t="s">
        <v>2041</v>
      </c>
      <c r="C2710" s="3">
        <v>29170</v>
      </c>
      <c r="D2710" s="2" t="s">
        <v>2042</v>
      </c>
      <c r="E2710" s="3">
        <v>52413</v>
      </c>
      <c r="F2710" s="4">
        <v>3.4570430999942761</v>
      </c>
      <c r="G2710" s="11" t="s">
        <v>130</v>
      </c>
      <c r="H2710" s="11" t="str">
        <f>VLOOKUP(G2710,Tablo3[#All],2,0)</f>
        <v>Supplier</v>
      </c>
    </row>
    <row r="2711" spans="1:8" ht="15" customHeight="1" x14ac:dyDescent="0.35">
      <c r="A2711" s="2" t="s">
        <v>2043</v>
      </c>
      <c r="B2711" s="2" t="s">
        <v>2044</v>
      </c>
      <c r="C2711" s="3">
        <v>29134</v>
      </c>
      <c r="D2711" s="2" t="s">
        <v>2045</v>
      </c>
      <c r="E2711" s="3">
        <v>83081</v>
      </c>
      <c r="F2711" s="4">
        <v>0.35010411526101032</v>
      </c>
      <c r="G2711" s="11" t="s">
        <v>130</v>
      </c>
      <c r="H2711" s="11" t="str">
        <f>VLOOKUP(G2711,Tablo3[#All],2,0)</f>
        <v>Supplier</v>
      </c>
    </row>
    <row r="2712" spans="1:8" ht="15" customHeight="1" x14ac:dyDescent="0.35">
      <c r="A2712" s="2" t="s">
        <v>488</v>
      </c>
      <c r="B2712" s="2" t="s">
        <v>2046</v>
      </c>
      <c r="C2712" s="3">
        <v>29102</v>
      </c>
      <c r="D2712" s="2" t="s">
        <v>2047</v>
      </c>
      <c r="E2712" s="3">
        <v>78379</v>
      </c>
      <c r="F2712" s="4">
        <v>0.6372242564972761</v>
      </c>
      <c r="G2712" s="11" t="s">
        <v>130</v>
      </c>
      <c r="H2712" s="11" t="str">
        <f>VLOOKUP(G2712,Tablo3[#All],2,0)</f>
        <v>Supplier</v>
      </c>
    </row>
    <row r="2713" spans="1:8" ht="15" customHeight="1" x14ac:dyDescent="0.35">
      <c r="A2713" s="2" t="s">
        <v>784</v>
      </c>
      <c r="B2713" s="2" t="s">
        <v>2048</v>
      </c>
      <c r="C2713" s="3">
        <v>29049</v>
      </c>
      <c r="D2713" s="2" t="s">
        <v>2049</v>
      </c>
      <c r="E2713" s="3">
        <v>77650</v>
      </c>
      <c r="F2713" s="4">
        <v>0.37206696716033483</v>
      </c>
      <c r="G2713" s="11" t="s">
        <v>130</v>
      </c>
      <c r="H2713" s="11" t="str">
        <f>VLOOKUP(G2713,Tablo3[#All],2,0)</f>
        <v>Supplier</v>
      </c>
    </row>
    <row r="2714" spans="1:8" ht="15" customHeight="1" x14ac:dyDescent="0.35">
      <c r="A2714" s="2" t="s">
        <v>790</v>
      </c>
      <c r="B2714" s="2" t="s">
        <v>2050</v>
      </c>
      <c r="C2714" s="3">
        <v>28967</v>
      </c>
      <c r="D2714" s="2" t="s">
        <v>2051</v>
      </c>
      <c r="E2714" s="3">
        <v>156645</v>
      </c>
      <c r="F2714" s="4">
        <v>0.18470426761147818</v>
      </c>
      <c r="G2714" s="11" t="s">
        <v>130</v>
      </c>
      <c r="H2714" s="11" t="str">
        <f>VLOOKUP(G2714,Tablo3[#All],2,0)</f>
        <v>Supplier</v>
      </c>
    </row>
    <row r="2715" spans="1:8" ht="15" customHeight="1" x14ac:dyDescent="0.35">
      <c r="A2715" s="2" t="s">
        <v>2052</v>
      </c>
      <c r="B2715" s="2" t="s">
        <v>2053</v>
      </c>
      <c r="C2715" s="3">
        <v>28769</v>
      </c>
      <c r="D2715" s="2" t="s">
        <v>2054</v>
      </c>
      <c r="E2715" s="3">
        <v>39079</v>
      </c>
      <c r="F2715" s="4">
        <v>0.67404488344123448</v>
      </c>
      <c r="G2715" s="11" t="s">
        <v>130</v>
      </c>
      <c r="H2715" s="11" t="str">
        <f>VLOOKUP(G2715,Tablo3[#All],2,0)</f>
        <v>Supplier</v>
      </c>
    </row>
    <row r="2716" spans="1:8" ht="15" customHeight="1" x14ac:dyDescent="0.35">
      <c r="A2716" s="2" t="s">
        <v>504</v>
      </c>
      <c r="B2716" s="2" t="s">
        <v>2055</v>
      </c>
      <c r="C2716" s="3">
        <v>28601</v>
      </c>
      <c r="D2716" s="2" t="s">
        <v>2056</v>
      </c>
      <c r="E2716" s="3">
        <v>111773</v>
      </c>
      <c r="F2716" s="4">
        <v>1.1520492426614657</v>
      </c>
      <c r="G2716" s="11" t="s">
        <v>130</v>
      </c>
      <c r="H2716" s="11" t="str">
        <f>VLOOKUP(G2716,Tablo3[#All],2,0)</f>
        <v>Supplier</v>
      </c>
    </row>
    <row r="2717" spans="1:8" ht="15" customHeight="1" x14ac:dyDescent="0.35">
      <c r="A2717" s="2" t="s">
        <v>702</v>
      </c>
      <c r="B2717" s="2" t="s">
        <v>2057</v>
      </c>
      <c r="C2717" s="3">
        <v>28549</v>
      </c>
      <c r="D2717" s="2" t="s">
        <v>2058</v>
      </c>
      <c r="E2717" s="3">
        <v>98078</v>
      </c>
      <c r="F2717" s="4">
        <v>0.56993413405656723</v>
      </c>
      <c r="G2717" s="11" t="s">
        <v>130</v>
      </c>
      <c r="H2717" s="11" t="str">
        <f>VLOOKUP(G2717,Tablo3[#All],2,0)</f>
        <v>Supplier</v>
      </c>
    </row>
    <row r="2718" spans="1:8" ht="15" customHeight="1" x14ac:dyDescent="0.35">
      <c r="A2718" s="2" t="s">
        <v>658</v>
      </c>
      <c r="B2718" s="2" t="s">
        <v>2059</v>
      </c>
      <c r="C2718" s="3">
        <v>28341</v>
      </c>
      <c r="D2718" s="2" t="s">
        <v>2060</v>
      </c>
      <c r="E2718" s="3">
        <v>63414</v>
      </c>
      <c r="F2718" s="4">
        <v>1.791071372252184</v>
      </c>
      <c r="G2718" s="11" t="s">
        <v>130</v>
      </c>
      <c r="H2718" s="11" t="str">
        <f>VLOOKUP(G2718,Tablo3[#All],2,0)</f>
        <v>Supplier</v>
      </c>
    </row>
    <row r="2719" spans="1:8" ht="15" customHeight="1" x14ac:dyDescent="0.35">
      <c r="A2719" s="2" t="s">
        <v>297</v>
      </c>
      <c r="B2719" s="2" t="s">
        <v>2061</v>
      </c>
      <c r="C2719" s="3">
        <v>28131</v>
      </c>
      <c r="D2719" s="2" t="s">
        <v>1567</v>
      </c>
      <c r="E2719" s="3">
        <v>77914</v>
      </c>
      <c r="F2719" s="4">
        <v>0.59456580332161102</v>
      </c>
      <c r="G2719" s="11" t="s">
        <v>130</v>
      </c>
      <c r="H2719" s="11" t="str">
        <f>VLOOKUP(G2719,Tablo3[#All],2,0)</f>
        <v>Supplier</v>
      </c>
    </row>
    <row r="2720" spans="1:8" ht="15" customHeight="1" x14ac:dyDescent="0.35">
      <c r="A2720" s="2" t="s">
        <v>323</v>
      </c>
      <c r="B2720" s="2" t="s">
        <v>2062</v>
      </c>
      <c r="C2720" s="3">
        <v>28087</v>
      </c>
      <c r="D2720" s="2" t="s">
        <v>2063</v>
      </c>
      <c r="E2720" s="3">
        <v>57138</v>
      </c>
      <c r="F2720" s="4">
        <v>1.324180055304701</v>
      </c>
      <c r="G2720" s="11" t="s">
        <v>130</v>
      </c>
      <c r="H2720" s="11" t="str">
        <f>VLOOKUP(G2720,Tablo3[#All],2,0)</f>
        <v>Supplier</v>
      </c>
    </row>
    <row r="2721" spans="1:8" ht="15" customHeight="1" x14ac:dyDescent="0.35">
      <c r="A2721" s="2" t="s">
        <v>333</v>
      </c>
      <c r="B2721" s="2" t="s">
        <v>2064</v>
      </c>
      <c r="C2721" s="3">
        <v>27952</v>
      </c>
      <c r="D2721" s="2" t="s">
        <v>2065</v>
      </c>
      <c r="E2721" s="3">
        <v>45784</v>
      </c>
      <c r="F2721" s="4">
        <v>1.1664555303162676</v>
      </c>
      <c r="G2721" s="11" t="s">
        <v>130</v>
      </c>
      <c r="H2721" s="11" t="str">
        <f>VLOOKUP(G2721,Tablo3[#All],2,0)</f>
        <v>Supplier</v>
      </c>
    </row>
    <row r="2722" spans="1:8" ht="15" customHeight="1" x14ac:dyDescent="0.35">
      <c r="A2722" s="2" t="s">
        <v>644</v>
      </c>
      <c r="B2722" s="2" t="s">
        <v>2066</v>
      </c>
      <c r="C2722" s="3">
        <v>27874</v>
      </c>
      <c r="D2722" s="2" t="s">
        <v>2067</v>
      </c>
      <c r="E2722" s="3">
        <v>97241</v>
      </c>
      <c r="F2722" s="4">
        <v>0.45397517508047019</v>
      </c>
      <c r="G2722" s="11" t="s">
        <v>130</v>
      </c>
      <c r="H2722" s="11" t="str">
        <f>VLOOKUP(G2722,Tablo3[#All],2,0)</f>
        <v>Supplier</v>
      </c>
    </row>
    <row r="2723" spans="1:8" ht="15" customHeight="1" x14ac:dyDescent="0.35">
      <c r="A2723" s="2" t="s">
        <v>20</v>
      </c>
      <c r="B2723" s="2" t="s">
        <v>2068</v>
      </c>
      <c r="C2723" s="3">
        <v>27847</v>
      </c>
      <c r="D2723" s="2" t="s">
        <v>2069</v>
      </c>
      <c r="E2723" s="3">
        <v>80272</v>
      </c>
      <c r="F2723" s="4">
        <v>3.1236545744468804</v>
      </c>
      <c r="G2723" s="11" t="s">
        <v>130</v>
      </c>
      <c r="H2723" s="11" t="str">
        <f>VLOOKUP(G2723,Tablo3[#All],2,0)</f>
        <v>Supplier</v>
      </c>
    </row>
    <row r="2724" spans="1:8" ht="15" customHeight="1" x14ac:dyDescent="0.35">
      <c r="A2724" s="2" t="s">
        <v>399</v>
      </c>
      <c r="B2724" s="2" t="s">
        <v>2070</v>
      </c>
      <c r="C2724" s="3">
        <v>27757</v>
      </c>
      <c r="D2724" s="2" t="s">
        <v>2071</v>
      </c>
      <c r="E2724" s="3">
        <v>50059</v>
      </c>
      <c r="F2724" s="4">
        <v>0.72868015741425118</v>
      </c>
      <c r="G2724" s="11" t="s">
        <v>130</v>
      </c>
      <c r="H2724" s="11" t="str">
        <f>VLOOKUP(G2724,Tablo3[#All],2,0)</f>
        <v>Supplier</v>
      </c>
    </row>
    <row r="2725" spans="1:8" ht="15" customHeight="1" x14ac:dyDescent="0.35">
      <c r="A2725" s="2" t="s">
        <v>274</v>
      </c>
      <c r="B2725" s="2" t="s">
        <v>2072</v>
      </c>
      <c r="C2725" s="3">
        <v>27550</v>
      </c>
      <c r="D2725" s="2" t="s">
        <v>2073</v>
      </c>
      <c r="E2725" s="3">
        <v>45828</v>
      </c>
      <c r="F2725" s="4">
        <v>0.74109714584969888</v>
      </c>
      <c r="G2725" s="11" t="s">
        <v>130</v>
      </c>
      <c r="H2725" s="11" t="str">
        <f>VLOOKUP(G2725,Tablo3[#All],2,0)</f>
        <v>Supplier</v>
      </c>
    </row>
    <row r="2726" spans="1:8" ht="15" customHeight="1" x14ac:dyDescent="0.35">
      <c r="A2726" s="2" t="s">
        <v>485</v>
      </c>
      <c r="B2726" s="2" t="s">
        <v>2074</v>
      </c>
      <c r="C2726" s="3">
        <v>27310</v>
      </c>
      <c r="D2726" s="2" t="s">
        <v>2075</v>
      </c>
      <c r="E2726" s="3">
        <v>157921</v>
      </c>
      <c r="F2726" s="4">
        <v>0.74619588275150228</v>
      </c>
      <c r="G2726" s="11" t="s">
        <v>130</v>
      </c>
      <c r="H2726" s="11" t="str">
        <f>VLOOKUP(G2726,Tablo3[#All],2,0)</f>
        <v>Supplier</v>
      </c>
    </row>
    <row r="2727" spans="1:8" ht="15" customHeight="1" x14ac:dyDescent="0.35">
      <c r="A2727" s="2" t="s">
        <v>608</v>
      </c>
      <c r="B2727" s="2" t="s">
        <v>2076</v>
      </c>
      <c r="C2727" s="3">
        <v>27248</v>
      </c>
      <c r="D2727" s="2" t="s">
        <v>2077</v>
      </c>
      <c r="E2727" s="3">
        <v>60908</v>
      </c>
      <c r="F2727" s="4">
        <v>1.3913443225848821</v>
      </c>
      <c r="G2727" s="11" t="s">
        <v>130</v>
      </c>
      <c r="H2727" s="11" t="str">
        <f>VLOOKUP(G2727,Tablo3[#All],2,0)</f>
        <v>Supplier</v>
      </c>
    </row>
    <row r="2728" spans="1:8" ht="15" customHeight="1" x14ac:dyDescent="0.35">
      <c r="A2728" s="2" t="s">
        <v>814</v>
      </c>
      <c r="B2728" s="2" t="s">
        <v>2078</v>
      </c>
      <c r="C2728" s="3">
        <v>27220</v>
      </c>
      <c r="D2728" s="2" t="s">
        <v>2079</v>
      </c>
      <c r="E2728" s="3">
        <v>100182</v>
      </c>
      <c r="F2728" s="4">
        <v>0.27220458765047612</v>
      </c>
      <c r="G2728" s="11" t="s">
        <v>130</v>
      </c>
      <c r="H2728" s="11" t="str">
        <f>VLOOKUP(G2728,Tablo3[#All],2,0)</f>
        <v>Supplier</v>
      </c>
    </row>
    <row r="2729" spans="1:8" ht="15" customHeight="1" x14ac:dyDescent="0.35">
      <c r="A2729" s="2" t="s">
        <v>688</v>
      </c>
      <c r="B2729" s="2" t="s">
        <v>2080</v>
      </c>
      <c r="C2729" s="3">
        <v>27159</v>
      </c>
      <c r="D2729" s="2" t="s">
        <v>2081</v>
      </c>
      <c r="E2729" s="3">
        <v>456954</v>
      </c>
      <c r="F2729" s="4">
        <v>8.9229988138849858E-2</v>
      </c>
      <c r="G2729" s="11" t="s">
        <v>130</v>
      </c>
      <c r="H2729" s="11" t="str">
        <f>VLOOKUP(G2729,Tablo3[#All],2,0)</f>
        <v>Supplier</v>
      </c>
    </row>
    <row r="2730" spans="1:8" ht="15" customHeight="1" x14ac:dyDescent="0.35">
      <c r="A2730" s="2" t="s">
        <v>269</v>
      </c>
      <c r="B2730" s="2" t="s">
        <v>2082</v>
      </c>
      <c r="C2730" s="3">
        <v>27147</v>
      </c>
      <c r="D2730" s="2" t="s">
        <v>2083</v>
      </c>
      <c r="E2730" s="3">
        <v>41164</v>
      </c>
      <c r="F2730" s="4">
        <v>1.1235302691672335</v>
      </c>
      <c r="G2730" s="11" t="s">
        <v>130</v>
      </c>
      <c r="H2730" s="11" t="str">
        <f>VLOOKUP(G2730,Tablo3[#All],2,0)</f>
        <v>Supplier</v>
      </c>
    </row>
    <row r="2731" spans="1:8" ht="15" customHeight="1" x14ac:dyDescent="0.35">
      <c r="A2731" s="2" t="s">
        <v>666</v>
      </c>
      <c r="B2731" s="2" t="s">
        <v>2084</v>
      </c>
      <c r="C2731" s="3">
        <v>27068</v>
      </c>
      <c r="D2731" s="2" t="s">
        <v>2085</v>
      </c>
      <c r="E2731" s="3">
        <v>120953</v>
      </c>
      <c r="F2731" s="4">
        <v>0.44574338792754209</v>
      </c>
      <c r="G2731" s="11" t="s">
        <v>130</v>
      </c>
      <c r="H2731" s="11" t="str">
        <f>VLOOKUP(G2731,Tablo3[#All],2,0)</f>
        <v>Supplier</v>
      </c>
    </row>
    <row r="2732" spans="1:8" ht="15" customHeight="1" x14ac:dyDescent="0.35">
      <c r="A2732" s="2" t="s">
        <v>685</v>
      </c>
      <c r="B2732" s="2" t="s">
        <v>2086</v>
      </c>
      <c r="C2732" s="3">
        <v>26988</v>
      </c>
      <c r="D2732" s="2" t="s">
        <v>2087</v>
      </c>
      <c r="E2732" s="3">
        <v>105193</v>
      </c>
      <c r="F2732" s="4">
        <v>0.25653798256537985</v>
      </c>
      <c r="G2732" s="11" t="s">
        <v>130</v>
      </c>
      <c r="H2732" s="11" t="str">
        <f>VLOOKUP(G2732,Tablo3[#All],2,0)</f>
        <v>Supplier</v>
      </c>
    </row>
    <row r="2733" spans="1:8" ht="15" customHeight="1" x14ac:dyDescent="0.35">
      <c r="A2733" s="2" t="s">
        <v>646</v>
      </c>
      <c r="B2733" s="2" t="s">
        <v>2088</v>
      </c>
      <c r="C2733" s="3">
        <v>26936</v>
      </c>
      <c r="D2733" s="2" t="s">
        <v>2089</v>
      </c>
      <c r="E2733" s="3">
        <v>71064</v>
      </c>
      <c r="F2733" s="4">
        <v>0.37943262411347517</v>
      </c>
      <c r="G2733" s="11" t="s">
        <v>130</v>
      </c>
      <c r="H2733" s="11" t="str">
        <f>VLOOKUP(G2733,Tablo3[#All],2,0)</f>
        <v>Supplier</v>
      </c>
    </row>
    <row r="2734" spans="1:8" ht="15" customHeight="1" x14ac:dyDescent="0.35">
      <c r="A2734" s="2" t="s">
        <v>257</v>
      </c>
      <c r="B2734" s="2" t="s">
        <v>2090</v>
      </c>
      <c r="C2734" s="3">
        <v>26786</v>
      </c>
      <c r="D2734" s="2" t="s">
        <v>2091</v>
      </c>
      <c r="E2734" s="3">
        <v>35033</v>
      </c>
      <c r="F2734" s="4">
        <v>2.4186053149887248</v>
      </c>
      <c r="G2734" s="11" t="s">
        <v>130</v>
      </c>
      <c r="H2734" s="11" t="str">
        <f>VLOOKUP(G2734,Tablo3[#All],2,0)</f>
        <v>Supplier</v>
      </c>
    </row>
    <row r="2735" spans="1:8" ht="15" customHeight="1" x14ac:dyDescent="0.35">
      <c r="A2735" s="2" t="s">
        <v>582</v>
      </c>
      <c r="B2735" s="2" t="s">
        <v>2092</v>
      </c>
      <c r="C2735" s="3">
        <v>26713</v>
      </c>
      <c r="D2735" s="2" t="s">
        <v>2093</v>
      </c>
      <c r="E2735" s="3">
        <v>60471</v>
      </c>
      <c r="F2735" s="4">
        <v>0.44009525226968299</v>
      </c>
      <c r="G2735" s="11" t="s">
        <v>130</v>
      </c>
      <c r="H2735" s="11" t="str">
        <f>VLOOKUP(G2735,Tablo3[#All],2,0)</f>
        <v>Supplier</v>
      </c>
    </row>
    <row r="2736" spans="1:8" ht="15" customHeight="1" x14ac:dyDescent="0.35">
      <c r="A2736" s="2" t="s">
        <v>421</v>
      </c>
      <c r="B2736" s="2" t="s">
        <v>2094</v>
      </c>
      <c r="C2736" s="3">
        <v>26419</v>
      </c>
      <c r="D2736" s="2" t="s">
        <v>2095</v>
      </c>
      <c r="E2736" s="3">
        <v>48487</v>
      </c>
      <c r="F2736" s="4">
        <v>1.0241508033081033</v>
      </c>
      <c r="G2736" s="11" t="s">
        <v>130</v>
      </c>
      <c r="H2736" s="11" t="str">
        <f>VLOOKUP(G2736,Tablo3[#All],2,0)</f>
        <v>Supplier</v>
      </c>
    </row>
    <row r="2737" spans="1:8" ht="15" customHeight="1" x14ac:dyDescent="0.35">
      <c r="A2737" s="2" t="s">
        <v>730</v>
      </c>
      <c r="B2737" s="2" t="s">
        <v>2096</v>
      </c>
      <c r="C2737" s="3">
        <v>26370</v>
      </c>
      <c r="D2737" s="2" t="s">
        <v>2097</v>
      </c>
      <c r="E2737" s="3">
        <v>71674</v>
      </c>
      <c r="F2737" s="4">
        <v>0.36989703379189104</v>
      </c>
      <c r="G2737" s="11" t="s">
        <v>130</v>
      </c>
      <c r="H2737" s="11" t="str">
        <f>VLOOKUP(G2737,Tablo3[#All],2,0)</f>
        <v>Supplier</v>
      </c>
    </row>
    <row r="2738" spans="1:8" ht="15" customHeight="1" x14ac:dyDescent="0.35">
      <c r="A2738" s="2" t="s">
        <v>798</v>
      </c>
      <c r="B2738" s="2" t="s">
        <v>2098</v>
      </c>
      <c r="C2738" s="3">
        <v>26347</v>
      </c>
      <c r="D2738" s="2" t="s">
        <v>2099</v>
      </c>
      <c r="E2738" s="3">
        <v>105320</v>
      </c>
      <c r="F2738" s="4">
        <v>0.49474933535890619</v>
      </c>
      <c r="G2738" s="11" t="s">
        <v>130</v>
      </c>
      <c r="H2738" s="11" t="str">
        <f>VLOOKUP(G2738,Tablo3[#All],2,0)</f>
        <v>Supplier</v>
      </c>
    </row>
    <row r="2739" spans="1:8" ht="15" customHeight="1" x14ac:dyDescent="0.35">
      <c r="A2739" s="2" t="s">
        <v>352</v>
      </c>
      <c r="B2739" s="2" t="s">
        <v>2100</v>
      </c>
      <c r="C2739" s="3">
        <v>25969</v>
      </c>
      <c r="D2739" s="2" t="s">
        <v>2101</v>
      </c>
      <c r="E2739" s="3">
        <v>44862</v>
      </c>
      <c r="F2739" s="4">
        <v>1.1420132851856806</v>
      </c>
      <c r="G2739" s="11" t="s">
        <v>130</v>
      </c>
      <c r="H2739" s="11" t="str">
        <f>VLOOKUP(G2739,Tablo3[#All],2,0)</f>
        <v>Supplier</v>
      </c>
    </row>
    <row r="2740" spans="1:8" ht="15" customHeight="1" x14ac:dyDescent="0.35">
      <c r="A2740" s="2" t="s">
        <v>611</v>
      </c>
      <c r="B2740" s="2" t="s">
        <v>2102</v>
      </c>
      <c r="C2740" s="3">
        <v>25948</v>
      </c>
      <c r="D2740" s="2" t="s">
        <v>2103</v>
      </c>
      <c r="E2740" s="3">
        <v>63286</v>
      </c>
      <c r="F2740" s="4">
        <v>0.41028031476155863</v>
      </c>
      <c r="G2740" s="11" t="s">
        <v>130</v>
      </c>
      <c r="H2740" s="11" t="str">
        <f>VLOOKUP(G2740,Tablo3[#All],2,0)</f>
        <v>Supplier</v>
      </c>
    </row>
    <row r="2741" spans="1:8" ht="15" customHeight="1" x14ac:dyDescent="0.35">
      <c r="A2741" s="2" t="s">
        <v>628</v>
      </c>
      <c r="B2741" s="2" t="s">
        <v>2104</v>
      </c>
      <c r="C2741" s="3">
        <v>25677</v>
      </c>
      <c r="D2741" s="2" t="s">
        <v>1518</v>
      </c>
      <c r="E2741" s="3">
        <v>212163</v>
      </c>
      <c r="F2741" s="4">
        <v>0.24706947017151906</v>
      </c>
      <c r="G2741" s="11" t="s">
        <v>130</v>
      </c>
      <c r="H2741" s="11" t="str">
        <f>VLOOKUP(G2741,Tablo3[#All],2,0)</f>
        <v>Supplier</v>
      </c>
    </row>
    <row r="2742" spans="1:8" ht="15" customHeight="1" x14ac:dyDescent="0.35">
      <c r="A2742" s="2" t="s">
        <v>506</v>
      </c>
      <c r="B2742" s="2" t="s">
        <v>2105</v>
      </c>
      <c r="C2742" s="3">
        <v>25636</v>
      </c>
      <c r="D2742" s="2" t="s">
        <v>2106</v>
      </c>
      <c r="E2742" s="3">
        <v>476784</v>
      </c>
      <c r="F2742" s="4">
        <v>0.18183076613309171</v>
      </c>
      <c r="G2742" s="11" t="s">
        <v>130</v>
      </c>
      <c r="H2742" s="11" t="str">
        <f>VLOOKUP(G2742,Tablo3[#All],2,0)</f>
        <v>Supplier</v>
      </c>
    </row>
    <row r="2743" spans="1:8" ht="15" customHeight="1" x14ac:dyDescent="0.35">
      <c r="A2743" s="2" t="s">
        <v>2107</v>
      </c>
      <c r="B2743" s="2" t="s">
        <v>2108</v>
      </c>
      <c r="C2743" s="3">
        <v>25602</v>
      </c>
      <c r="D2743" s="2" t="s">
        <v>2109</v>
      </c>
      <c r="E2743" s="3">
        <v>83829</v>
      </c>
      <c r="F2743" s="4">
        <v>1.0949074902480049</v>
      </c>
      <c r="G2743" s="11" t="s">
        <v>130</v>
      </c>
      <c r="H2743" s="11" t="str">
        <f>VLOOKUP(G2743,Tablo3[#All],2,0)</f>
        <v>Supplier</v>
      </c>
    </row>
    <row r="2744" spans="1:8" ht="15" customHeight="1" x14ac:dyDescent="0.35">
      <c r="A2744" s="2" t="s">
        <v>499</v>
      </c>
      <c r="B2744" s="2" t="s">
        <v>2110</v>
      </c>
      <c r="C2744" s="3">
        <v>25535</v>
      </c>
      <c r="D2744" s="2" t="s">
        <v>1320</v>
      </c>
      <c r="E2744" s="3">
        <v>48570</v>
      </c>
      <c r="F2744" s="4">
        <v>0.52596252830965617</v>
      </c>
      <c r="G2744" s="11" t="s">
        <v>130</v>
      </c>
      <c r="H2744" s="11" t="str">
        <f>VLOOKUP(G2744,Tablo3[#All],2,0)</f>
        <v>Supplier</v>
      </c>
    </row>
    <row r="2745" spans="1:8" ht="15" customHeight="1" x14ac:dyDescent="0.35">
      <c r="A2745" s="2" t="s">
        <v>571</v>
      </c>
      <c r="B2745" s="2" t="s">
        <v>2111</v>
      </c>
      <c r="C2745" s="3">
        <v>25444</v>
      </c>
      <c r="D2745" s="2" t="s">
        <v>2112</v>
      </c>
      <c r="E2745" s="3">
        <v>61285</v>
      </c>
      <c r="F2745" s="4">
        <v>0.6391286611732071</v>
      </c>
      <c r="G2745" s="11" t="s">
        <v>130</v>
      </c>
      <c r="H2745" s="11" t="str">
        <f>VLOOKUP(G2745,Tablo3[#All],2,0)</f>
        <v>Supplier</v>
      </c>
    </row>
    <row r="2746" spans="1:8" ht="15" customHeight="1" x14ac:dyDescent="0.35">
      <c r="A2746" s="2" t="s">
        <v>452</v>
      </c>
      <c r="B2746" s="2" t="s">
        <v>2113</v>
      </c>
      <c r="C2746" s="3">
        <v>25055</v>
      </c>
      <c r="D2746" s="2" t="s">
        <v>2114</v>
      </c>
      <c r="E2746" s="3">
        <v>156468</v>
      </c>
      <c r="F2746" s="4">
        <v>2.9416877572410973</v>
      </c>
      <c r="G2746" s="11" t="s">
        <v>130</v>
      </c>
      <c r="H2746" s="11" t="str">
        <f>VLOOKUP(G2746,Tablo3[#All],2,0)</f>
        <v>Supplier</v>
      </c>
    </row>
    <row r="2747" spans="1:8" ht="15" customHeight="1" x14ac:dyDescent="0.35">
      <c r="A2747" s="2" t="s">
        <v>793</v>
      </c>
      <c r="B2747" s="2" t="s">
        <v>2115</v>
      </c>
      <c r="C2747" s="3">
        <v>24811</v>
      </c>
      <c r="D2747" s="2" t="s">
        <v>2116</v>
      </c>
      <c r="E2747" s="3">
        <v>100544</v>
      </c>
      <c r="F2747" s="4">
        <v>0.47829805856142582</v>
      </c>
      <c r="G2747" s="11" t="s">
        <v>130</v>
      </c>
      <c r="H2747" s="11" t="str">
        <f>VLOOKUP(G2747,Tablo3[#All],2,0)</f>
        <v>Supplier</v>
      </c>
    </row>
    <row r="2748" spans="1:8" ht="15" customHeight="1" x14ac:dyDescent="0.35">
      <c r="A2748" s="2" t="s">
        <v>353</v>
      </c>
      <c r="B2748" s="2" t="s">
        <v>2117</v>
      </c>
      <c r="C2748" s="3">
        <v>24661</v>
      </c>
      <c r="D2748" s="2" t="s">
        <v>2118</v>
      </c>
      <c r="E2748" s="3">
        <v>40945</v>
      </c>
      <c r="F2748" s="4">
        <v>1.3823665893271462</v>
      </c>
      <c r="G2748" s="11" t="s">
        <v>130</v>
      </c>
      <c r="H2748" s="11" t="str">
        <f>VLOOKUP(G2748,Tablo3[#All],2,0)</f>
        <v>Supplier</v>
      </c>
    </row>
    <row r="2749" spans="1:8" ht="15" customHeight="1" x14ac:dyDescent="0.35">
      <c r="A2749" s="2" t="s">
        <v>293</v>
      </c>
      <c r="B2749" s="2" t="s">
        <v>2119</v>
      </c>
      <c r="C2749" s="3">
        <v>24457</v>
      </c>
      <c r="D2749" s="2" t="s">
        <v>2120</v>
      </c>
      <c r="E2749" s="3">
        <v>38413</v>
      </c>
      <c r="F2749" s="4">
        <v>4.5961002785515319</v>
      </c>
      <c r="G2749" s="11" t="s">
        <v>130</v>
      </c>
      <c r="H2749" s="11" t="str">
        <f>VLOOKUP(G2749,Tablo3[#All],2,0)</f>
        <v>Supplier</v>
      </c>
    </row>
    <row r="2750" spans="1:8" ht="15" customHeight="1" x14ac:dyDescent="0.35">
      <c r="A2750" s="2" t="s">
        <v>655</v>
      </c>
      <c r="B2750" s="2" t="s">
        <v>2121</v>
      </c>
      <c r="C2750" s="3">
        <v>24407</v>
      </c>
      <c r="D2750" s="2" t="s">
        <v>2122</v>
      </c>
      <c r="E2750" s="3">
        <v>256927</v>
      </c>
      <c r="F2750" s="4">
        <v>0.14119964036477287</v>
      </c>
      <c r="G2750" s="11" t="s">
        <v>130</v>
      </c>
      <c r="H2750" s="11" t="str">
        <f>VLOOKUP(G2750,Tablo3[#All],2,0)</f>
        <v>Supplier</v>
      </c>
    </row>
    <row r="2751" spans="1:8" ht="15" customHeight="1" x14ac:dyDescent="0.35">
      <c r="A2751" s="2" t="s">
        <v>449</v>
      </c>
      <c r="B2751" s="2" t="s">
        <v>2123</v>
      </c>
      <c r="C2751" s="3">
        <v>24135</v>
      </c>
      <c r="D2751" s="2" t="s">
        <v>2124</v>
      </c>
      <c r="E2751" s="3">
        <v>106912</v>
      </c>
      <c r="F2751" s="4">
        <v>0.24029108051481593</v>
      </c>
      <c r="G2751" s="11" t="s">
        <v>130</v>
      </c>
      <c r="H2751" s="11" t="str">
        <f>VLOOKUP(G2751,Tablo3[#All],2,0)</f>
        <v>Supplier</v>
      </c>
    </row>
    <row r="2752" spans="1:8" ht="15" customHeight="1" x14ac:dyDescent="0.35">
      <c r="A2752" s="2" t="s">
        <v>824</v>
      </c>
      <c r="B2752" s="2" t="s">
        <v>2125</v>
      </c>
      <c r="C2752" s="3">
        <v>23836</v>
      </c>
      <c r="D2752" s="2" t="s">
        <v>2126</v>
      </c>
      <c r="E2752" s="3">
        <v>135533</v>
      </c>
      <c r="F2752" s="4">
        <v>0.40299410475677511</v>
      </c>
      <c r="G2752" s="11" t="s">
        <v>130</v>
      </c>
      <c r="H2752" s="11" t="str">
        <f>VLOOKUP(G2752,Tablo3[#All],2,0)</f>
        <v>Supplier</v>
      </c>
    </row>
    <row r="2753" spans="1:8" ht="15" customHeight="1" x14ac:dyDescent="0.35">
      <c r="A2753" s="2" t="s">
        <v>369</v>
      </c>
      <c r="B2753" s="2" t="s">
        <v>2127</v>
      </c>
      <c r="C2753" s="3">
        <v>23817</v>
      </c>
      <c r="D2753" s="2" t="s">
        <v>1035</v>
      </c>
      <c r="E2753" s="3">
        <v>54873</v>
      </c>
      <c r="F2753" s="4">
        <v>0.56251708490514463</v>
      </c>
      <c r="G2753" s="11" t="s">
        <v>130</v>
      </c>
      <c r="H2753" s="11" t="str">
        <f>VLOOKUP(G2753,Tablo3[#All],2,0)</f>
        <v>Supplier</v>
      </c>
    </row>
    <row r="2754" spans="1:8" ht="15" customHeight="1" x14ac:dyDescent="0.35">
      <c r="A2754" s="2" t="s">
        <v>2128</v>
      </c>
      <c r="B2754" s="2" t="s">
        <v>2129</v>
      </c>
      <c r="C2754" s="3">
        <v>23763</v>
      </c>
      <c r="D2754" s="2" t="s">
        <v>2130</v>
      </c>
      <c r="E2754" s="3">
        <v>173780</v>
      </c>
      <c r="F2754" s="4">
        <v>0.40100126596846586</v>
      </c>
      <c r="G2754" s="11" t="s">
        <v>130</v>
      </c>
      <c r="H2754" s="11" t="str">
        <f>VLOOKUP(G2754,Tablo3[#All],2,0)</f>
        <v>Supplier</v>
      </c>
    </row>
    <row r="2755" spans="1:8" ht="15" customHeight="1" x14ac:dyDescent="0.35">
      <c r="A2755" s="2" t="s">
        <v>762</v>
      </c>
      <c r="B2755" s="2" t="s">
        <v>2131</v>
      </c>
      <c r="C2755" s="3">
        <v>23743</v>
      </c>
      <c r="D2755" s="2" t="s">
        <v>2132</v>
      </c>
      <c r="E2755" s="3">
        <v>73965</v>
      </c>
      <c r="F2755" s="4">
        <v>0.6176840397485297</v>
      </c>
      <c r="G2755" s="11" t="s">
        <v>130</v>
      </c>
      <c r="H2755" s="11" t="str">
        <f>VLOOKUP(G2755,Tablo3[#All],2,0)</f>
        <v>Supplier</v>
      </c>
    </row>
    <row r="2756" spans="1:8" ht="15" customHeight="1" x14ac:dyDescent="0.35">
      <c r="A2756" s="2" t="s">
        <v>2133</v>
      </c>
      <c r="B2756" s="2" t="s">
        <v>2134</v>
      </c>
      <c r="C2756" s="3">
        <v>23700</v>
      </c>
      <c r="D2756" s="2" t="s">
        <v>2135</v>
      </c>
      <c r="E2756" s="3">
        <v>49919</v>
      </c>
      <c r="F2756" s="4">
        <v>3.8894809591538291</v>
      </c>
      <c r="G2756" s="11" t="s">
        <v>130</v>
      </c>
      <c r="H2756" s="11" t="str">
        <f>VLOOKUP(G2756,Tablo3[#All],2,0)</f>
        <v>Supplier</v>
      </c>
    </row>
    <row r="2757" spans="1:8" ht="15" customHeight="1" x14ac:dyDescent="0.35">
      <c r="A2757" s="2" t="s">
        <v>359</v>
      </c>
      <c r="B2757" s="2" t="s">
        <v>2136</v>
      </c>
      <c r="C2757" s="3">
        <v>23671</v>
      </c>
      <c r="D2757" s="2" t="s">
        <v>2137</v>
      </c>
      <c r="E2757" s="3">
        <v>46443</v>
      </c>
      <c r="F2757" s="4">
        <v>1.7831320112826476</v>
      </c>
      <c r="G2757" s="11" t="s">
        <v>130</v>
      </c>
      <c r="H2757" s="11" t="str">
        <f>VLOOKUP(G2757,Tablo3[#All],2,0)</f>
        <v>Supplier</v>
      </c>
    </row>
    <row r="2758" spans="1:8" ht="15" customHeight="1" x14ac:dyDescent="0.35">
      <c r="A2758" s="2" t="s">
        <v>401</v>
      </c>
      <c r="B2758" s="2" t="s">
        <v>2138</v>
      </c>
      <c r="C2758" s="3">
        <v>23638</v>
      </c>
      <c r="D2758" s="2" t="s">
        <v>1924</v>
      </c>
      <c r="E2758" s="3">
        <v>59021</v>
      </c>
      <c r="F2758" s="4">
        <v>0.76089866318767896</v>
      </c>
      <c r="G2758" s="11" t="s">
        <v>130</v>
      </c>
      <c r="H2758" s="11" t="str">
        <f>VLOOKUP(G2758,Tablo3[#All],2,0)</f>
        <v>Supplier</v>
      </c>
    </row>
    <row r="2759" spans="1:8" ht="15" customHeight="1" x14ac:dyDescent="0.35">
      <c r="A2759" s="2" t="s">
        <v>712</v>
      </c>
      <c r="B2759" s="2" t="s">
        <v>2139</v>
      </c>
      <c r="C2759" s="3">
        <v>23575</v>
      </c>
      <c r="D2759" s="2" t="s">
        <v>2140</v>
      </c>
      <c r="E2759" s="3">
        <v>80678</v>
      </c>
      <c r="F2759" s="4">
        <v>0.56644934182800766</v>
      </c>
      <c r="G2759" s="11" t="s">
        <v>130</v>
      </c>
      <c r="H2759" s="11" t="str">
        <f>VLOOKUP(G2759,Tablo3[#All],2,0)</f>
        <v>Supplier</v>
      </c>
    </row>
    <row r="2760" spans="1:8" ht="15" customHeight="1" x14ac:dyDescent="0.35">
      <c r="A2760" s="2" t="s">
        <v>701</v>
      </c>
      <c r="B2760" s="2" t="s">
        <v>2141</v>
      </c>
      <c r="C2760" s="3">
        <v>23554</v>
      </c>
      <c r="D2760" s="2" t="s">
        <v>1518</v>
      </c>
      <c r="E2760" s="3">
        <v>194606</v>
      </c>
      <c r="F2760" s="4">
        <v>0.12103429493438024</v>
      </c>
      <c r="G2760" s="11" t="s">
        <v>130</v>
      </c>
      <c r="H2760" s="11" t="str">
        <f>VLOOKUP(G2760,Tablo3[#All],2,0)</f>
        <v>Supplier</v>
      </c>
    </row>
    <row r="2761" spans="1:8" ht="15" customHeight="1" x14ac:dyDescent="0.35">
      <c r="A2761" s="2" t="s">
        <v>689</v>
      </c>
      <c r="B2761" s="2" t="s">
        <v>2142</v>
      </c>
      <c r="C2761" s="3">
        <v>23502</v>
      </c>
      <c r="D2761" s="2" t="s">
        <v>2143</v>
      </c>
      <c r="E2761" s="3">
        <v>62725</v>
      </c>
      <c r="F2761" s="4">
        <v>0.869127142287764</v>
      </c>
      <c r="G2761" s="11" t="s">
        <v>130</v>
      </c>
      <c r="H2761" s="11" t="str">
        <f>VLOOKUP(G2761,Tablo3[#All],2,0)</f>
        <v>Supplier</v>
      </c>
    </row>
    <row r="2762" spans="1:8" ht="15" customHeight="1" x14ac:dyDescent="0.35">
      <c r="A2762" s="2" t="s">
        <v>831</v>
      </c>
      <c r="B2762" s="2" t="s">
        <v>2144</v>
      </c>
      <c r="C2762" s="3">
        <v>23349</v>
      </c>
      <c r="D2762" s="2" t="s">
        <v>2145</v>
      </c>
      <c r="E2762" s="3">
        <v>126149</v>
      </c>
      <c r="F2762" s="4">
        <v>0.68180484982045042</v>
      </c>
      <c r="G2762" s="11" t="s">
        <v>130</v>
      </c>
      <c r="H2762" s="11" t="str">
        <f>VLOOKUP(G2762,Tablo3[#All],2,0)</f>
        <v>Supplier</v>
      </c>
    </row>
    <row r="2763" spans="1:8" ht="15" customHeight="1" x14ac:dyDescent="0.35">
      <c r="A2763" s="2" t="s">
        <v>348</v>
      </c>
      <c r="B2763" s="2" t="s">
        <v>2146</v>
      </c>
      <c r="C2763" s="3">
        <v>23252</v>
      </c>
      <c r="D2763" s="2" t="s">
        <v>2147</v>
      </c>
      <c r="E2763" s="3">
        <v>49385</v>
      </c>
      <c r="F2763" s="4">
        <v>1.7574567176268097</v>
      </c>
      <c r="G2763" s="11" t="s">
        <v>130</v>
      </c>
      <c r="H2763" s="11" t="str">
        <f>VLOOKUP(G2763,Tablo3[#All],2,0)</f>
        <v>Supplier</v>
      </c>
    </row>
    <row r="2764" spans="1:8" ht="15" customHeight="1" x14ac:dyDescent="0.35">
      <c r="A2764" s="2" t="s">
        <v>749</v>
      </c>
      <c r="B2764" s="2" t="s">
        <v>2148</v>
      </c>
      <c r="C2764" s="3">
        <v>22762</v>
      </c>
      <c r="D2764" s="2" t="s">
        <v>2149</v>
      </c>
      <c r="E2764" s="3">
        <v>130261</v>
      </c>
      <c r="F2764" s="4">
        <v>0.35003569756105052</v>
      </c>
      <c r="G2764" s="11" t="s">
        <v>130</v>
      </c>
      <c r="H2764" s="11" t="str">
        <f>VLOOKUP(G2764,Tablo3[#All],2,0)</f>
        <v>Supplier</v>
      </c>
    </row>
    <row r="2765" spans="1:8" ht="15" customHeight="1" x14ac:dyDescent="0.35">
      <c r="A2765" s="2" t="s">
        <v>670</v>
      </c>
      <c r="B2765" s="2" t="s">
        <v>2150</v>
      </c>
      <c r="C2765" s="3">
        <v>22475</v>
      </c>
      <c r="D2765" s="2" t="s">
        <v>2151</v>
      </c>
      <c r="E2765" s="3">
        <v>88848</v>
      </c>
      <c r="F2765" s="4">
        <v>0.535701422654421</v>
      </c>
      <c r="G2765" s="11" t="s">
        <v>130</v>
      </c>
      <c r="H2765" s="11" t="str">
        <f>VLOOKUP(G2765,Tablo3[#All],2,0)</f>
        <v>Supplier</v>
      </c>
    </row>
    <row r="2766" spans="1:8" ht="15" customHeight="1" x14ac:dyDescent="0.35">
      <c r="A2766" s="2" t="s">
        <v>376</v>
      </c>
      <c r="B2766" s="2" t="s">
        <v>2152</v>
      </c>
      <c r="C2766" s="3">
        <v>22474</v>
      </c>
      <c r="D2766" s="2" t="s">
        <v>2153</v>
      </c>
      <c r="E2766" s="3">
        <v>35841</v>
      </c>
      <c r="F2766" s="4">
        <v>1.7576518512318295</v>
      </c>
      <c r="G2766" s="11" t="s">
        <v>130</v>
      </c>
      <c r="H2766" s="11" t="str">
        <f>VLOOKUP(G2766,Tablo3[#All],2,0)</f>
        <v>Supplier</v>
      </c>
    </row>
    <row r="2767" spans="1:8" ht="15" customHeight="1" x14ac:dyDescent="0.35">
      <c r="A2767" s="2" t="s">
        <v>758</v>
      </c>
      <c r="B2767" s="2" t="s">
        <v>2154</v>
      </c>
      <c r="C2767" s="3">
        <v>22287</v>
      </c>
      <c r="D2767" s="2" t="s">
        <v>1803</v>
      </c>
      <c r="E2767" s="3">
        <v>46326</v>
      </c>
      <c r="F2767" s="4">
        <v>1.6561110391572766</v>
      </c>
      <c r="G2767" s="11" t="s">
        <v>130</v>
      </c>
      <c r="H2767" s="11" t="str">
        <f>VLOOKUP(G2767,Tablo3[#All],2,0)</f>
        <v>Supplier</v>
      </c>
    </row>
    <row r="2768" spans="1:8" ht="15" customHeight="1" x14ac:dyDescent="0.35">
      <c r="A2768" s="2" t="s">
        <v>564</v>
      </c>
      <c r="B2768" s="2" t="s">
        <v>2155</v>
      </c>
      <c r="C2768" s="3">
        <v>22218</v>
      </c>
      <c r="D2768" s="2" t="s">
        <v>2156</v>
      </c>
      <c r="E2768" s="3">
        <v>85813</v>
      </c>
      <c r="F2768" s="4">
        <v>0.77687529861442906</v>
      </c>
      <c r="G2768" s="11" t="s">
        <v>130</v>
      </c>
      <c r="H2768" s="11" t="str">
        <f>VLOOKUP(G2768,Tablo3[#All],2,0)</f>
        <v>Supplier</v>
      </c>
    </row>
    <row r="2769" spans="1:8" ht="15" customHeight="1" x14ac:dyDescent="0.35">
      <c r="A2769" s="2" t="s">
        <v>579</v>
      </c>
      <c r="B2769" s="2" t="s">
        <v>2157</v>
      </c>
      <c r="C2769" s="3">
        <v>22188</v>
      </c>
      <c r="D2769" s="2" t="s">
        <v>2158</v>
      </c>
      <c r="E2769" s="3">
        <v>105265</v>
      </c>
      <c r="F2769" s="4">
        <v>0.21046881679570609</v>
      </c>
      <c r="G2769" s="11" t="s">
        <v>130</v>
      </c>
      <c r="H2769" s="11" t="str">
        <f>VLOOKUP(G2769,Tablo3[#All],2,0)</f>
        <v>Supplier</v>
      </c>
    </row>
    <row r="2770" spans="1:8" ht="15" customHeight="1" x14ac:dyDescent="0.35">
      <c r="A2770" s="2" t="s">
        <v>650</v>
      </c>
      <c r="B2770" s="2" t="s">
        <v>2159</v>
      </c>
      <c r="C2770" s="3">
        <v>22105</v>
      </c>
      <c r="D2770" s="2" t="s">
        <v>2160</v>
      </c>
      <c r="E2770" s="3">
        <v>112970</v>
      </c>
      <c r="F2770" s="4">
        <v>0.39084712755598833</v>
      </c>
      <c r="G2770" s="11" t="s">
        <v>130</v>
      </c>
      <c r="H2770" s="11" t="str">
        <f>VLOOKUP(G2770,Tablo3[#All],2,0)</f>
        <v>Supplier</v>
      </c>
    </row>
    <row r="2771" spans="1:8" ht="15" customHeight="1" x14ac:dyDescent="0.35">
      <c r="A2771" s="2" t="s">
        <v>704</v>
      </c>
      <c r="B2771" s="2" t="s">
        <v>2161</v>
      </c>
      <c r="C2771" s="3">
        <v>21876</v>
      </c>
      <c r="D2771" s="2" t="s">
        <v>2162</v>
      </c>
      <c r="E2771" s="3">
        <v>69761</v>
      </c>
      <c r="F2771" s="4">
        <v>0.56581757715629077</v>
      </c>
      <c r="G2771" s="11" t="s">
        <v>130</v>
      </c>
      <c r="H2771" s="11" t="str">
        <f>VLOOKUP(G2771,Tablo3[#All],2,0)</f>
        <v>Supplier</v>
      </c>
    </row>
    <row r="2772" spans="1:8" ht="15" customHeight="1" x14ac:dyDescent="0.35">
      <c r="A2772" s="2" t="s">
        <v>2163</v>
      </c>
      <c r="B2772" s="2" t="s">
        <v>2164</v>
      </c>
      <c r="C2772" s="3">
        <v>21848</v>
      </c>
      <c r="D2772" s="2" t="s">
        <v>2165</v>
      </c>
      <c r="E2772" s="3">
        <v>306256</v>
      </c>
      <c r="F2772" s="4">
        <v>7.3503866046706029E-2</v>
      </c>
      <c r="G2772" s="11" t="s">
        <v>130</v>
      </c>
      <c r="H2772" s="11" t="str">
        <f>VLOOKUP(G2772,Tablo3[#All],2,0)</f>
        <v>Supplier</v>
      </c>
    </row>
    <row r="2773" spans="1:8" ht="15" customHeight="1" x14ac:dyDescent="0.35">
      <c r="A2773" s="2" t="s">
        <v>2166</v>
      </c>
      <c r="B2773" s="2" t="s">
        <v>2167</v>
      </c>
      <c r="C2773" s="3">
        <v>21563</v>
      </c>
      <c r="D2773" s="2" t="s">
        <v>2168</v>
      </c>
      <c r="E2773" s="3">
        <v>31153</v>
      </c>
      <c r="F2773" s="4">
        <v>2.6479632780149585</v>
      </c>
      <c r="G2773" s="11" t="s">
        <v>130</v>
      </c>
      <c r="H2773" s="11" t="str">
        <f>VLOOKUP(G2773,Tablo3[#All],2,0)</f>
        <v>Supplier</v>
      </c>
    </row>
    <row r="2774" spans="1:8" ht="15" customHeight="1" x14ac:dyDescent="0.35">
      <c r="A2774" s="2" t="s">
        <v>502</v>
      </c>
      <c r="B2774" s="2" t="s">
        <v>2169</v>
      </c>
      <c r="C2774" s="3">
        <v>21138</v>
      </c>
      <c r="D2774" s="2" t="s">
        <v>2170</v>
      </c>
      <c r="E2774" s="3">
        <v>73843</v>
      </c>
      <c r="F2774" s="4">
        <v>0.28625597551562099</v>
      </c>
      <c r="G2774" s="11" t="s">
        <v>130</v>
      </c>
      <c r="H2774" s="11" t="str">
        <f>VLOOKUP(G2774,Tablo3[#All],2,0)</f>
        <v>Supplier</v>
      </c>
    </row>
    <row r="2775" spans="1:8" ht="15" customHeight="1" x14ac:dyDescent="0.35">
      <c r="A2775" s="2" t="s">
        <v>386</v>
      </c>
      <c r="B2775" s="2" t="s">
        <v>2171</v>
      </c>
      <c r="C2775" s="3">
        <v>21126</v>
      </c>
      <c r="D2775" s="2" t="s">
        <v>2172</v>
      </c>
      <c r="E2775" s="3">
        <v>49983</v>
      </c>
      <c r="F2775" s="4">
        <v>0.8102154732609087</v>
      </c>
      <c r="G2775" s="11" t="s">
        <v>130</v>
      </c>
      <c r="H2775" s="11" t="str">
        <f>VLOOKUP(G2775,Tablo3[#All],2,0)</f>
        <v>Supplier</v>
      </c>
    </row>
    <row r="2776" spans="1:8" ht="15" customHeight="1" x14ac:dyDescent="0.35">
      <c r="A2776" s="2" t="s">
        <v>675</v>
      </c>
      <c r="B2776" s="2" t="s">
        <v>2173</v>
      </c>
      <c r="C2776" s="3">
        <v>21050</v>
      </c>
      <c r="D2776" s="2" t="s">
        <v>2174</v>
      </c>
      <c r="E2776" s="3">
        <v>80777</v>
      </c>
      <c r="F2776" s="4">
        <v>0.42413063124404227</v>
      </c>
      <c r="G2776" s="11" t="s">
        <v>130</v>
      </c>
      <c r="H2776" s="11" t="str">
        <f>VLOOKUP(G2776,Tablo3[#All],2,0)</f>
        <v>Supplier</v>
      </c>
    </row>
    <row r="2777" spans="1:8" ht="15" customHeight="1" x14ac:dyDescent="0.35">
      <c r="A2777" s="2" t="s">
        <v>657</v>
      </c>
      <c r="B2777" s="2" t="s">
        <v>2175</v>
      </c>
      <c r="C2777" s="3">
        <v>20829</v>
      </c>
      <c r="D2777" s="2" t="s">
        <v>2176</v>
      </c>
      <c r="E2777" s="3">
        <v>33572</v>
      </c>
      <c r="F2777" s="4">
        <v>1.2046646014535922</v>
      </c>
      <c r="G2777" s="11" t="s">
        <v>130</v>
      </c>
      <c r="H2777" s="11" t="str">
        <f>VLOOKUP(G2777,Tablo3[#All],2,0)</f>
        <v>Supplier</v>
      </c>
    </row>
    <row r="2778" spans="1:8" ht="15" customHeight="1" x14ac:dyDescent="0.35">
      <c r="A2778" s="2" t="s">
        <v>2177</v>
      </c>
      <c r="B2778" s="2" t="s">
        <v>2178</v>
      </c>
      <c r="C2778" s="3">
        <v>20362</v>
      </c>
      <c r="D2778" s="2" t="s">
        <v>2179</v>
      </c>
      <c r="E2778" s="3">
        <v>178297</v>
      </c>
      <c r="F2778" s="4">
        <v>0.39839144797725146</v>
      </c>
      <c r="G2778" s="11" t="s">
        <v>130</v>
      </c>
      <c r="H2778" s="11" t="str">
        <f>VLOOKUP(G2778,Tablo3[#All],2,0)</f>
        <v>Supplier</v>
      </c>
    </row>
    <row r="2779" spans="1:8" ht="15" customHeight="1" x14ac:dyDescent="0.35">
      <c r="A2779" s="2" t="s">
        <v>2180</v>
      </c>
      <c r="B2779" s="2" t="s">
        <v>2181</v>
      </c>
      <c r="C2779" s="3">
        <v>20248</v>
      </c>
      <c r="D2779" s="2" t="s">
        <v>2182</v>
      </c>
      <c r="E2779" s="3">
        <v>52202</v>
      </c>
      <c r="F2779" s="4">
        <v>0.56800505727749895</v>
      </c>
      <c r="G2779" s="11" t="s">
        <v>130</v>
      </c>
      <c r="H2779" s="11" t="str">
        <f>VLOOKUP(G2779,Tablo3[#All],2,0)</f>
        <v>Supplier</v>
      </c>
    </row>
    <row r="2780" spans="1:8" ht="15" customHeight="1" x14ac:dyDescent="0.35">
      <c r="A2780" s="2" t="s">
        <v>2183</v>
      </c>
      <c r="B2780" s="2" t="s">
        <v>2184</v>
      </c>
      <c r="C2780" s="3">
        <v>20224</v>
      </c>
      <c r="D2780" s="2" t="s">
        <v>2185</v>
      </c>
      <c r="E2780" s="3">
        <v>48443</v>
      </c>
      <c r="F2780" s="4">
        <v>2.7275973824907624</v>
      </c>
      <c r="G2780" s="11" t="s">
        <v>130</v>
      </c>
      <c r="H2780" s="11" t="str">
        <f>VLOOKUP(G2780,Tablo3[#All],2,0)</f>
        <v>Supplier</v>
      </c>
    </row>
    <row r="2781" spans="1:8" ht="15" customHeight="1" x14ac:dyDescent="0.35">
      <c r="A2781" s="2" t="s">
        <v>690</v>
      </c>
      <c r="B2781" s="2" t="s">
        <v>2186</v>
      </c>
      <c r="C2781" s="3">
        <v>20005</v>
      </c>
      <c r="D2781" s="2" t="s">
        <v>2187</v>
      </c>
      <c r="E2781" s="3">
        <v>73001</v>
      </c>
      <c r="F2781" s="4">
        <v>0.71056560869029195</v>
      </c>
      <c r="G2781" s="11" t="s">
        <v>130</v>
      </c>
      <c r="H2781" s="11" t="str">
        <f>VLOOKUP(G2781,Tablo3[#All],2,0)</f>
        <v>Supplier</v>
      </c>
    </row>
    <row r="2782" spans="1:8" ht="15" customHeight="1" x14ac:dyDescent="0.35">
      <c r="A2782" s="2" t="s">
        <v>595</v>
      </c>
      <c r="B2782" s="2" t="s">
        <v>2188</v>
      </c>
      <c r="C2782" s="3">
        <v>19901</v>
      </c>
      <c r="D2782" s="2" t="s">
        <v>2189</v>
      </c>
      <c r="E2782" s="3">
        <v>47162</v>
      </c>
      <c r="F2782" s="4">
        <v>0.58956363173741566</v>
      </c>
      <c r="G2782" s="11" t="s">
        <v>130</v>
      </c>
      <c r="H2782" s="11" t="str">
        <f>VLOOKUP(G2782,Tablo3[#All],2,0)</f>
        <v>Supplier</v>
      </c>
    </row>
    <row r="2783" spans="1:8" ht="15" customHeight="1" x14ac:dyDescent="0.35">
      <c r="A2783" s="2" t="s">
        <v>739</v>
      </c>
      <c r="B2783" s="2" t="s">
        <v>2190</v>
      </c>
      <c r="C2783" s="3">
        <v>19740</v>
      </c>
      <c r="D2783" s="2" t="s">
        <v>2191</v>
      </c>
      <c r="E2783" s="3">
        <v>71771</v>
      </c>
      <c r="F2783" s="4">
        <v>0.27501358487411348</v>
      </c>
      <c r="G2783" s="11" t="s">
        <v>130</v>
      </c>
      <c r="H2783" s="11" t="str">
        <f>VLOOKUP(G2783,Tablo3[#All],2,0)</f>
        <v>Supplier</v>
      </c>
    </row>
    <row r="2784" spans="1:8" ht="15" customHeight="1" x14ac:dyDescent="0.35">
      <c r="A2784" s="2" t="s">
        <v>523</v>
      </c>
      <c r="B2784" s="2" t="s">
        <v>2192</v>
      </c>
      <c r="C2784" s="3">
        <v>19725</v>
      </c>
      <c r="D2784" s="2" t="s">
        <v>2193</v>
      </c>
      <c r="E2784" s="3">
        <v>206597</v>
      </c>
      <c r="F2784" s="4">
        <v>0.60079284791163468</v>
      </c>
      <c r="G2784" s="11" t="s">
        <v>130</v>
      </c>
      <c r="H2784" s="11" t="str">
        <f>VLOOKUP(G2784,Tablo3[#All],2,0)</f>
        <v>Supplier</v>
      </c>
    </row>
    <row r="2785" spans="1:8" ht="15" customHeight="1" x14ac:dyDescent="0.35">
      <c r="A2785" s="2" t="s">
        <v>728</v>
      </c>
      <c r="B2785" s="2" t="s">
        <v>2194</v>
      </c>
      <c r="C2785" s="3">
        <v>19724</v>
      </c>
      <c r="D2785" s="2" t="s">
        <v>2195</v>
      </c>
      <c r="E2785" s="3">
        <v>57241</v>
      </c>
      <c r="F2785" s="4">
        <v>0.34349504725633723</v>
      </c>
      <c r="G2785" s="11" t="s">
        <v>130</v>
      </c>
      <c r="H2785" s="11" t="str">
        <f>VLOOKUP(G2785,Tablo3[#All],2,0)</f>
        <v>Supplier</v>
      </c>
    </row>
    <row r="2786" spans="1:8" ht="15" customHeight="1" x14ac:dyDescent="0.35">
      <c r="A2786" s="2" t="s">
        <v>642</v>
      </c>
      <c r="B2786" s="2" t="s">
        <v>2196</v>
      </c>
      <c r="C2786" s="3">
        <v>19683</v>
      </c>
      <c r="D2786" s="2" t="s">
        <v>2197</v>
      </c>
      <c r="E2786" s="3">
        <v>49798</v>
      </c>
      <c r="F2786" s="4">
        <v>0.67807944094140327</v>
      </c>
      <c r="G2786" s="11" t="s">
        <v>130</v>
      </c>
      <c r="H2786" s="11" t="str">
        <f>VLOOKUP(G2786,Tablo3[#All],2,0)</f>
        <v>Supplier</v>
      </c>
    </row>
    <row r="2787" spans="1:8" ht="15" customHeight="1" x14ac:dyDescent="0.35">
      <c r="A2787" s="2" t="s">
        <v>610</v>
      </c>
      <c r="B2787" s="2" t="s">
        <v>2198</v>
      </c>
      <c r="C2787" s="3">
        <v>19642</v>
      </c>
      <c r="D2787" s="2" t="s">
        <v>2199</v>
      </c>
      <c r="E2787" s="3">
        <v>40579</v>
      </c>
      <c r="F2787" s="4">
        <v>4.0372360087730108</v>
      </c>
      <c r="G2787" s="11" t="s">
        <v>130</v>
      </c>
      <c r="H2787" s="11" t="str">
        <f>VLOOKUP(G2787,Tablo3[#All],2,0)</f>
        <v>Supplier</v>
      </c>
    </row>
    <row r="2788" spans="1:8" ht="15" customHeight="1" x14ac:dyDescent="0.35">
      <c r="A2788" s="2" t="s">
        <v>2200</v>
      </c>
      <c r="B2788" s="2" t="s">
        <v>2201</v>
      </c>
      <c r="C2788" s="3">
        <v>19473</v>
      </c>
      <c r="D2788" s="2" t="s">
        <v>2202</v>
      </c>
      <c r="E2788" s="3">
        <v>26459</v>
      </c>
      <c r="F2788" s="4">
        <v>0.73615782909407002</v>
      </c>
      <c r="G2788" s="11" t="s">
        <v>130</v>
      </c>
      <c r="H2788" s="11" t="str">
        <f>VLOOKUP(G2788,Tablo3[#All],2,0)</f>
        <v>Supplier</v>
      </c>
    </row>
    <row r="2789" spans="1:8" ht="15" customHeight="1" x14ac:dyDescent="0.35">
      <c r="A2789" s="2" t="s">
        <v>470</v>
      </c>
      <c r="B2789" s="2" t="s">
        <v>2203</v>
      </c>
      <c r="C2789" s="3">
        <v>19300</v>
      </c>
      <c r="D2789" s="2" t="s">
        <v>2204</v>
      </c>
      <c r="E2789" s="3">
        <v>118581</v>
      </c>
      <c r="F2789" s="4">
        <v>0.68761437329757713</v>
      </c>
      <c r="G2789" s="11" t="s">
        <v>130</v>
      </c>
      <c r="H2789" s="11" t="str">
        <f>VLOOKUP(G2789,Tablo3[#All],2,0)</f>
        <v>Supplier</v>
      </c>
    </row>
    <row r="2790" spans="1:8" ht="15" customHeight="1" x14ac:dyDescent="0.35">
      <c r="A2790" s="2" t="s">
        <v>768</v>
      </c>
      <c r="B2790" s="2" t="s">
        <v>2205</v>
      </c>
      <c r="C2790" s="3">
        <v>19264</v>
      </c>
      <c r="D2790" s="2" t="s">
        <v>2206</v>
      </c>
      <c r="E2790" s="3">
        <v>92443</v>
      </c>
      <c r="F2790" s="4">
        <v>0.93604707765866535</v>
      </c>
      <c r="G2790" s="11" t="s">
        <v>130</v>
      </c>
      <c r="H2790" s="11" t="str">
        <f>VLOOKUP(G2790,Tablo3[#All],2,0)</f>
        <v>Supplier</v>
      </c>
    </row>
    <row r="2791" spans="1:8" ht="15" customHeight="1" x14ac:dyDescent="0.35">
      <c r="A2791" s="2" t="s">
        <v>727</v>
      </c>
      <c r="B2791" s="2" t="s">
        <v>2207</v>
      </c>
      <c r="C2791" s="3">
        <v>19163</v>
      </c>
      <c r="D2791" s="2" t="s">
        <v>1113</v>
      </c>
      <c r="E2791" s="3">
        <v>57881</v>
      </c>
      <c r="F2791" s="4">
        <v>1.7363901798517649</v>
      </c>
      <c r="G2791" s="11" t="s">
        <v>130</v>
      </c>
      <c r="H2791" s="11" t="str">
        <f>VLOOKUP(G2791,Tablo3[#All],2,0)</f>
        <v>Supplier</v>
      </c>
    </row>
    <row r="2792" spans="1:8" ht="15" customHeight="1" x14ac:dyDescent="0.35">
      <c r="A2792" s="2" t="s">
        <v>2208</v>
      </c>
      <c r="B2792" s="2" t="s">
        <v>2209</v>
      </c>
      <c r="C2792" s="3">
        <v>18780</v>
      </c>
      <c r="D2792" s="2" t="s">
        <v>2210</v>
      </c>
      <c r="E2792" s="3">
        <v>75243</v>
      </c>
      <c r="F2792" s="4">
        <v>1.5054822375503369</v>
      </c>
      <c r="G2792" s="11" t="s">
        <v>130</v>
      </c>
      <c r="H2792" s="11" t="str">
        <f>VLOOKUP(G2792,Tablo3[#All],2,0)</f>
        <v>Supplier</v>
      </c>
    </row>
    <row r="2793" spans="1:8" ht="15" customHeight="1" x14ac:dyDescent="0.35">
      <c r="A2793" s="2" t="s">
        <v>676</v>
      </c>
      <c r="B2793" s="2" t="s">
        <v>2211</v>
      </c>
      <c r="C2793" s="3">
        <v>18248</v>
      </c>
      <c r="D2793" s="2" t="s">
        <v>2212</v>
      </c>
      <c r="E2793" s="3">
        <v>62626</v>
      </c>
      <c r="F2793" s="4">
        <v>0.29115702743269567</v>
      </c>
      <c r="G2793" s="11" t="s">
        <v>130</v>
      </c>
      <c r="H2793" s="11" t="str">
        <f>VLOOKUP(G2793,Tablo3[#All],2,0)</f>
        <v>Supplier</v>
      </c>
    </row>
    <row r="2794" spans="1:8" ht="15" customHeight="1" x14ac:dyDescent="0.35">
      <c r="A2794" s="2" t="s">
        <v>813</v>
      </c>
      <c r="B2794" s="2" t="s">
        <v>2213</v>
      </c>
      <c r="C2794" s="3">
        <v>18181</v>
      </c>
      <c r="D2794" s="2" t="s">
        <v>2214</v>
      </c>
      <c r="E2794" s="3">
        <v>106208</v>
      </c>
      <c r="F2794" s="4">
        <v>0.31556944862910513</v>
      </c>
      <c r="G2794" s="11" t="s">
        <v>130</v>
      </c>
      <c r="H2794" s="11" t="str">
        <f>VLOOKUP(G2794,Tablo3[#All],2,0)</f>
        <v>Supplier</v>
      </c>
    </row>
    <row r="2795" spans="1:8" ht="15" customHeight="1" x14ac:dyDescent="0.35">
      <c r="A2795" s="2" t="s">
        <v>574</v>
      </c>
      <c r="B2795" s="2" t="s">
        <v>2215</v>
      </c>
      <c r="C2795" s="3">
        <v>18109</v>
      </c>
      <c r="D2795" s="2" t="s">
        <v>953</v>
      </c>
      <c r="E2795" s="3">
        <v>33579</v>
      </c>
      <c r="F2795" s="4">
        <v>1.3201405640430031</v>
      </c>
      <c r="G2795" s="11" t="s">
        <v>130</v>
      </c>
      <c r="H2795" s="11" t="str">
        <f>VLOOKUP(G2795,Tablo3[#All],2,0)</f>
        <v>Supplier</v>
      </c>
    </row>
    <row r="2796" spans="1:8" ht="15" customHeight="1" x14ac:dyDescent="0.35">
      <c r="A2796" s="2" t="s">
        <v>818</v>
      </c>
      <c r="B2796" s="2" t="s">
        <v>2216</v>
      </c>
      <c r="C2796" s="3">
        <v>17920</v>
      </c>
      <c r="D2796" s="2" t="s">
        <v>2217</v>
      </c>
      <c r="E2796" s="3">
        <v>102015</v>
      </c>
      <c r="F2796" s="4">
        <v>0.50985639366759794</v>
      </c>
      <c r="G2796" s="11" t="s">
        <v>130</v>
      </c>
      <c r="H2796" s="11" t="str">
        <f>VLOOKUP(G2796,Tablo3[#All],2,0)</f>
        <v>Supplier</v>
      </c>
    </row>
    <row r="2797" spans="1:8" ht="15" customHeight="1" x14ac:dyDescent="0.35">
      <c r="A2797" s="2" t="s">
        <v>360</v>
      </c>
      <c r="B2797" s="2" t="s">
        <v>2218</v>
      </c>
      <c r="C2797" s="3">
        <v>17786</v>
      </c>
      <c r="D2797" s="2" t="s">
        <v>2219</v>
      </c>
      <c r="E2797" s="3">
        <v>31128</v>
      </c>
      <c r="F2797" s="4">
        <v>1.0502120277563609</v>
      </c>
      <c r="G2797" s="11" t="s">
        <v>130</v>
      </c>
      <c r="H2797" s="11" t="str">
        <f>VLOOKUP(G2797,Tablo3[#All],2,0)</f>
        <v>Supplier</v>
      </c>
    </row>
    <row r="2798" spans="1:8" ht="15" customHeight="1" x14ac:dyDescent="0.35">
      <c r="A2798" s="2" t="s">
        <v>2220</v>
      </c>
      <c r="B2798" s="2" t="s">
        <v>2221</v>
      </c>
      <c r="C2798" s="3">
        <v>17776</v>
      </c>
      <c r="D2798" s="2" t="s">
        <v>2222</v>
      </c>
      <c r="E2798" s="3">
        <v>40006</v>
      </c>
      <c r="F2798" s="4">
        <v>2.1092336149577564</v>
      </c>
      <c r="G2798" s="11" t="s">
        <v>130</v>
      </c>
      <c r="H2798" s="11" t="str">
        <f>VLOOKUP(G2798,Tablo3[#All],2,0)</f>
        <v>Supplier</v>
      </c>
    </row>
    <row r="2799" spans="1:8" ht="15" customHeight="1" x14ac:dyDescent="0.35">
      <c r="A2799" s="2" t="s">
        <v>372</v>
      </c>
      <c r="B2799" s="2" t="s">
        <v>2223</v>
      </c>
      <c r="C2799" s="3">
        <v>17725</v>
      </c>
      <c r="D2799" s="2" t="s">
        <v>2224</v>
      </c>
      <c r="E2799" s="3">
        <v>41455</v>
      </c>
      <c r="F2799" s="4">
        <v>0.78067784344469904</v>
      </c>
      <c r="G2799" s="11" t="s">
        <v>130</v>
      </c>
      <c r="H2799" s="11" t="str">
        <f>VLOOKUP(G2799,Tablo3[#All],2,0)</f>
        <v>Supplier</v>
      </c>
    </row>
    <row r="2800" spans="1:8" ht="15" customHeight="1" x14ac:dyDescent="0.35">
      <c r="A2800" s="2" t="s">
        <v>604</v>
      </c>
      <c r="B2800" s="2" t="s">
        <v>2225</v>
      </c>
      <c r="C2800" s="3">
        <v>17620</v>
      </c>
      <c r="D2800" s="2" t="s">
        <v>2226</v>
      </c>
      <c r="E2800" s="3">
        <v>56327</v>
      </c>
      <c r="F2800" s="4">
        <v>2.0599002254691356</v>
      </c>
      <c r="G2800" s="11" t="s">
        <v>130</v>
      </c>
      <c r="H2800" s="11" t="str">
        <f>VLOOKUP(G2800,Tablo3[#All],2,0)</f>
        <v>Supplier</v>
      </c>
    </row>
    <row r="2801" spans="1:8" ht="15" customHeight="1" x14ac:dyDescent="0.35">
      <c r="A2801" s="2" t="s">
        <v>30</v>
      </c>
      <c r="B2801" s="2" t="s">
        <v>2227</v>
      </c>
      <c r="C2801" s="3">
        <v>17509</v>
      </c>
      <c r="D2801" s="2" t="s">
        <v>2228</v>
      </c>
      <c r="E2801" s="3">
        <v>34393</v>
      </c>
      <c r="F2801" s="4">
        <v>9.4750676009653123</v>
      </c>
      <c r="G2801" s="11" t="s">
        <v>130</v>
      </c>
      <c r="H2801" s="11" t="str">
        <f>VLOOKUP(G2801,Tablo3[#All],2,0)</f>
        <v>Supplier</v>
      </c>
    </row>
    <row r="2802" spans="1:8" ht="15" customHeight="1" x14ac:dyDescent="0.35">
      <c r="A2802" s="2" t="s">
        <v>605</v>
      </c>
      <c r="B2802" s="2" t="s">
        <v>2229</v>
      </c>
      <c r="C2802" s="3">
        <v>17509</v>
      </c>
      <c r="D2802" s="2" t="s">
        <v>2230</v>
      </c>
      <c r="E2802" s="3">
        <v>159213</v>
      </c>
      <c r="F2802" s="4">
        <v>0.3595183810367244</v>
      </c>
      <c r="G2802" s="11" t="s">
        <v>130</v>
      </c>
      <c r="H2802" s="11" t="str">
        <f>VLOOKUP(G2802,Tablo3[#All],2,0)</f>
        <v>Supplier</v>
      </c>
    </row>
    <row r="2803" spans="1:8" ht="15" customHeight="1" x14ac:dyDescent="0.35">
      <c r="A2803" s="2" t="s">
        <v>652</v>
      </c>
      <c r="B2803" s="2" t="s">
        <v>2231</v>
      </c>
      <c r="C2803" s="3">
        <v>17459</v>
      </c>
      <c r="D2803" s="2" t="s">
        <v>2232</v>
      </c>
      <c r="E2803" s="3">
        <v>48418</v>
      </c>
      <c r="F2803" s="4">
        <v>0.36005204675946961</v>
      </c>
      <c r="G2803" s="11" t="s">
        <v>130</v>
      </c>
      <c r="H2803" s="11" t="str">
        <f>VLOOKUP(G2803,Tablo3[#All],2,0)</f>
        <v>Supplier</v>
      </c>
    </row>
    <row r="2804" spans="1:8" ht="15" customHeight="1" x14ac:dyDescent="0.35">
      <c r="A2804" s="2" t="s">
        <v>420</v>
      </c>
      <c r="B2804" s="2" t="s">
        <v>2233</v>
      </c>
      <c r="C2804" s="3">
        <v>17266</v>
      </c>
      <c r="D2804" s="2" t="s">
        <v>2234</v>
      </c>
      <c r="E2804" s="3">
        <v>38435</v>
      </c>
      <c r="F2804" s="4">
        <v>0.55394822427474955</v>
      </c>
      <c r="G2804" s="11" t="s">
        <v>130</v>
      </c>
      <c r="H2804" s="11" t="str">
        <f>VLOOKUP(G2804,Tablo3[#All],2,0)</f>
        <v>Supplier</v>
      </c>
    </row>
    <row r="2805" spans="1:8" ht="15" customHeight="1" x14ac:dyDescent="0.35">
      <c r="A2805" s="2" t="s">
        <v>741</v>
      </c>
      <c r="B2805" s="2" t="s">
        <v>2235</v>
      </c>
      <c r="C2805" s="3">
        <v>17140</v>
      </c>
      <c r="D2805" s="2" t="s">
        <v>2236</v>
      </c>
      <c r="E2805" s="3">
        <v>64143</v>
      </c>
      <c r="F2805" s="4">
        <v>0.3999657016354084</v>
      </c>
      <c r="G2805" s="11" t="s">
        <v>130</v>
      </c>
      <c r="H2805" s="11" t="str">
        <f>VLOOKUP(G2805,Tablo3[#All],2,0)</f>
        <v>Supplier</v>
      </c>
    </row>
    <row r="2806" spans="1:8" ht="15" customHeight="1" x14ac:dyDescent="0.35">
      <c r="A2806" s="2" t="s">
        <v>2237</v>
      </c>
      <c r="B2806" s="2" t="s">
        <v>2238</v>
      </c>
      <c r="C2806" s="3">
        <v>16977</v>
      </c>
      <c r="D2806" s="2" t="s">
        <v>2239</v>
      </c>
      <c r="E2806" s="3">
        <v>36903</v>
      </c>
      <c r="F2806" s="4">
        <v>1.2094409668590629</v>
      </c>
      <c r="G2806" s="11" t="s">
        <v>130</v>
      </c>
      <c r="H2806" s="11" t="str">
        <f>VLOOKUP(G2806,Tablo3[#All],2,0)</f>
        <v>Supplier</v>
      </c>
    </row>
    <row r="2807" spans="1:8" ht="15" customHeight="1" x14ac:dyDescent="0.35">
      <c r="A2807" s="2" t="s">
        <v>834</v>
      </c>
      <c r="B2807" s="2" t="s">
        <v>2240</v>
      </c>
      <c r="C2807" s="3">
        <v>16581</v>
      </c>
      <c r="D2807" s="2" t="s">
        <v>2241</v>
      </c>
      <c r="E2807" s="3">
        <v>163872</v>
      </c>
      <c r="F2807" s="4">
        <v>0.10973808826401094</v>
      </c>
      <c r="G2807" s="11" t="s">
        <v>130</v>
      </c>
      <c r="H2807" s="11" t="str">
        <f>VLOOKUP(G2807,Tablo3[#All],2,0)</f>
        <v>Supplier</v>
      </c>
    </row>
    <row r="2808" spans="1:8" ht="15" customHeight="1" x14ac:dyDescent="0.35">
      <c r="A2808" s="2" t="s">
        <v>296</v>
      </c>
      <c r="B2808" s="2" t="s">
        <v>2242</v>
      </c>
      <c r="C2808" s="3">
        <v>16532</v>
      </c>
      <c r="D2808" s="2" t="s">
        <v>2243</v>
      </c>
      <c r="E2808" s="3">
        <v>37941</v>
      </c>
      <c r="F2808" s="4">
        <v>2.1766163253472497</v>
      </c>
      <c r="G2808" s="11" t="s">
        <v>130</v>
      </c>
      <c r="H2808" s="11" t="str">
        <f>VLOOKUP(G2808,Tablo3[#All],2,0)</f>
        <v>Supplier</v>
      </c>
    </row>
    <row r="2809" spans="1:8" ht="15" customHeight="1" x14ac:dyDescent="0.35">
      <c r="A2809" s="2" t="s">
        <v>2244</v>
      </c>
      <c r="B2809" s="2" t="s">
        <v>2245</v>
      </c>
      <c r="C2809" s="3">
        <v>16477</v>
      </c>
      <c r="D2809" s="2" t="s">
        <v>2246</v>
      </c>
      <c r="E2809" s="3">
        <v>35792</v>
      </c>
      <c r="F2809" s="4">
        <v>0.69308784085829234</v>
      </c>
      <c r="G2809" s="11" t="s">
        <v>130</v>
      </c>
      <c r="H2809" s="11" t="str">
        <f>VLOOKUP(G2809,Tablo3[#All],2,0)</f>
        <v>Supplier</v>
      </c>
    </row>
    <row r="2810" spans="1:8" ht="15" customHeight="1" x14ac:dyDescent="0.35">
      <c r="A2810" s="2" t="s">
        <v>2247</v>
      </c>
      <c r="B2810" s="2" t="s">
        <v>2248</v>
      </c>
      <c r="C2810" s="3">
        <v>16139</v>
      </c>
      <c r="D2810" s="2" t="s">
        <v>2249</v>
      </c>
      <c r="E2810" s="3">
        <v>46042</v>
      </c>
      <c r="F2810" s="4">
        <v>0.35052777898440557</v>
      </c>
      <c r="G2810" s="11" t="s">
        <v>130</v>
      </c>
      <c r="H2810" s="11" t="str">
        <f>VLOOKUP(G2810,Tablo3[#All],2,0)</f>
        <v>Supplier</v>
      </c>
    </row>
    <row r="2811" spans="1:8" ht="15" customHeight="1" x14ac:dyDescent="0.35">
      <c r="A2811" s="2" t="s">
        <v>577</v>
      </c>
      <c r="B2811" s="2" t="s">
        <v>2250</v>
      </c>
      <c r="C2811" s="3">
        <v>16113</v>
      </c>
      <c r="D2811" s="2" t="s">
        <v>1213</v>
      </c>
      <c r="E2811" s="3">
        <v>42978</v>
      </c>
      <c r="F2811" s="4">
        <v>1.6950067476383266</v>
      </c>
      <c r="G2811" s="11" t="s">
        <v>130</v>
      </c>
      <c r="H2811" s="11" t="str">
        <f>VLOOKUP(G2811,Tablo3[#All],2,0)</f>
        <v>Supplier</v>
      </c>
    </row>
    <row r="2812" spans="1:8" ht="15" customHeight="1" x14ac:dyDescent="0.35">
      <c r="A2812" s="2" t="s">
        <v>826</v>
      </c>
      <c r="B2812" s="2" t="s">
        <v>2251</v>
      </c>
      <c r="C2812" s="3">
        <v>15941</v>
      </c>
      <c r="D2812" s="2" t="s">
        <v>2252</v>
      </c>
      <c r="E2812" s="3">
        <v>566457</v>
      </c>
      <c r="F2812" s="4">
        <v>0.1505109831814242</v>
      </c>
      <c r="G2812" s="11" t="s">
        <v>130</v>
      </c>
      <c r="H2812" s="11" t="str">
        <f>VLOOKUP(G2812,Tablo3[#All],2,0)</f>
        <v>Supplier</v>
      </c>
    </row>
    <row r="2813" spans="1:8" ht="15" customHeight="1" x14ac:dyDescent="0.35">
      <c r="A2813" s="2" t="s">
        <v>434</v>
      </c>
      <c r="B2813" s="2" t="s">
        <v>2253</v>
      </c>
      <c r="C2813" s="3">
        <v>15834</v>
      </c>
      <c r="D2813" s="2" t="s">
        <v>2254</v>
      </c>
      <c r="E2813" s="3">
        <v>56706</v>
      </c>
      <c r="F2813" s="4">
        <v>0.27870066659612741</v>
      </c>
      <c r="G2813" s="11" t="s">
        <v>130</v>
      </c>
      <c r="H2813" s="11" t="str">
        <f>VLOOKUP(G2813,Tablo3[#All],2,0)</f>
        <v>Supplier</v>
      </c>
    </row>
    <row r="2814" spans="1:8" ht="15" customHeight="1" x14ac:dyDescent="0.35">
      <c r="A2814" s="2" t="s">
        <v>713</v>
      </c>
      <c r="B2814" s="2" t="s">
        <v>2255</v>
      </c>
      <c r="C2814" s="3">
        <v>15762</v>
      </c>
      <c r="D2814" s="2" t="s">
        <v>2256</v>
      </c>
      <c r="E2814" s="3">
        <v>111760</v>
      </c>
      <c r="F2814" s="4">
        <v>0.34654617036506802</v>
      </c>
      <c r="G2814" s="11" t="s">
        <v>130</v>
      </c>
      <c r="H2814" s="11" t="str">
        <f>VLOOKUP(G2814,Tablo3[#All],2,0)</f>
        <v>Supplier</v>
      </c>
    </row>
    <row r="2815" spans="1:8" ht="15" customHeight="1" x14ac:dyDescent="0.35">
      <c r="A2815" s="2" t="s">
        <v>382</v>
      </c>
      <c r="B2815" s="2" t="s">
        <v>2257</v>
      </c>
      <c r="C2815" s="3">
        <v>15637</v>
      </c>
      <c r="D2815" s="2" t="s">
        <v>2258</v>
      </c>
      <c r="E2815" s="3">
        <v>50637</v>
      </c>
      <c r="F2815" s="4">
        <v>0.58107707802594943</v>
      </c>
      <c r="G2815" s="11" t="s">
        <v>130</v>
      </c>
      <c r="H2815" s="11" t="str">
        <f>VLOOKUP(G2815,Tablo3[#All],2,0)</f>
        <v>Supplier</v>
      </c>
    </row>
    <row r="2816" spans="1:8" ht="15" customHeight="1" x14ac:dyDescent="0.35">
      <c r="A2816" s="2" t="s">
        <v>693</v>
      </c>
      <c r="B2816" s="2" t="s">
        <v>2259</v>
      </c>
      <c r="C2816" s="3">
        <v>15300</v>
      </c>
      <c r="D2816" s="2" t="s">
        <v>2260</v>
      </c>
      <c r="E2816" s="3">
        <v>53343</v>
      </c>
      <c r="F2816" s="4">
        <v>0.39069793599910019</v>
      </c>
      <c r="G2816" s="11" t="s">
        <v>130</v>
      </c>
      <c r="H2816" s="11" t="str">
        <f>VLOOKUP(G2816,Tablo3[#All],2,0)</f>
        <v>Supplier</v>
      </c>
    </row>
    <row r="2817" spans="1:8" ht="15" customHeight="1" x14ac:dyDescent="0.35">
      <c r="A2817" s="2" t="s">
        <v>788</v>
      </c>
      <c r="B2817" s="2" t="s">
        <v>2261</v>
      </c>
      <c r="C2817" s="3">
        <v>15282</v>
      </c>
      <c r="D2817" s="2" t="s">
        <v>2262</v>
      </c>
      <c r="E2817" s="3">
        <v>51399</v>
      </c>
      <c r="F2817" s="4">
        <v>0.29788517286328525</v>
      </c>
      <c r="G2817" s="11" t="s">
        <v>130</v>
      </c>
      <c r="H2817" s="11" t="str">
        <f>VLOOKUP(G2817,Tablo3[#All],2,0)</f>
        <v>Supplier</v>
      </c>
    </row>
    <row r="2818" spans="1:8" ht="15" customHeight="1" x14ac:dyDescent="0.35">
      <c r="A2818" s="2" t="s">
        <v>2263</v>
      </c>
      <c r="B2818" s="2" t="s">
        <v>2264</v>
      </c>
      <c r="C2818" s="3">
        <v>15203</v>
      </c>
      <c r="D2818" s="2" t="s">
        <v>1578</v>
      </c>
      <c r="E2818" s="3">
        <v>32149</v>
      </c>
      <c r="F2818" s="4">
        <v>3.4060157392142836</v>
      </c>
      <c r="G2818" s="11" t="s">
        <v>130</v>
      </c>
      <c r="H2818" s="11" t="str">
        <f>VLOOKUP(G2818,Tablo3[#All],2,0)</f>
        <v>Supplier</v>
      </c>
    </row>
    <row r="2819" spans="1:8" ht="15" customHeight="1" x14ac:dyDescent="0.35">
      <c r="A2819" s="2" t="s">
        <v>2265</v>
      </c>
      <c r="B2819" s="2" t="s">
        <v>2266</v>
      </c>
      <c r="C2819" s="3">
        <v>15084</v>
      </c>
      <c r="D2819" s="2" t="s">
        <v>2267</v>
      </c>
      <c r="E2819" s="3">
        <v>97209</v>
      </c>
      <c r="F2819" s="4">
        <v>0.15580861854355049</v>
      </c>
      <c r="G2819" s="11" t="s">
        <v>130</v>
      </c>
      <c r="H2819" s="11" t="str">
        <f>VLOOKUP(G2819,Tablo3[#All],2,0)</f>
        <v>Supplier</v>
      </c>
    </row>
    <row r="2820" spans="1:8" ht="15" customHeight="1" x14ac:dyDescent="0.35">
      <c r="A2820" s="2" t="s">
        <v>708</v>
      </c>
      <c r="B2820" s="2" t="s">
        <v>2268</v>
      </c>
      <c r="C2820" s="3">
        <v>15065</v>
      </c>
      <c r="D2820" s="2" t="s">
        <v>2269</v>
      </c>
      <c r="E2820" s="3">
        <v>84540</v>
      </c>
      <c r="F2820" s="4">
        <v>0.31065767683936596</v>
      </c>
      <c r="G2820" s="11" t="s">
        <v>130</v>
      </c>
      <c r="H2820" s="11" t="str">
        <f>VLOOKUP(G2820,Tablo3[#All],2,0)</f>
        <v>Supplier</v>
      </c>
    </row>
    <row r="2821" spans="1:8" ht="15" customHeight="1" x14ac:dyDescent="0.35">
      <c r="A2821" s="2" t="s">
        <v>682</v>
      </c>
      <c r="B2821" s="2" t="s">
        <v>2270</v>
      </c>
      <c r="C2821" s="3">
        <v>14955</v>
      </c>
      <c r="D2821" s="2" t="s">
        <v>2271</v>
      </c>
      <c r="E2821" s="3">
        <v>59951</v>
      </c>
      <c r="F2821" s="4">
        <v>0.2493369585161215</v>
      </c>
      <c r="G2821" s="11" t="s">
        <v>130</v>
      </c>
      <c r="H2821" s="11" t="str">
        <f>VLOOKUP(G2821,Tablo3[#All],2,0)</f>
        <v>Supplier</v>
      </c>
    </row>
    <row r="2822" spans="1:8" ht="15" customHeight="1" x14ac:dyDescent="0.35">
      <c r="A2822" s="2" t="s">
        <v>542</v>
      </c>
      <c r="B2822" s="2" t="s">
        <v>2272</v>
      </c>
      <c r="C2822" s="3">
        <v>14678</v>
      </c>
      <c r="D2822" s="2" t="s">
        <v>2273</v>
      </c>
      <c r="E2822" s="3">
        <v>82782</v>
      </c>
      <c r="F2822" s="4">
        <v>1.3211567732115677</v>
      </c>
      <c r="G2822" s="11" t="s">
        <v>130</v>
      </c>
      <c r="H2822" s="11" t="str">
        <f>VLOOKUP(G2822,Tablo3[#All],2,0)</f>
        <v>Supplier</v>
      </c>
    </row>
    <row r="2823" spans="1:8" ht="15" customHeight="1" x14ac:dyDescent="0.35">
      <c r="A2823" s="2" t="s">
        <v>830</v>
      </c>
      <c r="B2823" s="2" t="s">
        <v>2274</v>
      </c>
      <c r="C2823" s="3">
        <v>14495</v>
      </c>
      <c r="D2823" s="2" t="s">
        <v>2275</v>
      </c>
      <c r="E2823" s="3">
        <v>176197</v>
      </c>
      <c r="F2823" s="4">
        <v>0.56698468191853435</v>
      </c>
      <c r="G2823" s="11" t="s">
        <v>130</v>
      </c>
      <c r="H2823" s="11" t="str">
        <f>VLOOKUP(G2823,Tablo3[#All],2,0)</f>
        <v>Supplier</v>
      </c>
    </row>
    <row r="2824" spans="1:8" ht="15" customHeight="1" x14ac:dyDescent="0.35">
      <c r="A2824" s="2" t="s">
        <v>753</v>
      </c>
      <c r="B2824" s="2" t="s">
        <v>2276</v>
      </c>
      <c r="C2824" s="3">
        <v>13925</v>
      </c>
      <c r="D2824" s="2" t="s">
        <v>2277</v>
      </c>
      <c r="E2824" s="3">
        <v>43632</v>
      </c>
      <c r="F2824" s="4">
        <v>1.3654886321965529</v>
      </c>
      <c r="G2824" s="11" t="s">
        <v>130</v>
      </c>
      <c r="H2824" s="11" t="str">
        <f>VLOOKUP(G2824,Tablo3[#All],2,0)</f>
        <v>Supplier</v>
      </c>
    </row>
    <row r="2825" spans="1:8" ht="15" customHeight="1" x14ac:dyDescent="0.35">
      <c r="A2825" s="2" t="s">
        <v>709</v>
      </c>
      <c r="B2825" s="2" t="s">
        <v>2278</v>
      </c>
      <c r="C2825" s="3">
        <v>13891</v>
      </c>
      <c r="D2825" s="2" t="s">
        <v>2279</v>
      </c>
      <c r="E2825" s="3">
        <v>80066</v>
      </c>
      <c r="F2825" s="4">
        <v>0.17368171258711562</v>
      </c>
      <c r="G2825" s="11" t="s">
        <v>130</v>
      </c>
      <c r="H2825" s="11" t="str">
        <f>VLOOKUP(G2825,Tablo3[#All],2,0)</f>
        <v>Supplier</v>
      </c>
    </row>
    <row r="2826" spans="1:8" ht="15" customHeight="1" x14ac:dyDescent="0.35">
      <c r="A2826" s="2" t="s">
        <v>412</v>
      </c>
      <c r="B2826" s="2" t="s">
        <v>2280</v>
      </c>
      <c r="C2826" s="3">
        <v>13872</v>
      </c>
      <c r="D2826" s="2" t="s">
        <v>2281</v>
      </c>
      <c r="E2826" s="3">
        <v>65685</v>
      </c>
      <c r="F2826" s="4">
        <v>0.83734490370708681</v>
      </c>
      <c r="G2826" s="11" t="s">
        <v>130</v>
      </c>
      <c r="H2826" s="11" t="str">
        <f>VLOOKUP(G2826,Tablo3[#All],2,0)</f>
        <v>Supplier</v>
      </c>
    </row>
    <row r="2827" spans="1:8" ht="15" customHeight="1" x14ac:dyDescent="0.35">
      <c r="A2827" s="2" t="s">
        <v>2282</v>
      </c>
      <c r="B2827" s="2" t="s">
        <v>2283</v>
      </c>
      <c r="C2827" s="3">
        <v>13863</v>
      </c>
      <c r="D2827" s="2" t="s">
        <v>2284</v>
      </c>
      <c r="E2827" s="3">
        <v>29723</v>
      </c>
      <c r="F2827" s="4">
        <v>10.932846617097871</v>
      </c>
      <c r="G2827" s="11" t="s">
        <v>130</v>
      </c>
      <c r="H2827" s="11" t="str">
        <f>VLOOKUP(G2827,Tablo3[#All],2,0)</f>
        <v>Supplier</v>
      </c>
    </row>
    <row r="2828" spans="1:8" ht="15" customHeight="1" x14ac:dyDescent="0.35">
      <c r="A2828" s="2" t="s">
        <v>539</v>
      </c>
      <c r="B2828" s="2" t="s">
        <v>2285</v>
      </c>
      <c r="C2828" s="3">
        <v>13795</v>
      </c>
      <c r="D2828" s="2" t="s">
        <v>2286</v>
      </c>
      <c r="E2828" s="3">
        <v>77098</v>
      </c>
      <c r="F2828" s="4">
        <v>0.68099042776725727</v>
      </c>
      <c r="G2828" s="11" t="s">
        <v>130</v>
      </c>
      <c r="H2828" s="11" t="str">
        <f>VLOOKUP(G2828,Tablo3[#All],2,0)</f>
        <v>Supplier</v>
      </c>
    </row>
    <row r="2829" spans="1:8" ht="15" customHeight="1" x14ac:dyDescent="0.35">
      <c r="A2829" s="2" t="s">
        <v>2287</v>
      </c>
      <c r="B2829" s="2" t="s">
        <v>127</v>
      </c>
      <c r="C2829" s="3">
        <v>13761</v>
      </c>
      <c r="D2829" s="2" t="s">
        <v>2288</v>
      </c>
      <c r="E2829" s="3">
        <v>27160</v>
      </c>
      <c r="F2829" s="4">
        <v>0.84429307805596465</v>
      </c>
      <c r="G2829" s="11" t="s">
        <v>130</v>
      </c>
      <c r="H2829" s="11" t="str">
        <f>VLOOKUP(G2829,Tablo3[#All],2,0)</f>
        <v>Supplier</v>
      </c>
    </row>
    <row r="2830" spans="1:8" ht="15" customHeight="1" x14ac:dyDescent="0.35">
      <c r="A2830" s="2" t="s">
        <v>2289</v>
      </c>
      <c r="B2830" s="2" t="s">
        <v>2290</v>
      </c>
      <c r="C2830" s="3">
        <v>13751</v>
      </c>
      <c r="D2830" s="2" t="s">
        <v>2291</v>
      </c>
      <c r="E2830" s="3">
        <v>57539</v>
      </c>
      <c r="F2830" s="4">
        <v>0.23881193625193348</v>
      </c>
      <c r="G2830" s="11" t="s">
        <v>130</v>
      </c>
      <c r="H2830" s="11" t="str">
        <f>VLOOKUP(G2830,Tablo3[#All],2,0)</f>
        <v>Supplier</v>
      </c>
    </row>
    <row r="2831" spans="1:8" ht="15" customHeight="1" x14ac:dyDescent="0.35">
      <c r="A2831" s="2" t="s">
        <v>734</v>
      </c>
      <c r="B2831" s="2" t="s">
        <v>2292</v>
      </c>
      <c r="C2831" s="3">
        <v>13713</v>
      </c>
      <c r="D2831" s="2" t="s">
        <v>2293</v>
      </c>
      <c r="E2831" s="3">
        <v>293840</v>
      </c>
      <c r="F2831" s="4">
        <v>4.6722706234685545E-2</v>
      </c>
      <c r="G2831" s="11" t="s">
        <v>130</v>
      </c>
      <c r="H2831" s="11" t="str">
        <f>VLOOKUP(G2831,Tablo3[#All],2,0)</f>
        <v>Supplier</v>
      </c>
    </row>
    <row r="2832" spans="1:8" ht="15" customHeight="1" x14ac:dyDescent="0.35">
      <c r="A2832" s="2" t="s">
        <v>639</v>
      </c>
      <c r="B2832" s="2" t="s">
        <v>2294</v>
      </c>
      <c r="C2832" s="3">
        <v>13692</v>
      </c>
      <c r="D2832" s="2" t="s">
        <v>2295</v>
      </c>
      <c r="E2832" s="3">
        <v>182135</v>
      </c>
      <c r="F2832" s="4">
        <v>0.21769017487028852</v>
      </c>
      <c r="G2832" s="11" t="s">
        <v>130</v>
      </c>
      <c r="H2832" s="11" t="str">
        <f>VLOOKUP(G2832,Tablo3[#All],2,0)</f>
        <v>Supplier</v>
      </c>
    </row>
    <row r="2833" spans="1:8" ht="15" customHeight="1" x14ac:dyDescent="0.35">
      <c r="A2833" s="2" t="s">
        <v>2296</v>
      </c>
      <c r="B2833" s="2" t="s">
        <v>2297</v>
      </c>
      <c r="C2833" s="3">
        <v>13657</v>
      </c>
      <c r="D2833" s="2" t="s">
        <v>2170</v>
      </c>
      <c r="E2833" s="3">
        <v>47704</v>
      </c>
      <c r="F2833" s="4">
        <v>0.51758762367935607</v>
      </c>
      <c r="G2833" s="11" t="s">
        <v>130</v>
      </c>
      <c r="H2833" s="11" t="str">
        <f>VLOOKUP(G2833,Tablo3[#All],2,0)</f>
        <v>Supplier</v>
      </c>
    </row>
    <row r="2834" spans="1:8" ht="15" customHeight="1" x14ac:dyDescent="0.35">
      <c r="A2834" s="2" t="s">
        <v>802</v>
      </c>
      <c r="B2834" s="2" t="s">
        <v>2298</v>
      </c>
      <c r="C2834" s="3">
        <v>13649</v>
      </c>
      <c r="D2834" s="2" t="s">
        <v>2299</v>
      </c>
      <c r="E2834" s="3">
        <v>61072</v>
      </c>
      <c r="F2834" s="4">
        <v>0.22313007597589729</v>
      </c>
      <c r="G2834" s="11" t="s">
        <v>130</v>
      </c>
      <c r="H2834" s="11" t="str">
        <f>VLOOKUP(G2834,Tablo3[#All],2,0)</f>
        <v>Supplier</v>
      </c>
    </row>
    <row r="2835" spans="1:8" ht="15" customHeight="1" x14ac:dyDescent="0.35">
      <c r="A2835" s="2" t="s">
        <v>832</v>
      </c>
      <c r="B2835" s="2" t="s">
        <v>2300</v>
      </c>
      <c r="C2835" s="3">
        <v>13629</v>
      </c>
      <c r="D2835" s="2" t="s">
        <v>2301</v>
      </c>
      <c r="E2835" s="3">
        <v>98445</v>
      </c>
      <c r="F2835" s="4">
        <v>0.60292549139113205</v>
      </c>
      <c r="G2835" s="11" t="s">
        <v>130</v>
      </c>
      <c r="H2835" s="11" t="str">
        <f>VLOOKUP(G2835,Tablo3[#All],2,0)</f>
        <v>Supplier</v>
      </c>
    </row>
    <row r="2836" spans="1:8" ht="15" customHeight="1" x14ac:dyDescent="0.35">
      <c r="A2836" s="2" t="s">
        <v>594</v>
      </c>
      <c r="B2836" s="2" t="s">
        <v>2302</v>
      </c>
      <c r="C2836" s="3">
        <v>13555</v>
      </c>
      <c r="D2836" s="2" t="s">
        <v>2303</v>
      </c>
      <c r="E2836" s="3">
        <v>40488</v>
      </c>
      <c r="F2836" s="4">
        <v>0.33506224066390039</v>
      </c>
      <c r="G2836" s="11" t="s">
        <v>130</v>
      </c>
      <c r="H2836" s="11" t="str">
        <f>VLOOKUP(G2836,Tablo3[#All],2,0)</f>
        <v>Supplier</v>
      </c>
    </row>
    <row r="2837" spans="1:8" ht="15" customHeight="1" x14ac:dyDescent="0.35">
      <c r="A2837" s="2" t="s">
        <v>403</v>
      </c>
      <c r="B2837" s="2" t="s">
        <v>2304</v>
      </c>
      <c r="C2837" s="3">
        <v>13491</v>
      </c>
      <c r="D2837" s="2" t="s">
        <v>2305</v>
      </c>
      <c r="E2837" s="3">
        <v>25491</v>
      </c>
      <c r="F2837" s="4">
        <v>8.1566435212427919</v>
      </c>
      <c r="G2837" s="11" t="s">
        <v>130</v>
      </c>
      <c r="H2837" s="11" t="str">
        <f>VLOOKUP(G2837,Tablo3[#All],2,0)</f>
        <v>Supplier</v>
      </c>
    </row>
    <row r="2838" spans="1:8" ht="15" customHeight="1" x14ac:dyDescent="0.35">
      <c r="A2838" s="2" t="s">
        <v>439</v>
      </c>
      <c r="B2838" s="2" t="s">
        <v>2306</v>
      </c>
      <c r="C2838" s="3">
        <v>13266</v>
      </c>
      <c r="D2838" s="2" t="s">
        <v>2307</v>
      </c>
      <c r="E2838" s="3">
        <v>70909</v>
      </c>
      <c r="F2838" s="4">
        <v>0.3081978310228603</v>
      </c>
      <c r="G2838" s="11" t="s">
        <v>130</v>
      </c>
      <c r="H2838" s="11" t="str">
        <f>VLOOKUP(G2838,Tablo3[#All],2,0)</f>
        <v>Supplier</v>
      </c>
    </row>
    <row r="2839" spans="1:8" ht="15" customHeight="1" x14ac:dyDescent="0.35">
      <c r="A2839" s="2" t="s">
        <v>770</v>
      </c>
      <c r="B2839" s="2" t="s">
        <v>2308</v>
      </c>
      <c r="C2839" s="3">
        <v>13233</v>
      </c>
      <c r="D2839" s="2" t="s">
        <v>2309</v>
      </c>
      <c r="E2839" s="3">
        <v>438635</v>
      </c>
      <c r="F2839" s="4">
        <v>3.0150352799024244E-2</v>
      </c>
      <c r="G2839" s="11" t="s">
        <v>130</v>
      </c>
      <c r="H2839" s="11" t="str">
        <f>VLOOKUP(G2839,Tablo3[#All],2,0)</f>
        <v>Supplier</v>
      </c>
    </row>
    <row r="2840" spans="1:8" ht="15" customHeight="1" x14ac:dyDescent="0.35">
      <c r="A2840" s="2" t="s">
        <v>777</v>
      </c>
      <c r="B2840" s="2" t="s">
        <v>2310</v>
      </c>
      <c r="C2840" s="3">
        <v>13208</v>
      </c>
      <c r="D2840" s="2" t="s">
        <v>2311</v>
      </c>
      <c r="E2840" s="3">
        <v>28229</v>
      </c>
      <c r="F2840" s="4">
        <v>10.299620957171703</v>
      </c>
      <c r="G2840" s="11" t="s">
        <v>130</v>
      </c>
      <c r="H2840" s="11" t="str">
        <f>VLOOKUP(G2840,Tablo3[#All],2,0)</f>
        <v>Supplier</v>
      </c>
    </row>
    <row r="2841" spans="1:8" ht="15" customHeight="1" x14ac:dyDescent="0.35">
      <c r="A2841" s="2" t="s">
        <v>615</v>
      </c>
      <c r="B2841" s="2" t="s">
        <v>2312</v>
      </c>
      <c r="C2841" s="3">
        <v>13066</v>
      </c>
      <c r="D2841" s="2" t="s">
        <v>1170</v>
      </c>
      <c r="E2841" s="3">
        <v>36120</v>
      </c>
      <c r="F2841" s="4">
        <v>1.1003875968992247</v>
      </c>
      <c r="G2841" s="11" t="s">
        <v>130</v>
      </c>
      <c r="H2841" s="11" t="str">
        <f>VLOOKUP(G2841,Tablo3[#All],2,0)</f>
        <v>Supplier</v>
      </c>
    </row>
    <row r="2842" spans="1:8" ht="15" customHeight="1" x14ac:dyDescent="0.35">
      <c r="A2842" s="2" t="s">
        <v>637</v>
      </c>
      <c r="B2842" s="2" t="s">
        <v>2313</v>
      </c>
      <c r="C2842" s="3">
        <v>12968</v>
      </c>
      <c r="D2842" s="2" t="s">
        <v>2314</v>
      </c>
      <c r="E2842" s="3">
        <v>49709</v>
      </c>
      <c r="F2842" s="4">
        <v>0.53601963427145993</v>
      </c>
      <c r="G2842" s="11" t="s">
        <v>130</v>
      </c>
      <c r="H2842" s="11" t="str">
        <f>VLOOKUP(G2842,Tablo3[#All],2,0)</f>
        <v>Supplier</v>
      </c>
    </row>
    <row r="2843" spans="1:8" ht="15" customHeight="1" x14ac:dyDescent="0.35">
      <c r="A2843" s="2" t="s">
        <v>379</v>
      </c>
      <c r="B2843" s="2" t="s">
        <v>2315</v>
      </c>
      <c r="C2843" s="3">
        <v>12943</v>
      </c>
      <c r="D2843" s="2" t="s">
        <v>1403</v>
      </c>
      <c r="E2843" s="3">
        <v>21026</v>
      </c>
      <c r="F2843" s="4">
        <v>2.9303243603157996</v>
      </c>
      <c r="G2843" s="11" t="s">
        <v>130</v>
      </c>
      <c r="H2843" s="11" t="str">
        <f>VLOOKUP(G2843,Tablo3[#All],2,0)</f>
        <v>Supplier</v>
      </c>
    </row>
    <row r="2844" spans="1:8" ht="15" customHeight="1" x14ac:dyDescent="0.35">
      <c r="A2844" s="2" t="s">
        <v>737</v>
      </c>
      <c r="B2844" s="2" t="s">
        <v>2316</v>
      </c>
      <c r="C2844" s="3">
        <v>12809</v>
      </c>
      <c r="D2844" s="2" t="s">
        <v>1154</v>
      </c>
      <c r="E2844" s="3">
        <v>46595</v>
      </c>
      <c r="F2844" s="4">
        <v>3.1560682476660586</v>
      </c>
      <c r="G2844" s="11" t="s">
        <v>130</v>
      </c>
      <c r="H2844" s="11" t="str">
        <f>VLOOKUP(G2844,Tablo3[#All],2,0)</f>
        <v>Supplier</v>
      </c>
    </row>
    <row r="2845" spans="1:8" ht="15" customHeight="1" x14ac:dyDescent="0.35">
      <c r="A2845" s="2" t="s">
        <v>656</v>
      </c>
      <c r="B2845" s="2" t="s">
        <v>2317</v>
      </c>
      <c r="C2845" s="3">
        <v>12750</v>
      </c>
      <c r="D2845" s="2" t="s">
        <v>2318</v>
      </c>
      <c r="E2845" s="3">
        <v>66205</v>
      </c>
      <c r="F2845" s="4">
        <v>0.38389849709236462</v>
      </c>
      <c r="G2845" s="11" t="s">
        <v>130</v>
      </c>
      <c r="H2845" s="11" t="str">
        <f>VLOOKUP(G2845,Tablo3[#All],2,0)</f>
        <v>Supplier</v>
      </c>
    </row>
    <row r="2846" spans="1:8" ht="15" customHeight="1" x14ac:dyDescent="0.35">
      <c r="A2846" s="2" t="s">
        <v>2319</v>
      </c>
      <c r="B2846" s="2" t="s">
        <v>2320</v>
      </c>
      <c r="C2846" s="3">
        <v>12536</v>
      </c>
      <c r="D2846" s="2" t="s">
        <v>2321</v>
      </c>
      <c r="E2846" s="3">
        <v>50161</v>
      </c>
      <c r="F2846" s="4">
        <v>0.24933713442714459</v>
      </c>
      <c r="G2846" s="11" t="s">
        <v>130</v>
      </c>
      <c r="H2846" s="11" t="str">
        <f>VLOOKUP(G2846,Tablo3[#All],2,0)</f>
        <v>Supplier</v>
      </c>
    </row>
    <row r="2847" spans="1:8" ht="15" customHeight="1" x14ac:dyDescent="0.35">
      <c r="A2847" s="2" t="s">
        <v>796</v>
      </c>
      <c r="B2847" s="2" t="s">
        <v>2322</v>
      </c>
      <c r="C2847" s="3">
        <v>12409</v>
      </c>
      <c r="D2847" s="2" t="s">
        <v>1721</v>
      </c>
      <c r="E2847" s="3">
        <v>104768</v>
      </c>
      <c r="F2847" s="4">
        <v>0.11796540928527795</v>
      </c>
      <c r="G2847" s="11" t="s">
        <v>130</v>
      </c>
      <c r="H2847" s="11" t="str">
        <f>VLOOKUP(G2847,Tablo3[#All],2,0)</f>
        <v>Supplier</v>
      </c>
    </row>
    <row r="2848" spans="1:8" ht="15" customHeight="1" x14ac:dyDescent="0.35">
      <c r="A2848" s="2" t="s">
        <v>519</v>
      </c>
      <c r="B2848" s="2" t="s">
        <v>2323</v>
      </c>
      <c r="C2848" s="3">
        <v>12339</v>
      </c>
      <c r="D2848" s="2" t="s">
        <v>2324</v>
      </c>
      <c r="E2848" s="3">
        <v>27778</v>
      </c>
      <c r="F2848" s="4">
        <v>1.0781193750449996</v>
      </c>
      <c r="G2848" s="11" t="s">
        <v>130</v>
      </c>
      <c r="H2848" s="11" t="str">
        <f>VLOOKUP(G2848,Tablo3[#All],2,0)</f>
        <v>Supplier</v>
      </c>
    </row>
    <row r="2849" spans="1:8" ht="15" customHeight="1" x14ac:dyDescent="0.35">
      <c r="A2849" s="2" t="s">
        <v>455</v>
      </c>
      <c r="B2849" s="2" t="s">
        <v>2325</v>
      </c>
      <c r="C2849" s="3">
        <v>12315</v>
      </c>
      <c r="D2849" s="2" t="s">
        <v>2204</v>
      </c>
      <c r="E2849" s="3">
        <v>75650</v>
      </c>
      <c r="F2849" s="4">
        <v>1.1287508261731658</v>
      </c>
      <c r="G2849" s="11" t="s">
        <v>130</v>
      </c>
      <c r="H2849" s="11" t="str">
        <f>VLOOKUP(G2849,Tablo3[#All],2,0)</f>
        <v>Supplier</v>
      </c>
    </row>
    <row r="2850" spans="1:8" ht="15" customHeight="1" x14ac:dyDescent="0.35">
      <c r="A2850" s="2" t="s">
        <v>2326</v>
      </c>
      <c r="B2850" s="2" t="s">
        <v>2327</v>
      </c>
      <c r="C2850" s="3">
        <v>12227</v>
      </c>
      <c r="D2850" s="2" t="s">
        <v>2328</v>
      </c>
      <c r="E2850" s="3">
        <v>19277</v>
      </c>
      <c r="F2850" s="4">
        <v>2.5221766872438658</v>
      </c>
      <c r="G2850" s="11" t="s">
        <v>130</v>
      </c>
      <c r="H2850" s="11" t="str">
        <f>VLOOKUP(G2850,Tablo3[#All],2,0)</f>
        <v>Supplier</v>
      </c>
    </row>
    <row r="2851" spans="1:8" ht="15" customHeight="1" x14ac:dyDescent="0.35">
      <c r="A2851" s="2" t="s">
        <v>2329</v>
      </c>
      <c r="B2851" s="2" t="s">
        <v>2330</v>
      </c>
      <c r="C2851" s="3">
        <v>12193</v>
      </c>
      <c r="D2851" s="2" t="s">
        <v>2331</v>
      </c>
      <c r="E2851" s="3">
        <v>55955</v>
      </c>
      <c r="F2851" s="4">
        <v>0.45856491823786971</v>
      </c>
      <c r="G2851" s="11" t="s">
        <v>130</v>
      </c>
      <c r="H2851" s="11" t="str">
        <f>VLOOKUP(G2851,Tablo3[#All],2,0)</f>
        <v>Supplier</v>
      </c>
    </row>
    <row r="2852" spans="1:8" ht="15" customHeight="1" x14ac:dyDescent="0.35">
      <c r="A2852" s="2" t="s">
        <v>617</v>
      </c>
      <c r="B2852" s="2" t="s">
        <v>2332</v>
      </c>
      <c r="C2852" s="3">
        <v>12183</v>
      </c>
      <c r="D2852" s="2" t="s">
        <v>2333</v>
      </c>
      <c r="E2852" s="3">
        <v>141347</v>
      </c>
      <c r="F2852" s="4">
        <v>0.18157442322794259</v>
      </c>
      <c r="G2852" s="11" t="s">
        <v>130</v>
      </c>
      <c r="H2852" s="11" t="str">
        <f>VLOOKUP(G2852,Tablo3[#All],2,0)</f>
        <v>Supplier</v>
      </c>
    </row>
    <row r="2853" spans="1:8" ht="15" customHeight="1" x14ac:dyDescent="0.35">
      <c r="A2853" s="2" t="s">
        <v>2334</v>
      </c>
      <c r="B2853" s="2" t="s">
        <v>2335</v>
      </c>
      <c r="C2853" s="3">
        <v>11840</v>
      </c>
      <c r="D2853" s="2" t="s">
        <v>2336</v>
      </c>
      <c r="E2853" s="3">
        <v>23808</v>
      </c>
      <c r="F2853" s="4">
        <v>0.99521169354838712</v>
      </c>
      <c r="G2853" s="11" t="s">
        <v>130</v>
      </c>
      <c r="H2853" s="11" t="str">
        <f>VLOOKUP(G2853,Tablo3[#All],2,0)</f>
        <v>Supplier</v>
      </c>
    </row>
    <row r="2854" spans="1:8" ht="15" customHeight="1" x14ac:dyDescent="0.35">
      <c r="A2854" s="2" t="s">
        <v>699</v>
      </c>
      <c r="B2854" s="2" t="s">
        <v>2337</v>
      </c>
      <c r="C2854" s="3">
        <v>11738</v>
      </c>
      <c r="D2854" s="2" t="s">
        <v>2338</v>
      </c>
      <c r="E2854" s="3">
        <v>72835</v>
      </c>
      <c r="F2854" s="4">
        <v>0.16052721905677217</v>
      </c>
      <c r="G2854" s="11" t="s">
        <v>130</v>
      </c>
      <c r="H2854" s="11" t="str">
        <f>VLOOKUP(G2854,Tablo3[#All],2,0)</f>
        <v>Supplier</v>
      </c>
    </row>
    <row r="2855" spans="1:8" ht="15" customHeight="1" x14ac:dyDescent="0.35">
      <c r="A2855" s="2" t="s">
        <v>720</v>
      </c>
      <c r="B2855" s="2" t="s">
        <v>2339</v>
      </c>
      <c r="C2855" s="3">
        <v>11651</v>
      </c>
      <c r="D2855" s="2" t="s">
        <v>2340</v>
      </c>
      <c r="E2855" s="3">
        <v>29811</v>
      </c>
      <c r="F2855" s="4">
        <v>0.39106370131830531</v>
      </c>
      <c r="G2855" s="11" t="s">
        <v>130</v>
      </c>
      <c r="H2855" s="11" t="str">
        <f>VLOOKUP(G2855,Tablo3[#All],2,0)</f>
        <v>Supplier</v>
      </c>
    </row>
    <row r="2856" spans="1:8" ht="15" customHeight="1" x14ac:dyDescent="0.35">
      <c r="A2856" s="2" t="s">
        <v>782</v>
      </c>
      <c r="B2856" s="2" t="s">
        <v>2341</v>
      </c>
      <c r="C2856" s="3">
        <v>11611</v>
      </c>
      <c r="D2856" s="2" t="s">
        <v>2342</v>
      </c>
      <c r="E2856" s="3">
        <v>81904</v>
      </c>
      <c r="F2856" s="4">
        <v>0.38678208634498923</v>
      </c>
      <c r="G2856" s="11" t="s">
        <v>130</v>
      </c>
      <c r="H2856" s="11" t="str">
        <f>VLOOKUP(G2856,Tablo3[#All],2,0)</f>
        <v>Supplier</v>
      </c>
    </row>
    <row r="2857" spans="1:8" ht="15" customHeight="1" x14ac:dyDescent="0.35">
      <c r="A2857" s="2" t="s">
        <v>641</v>
      </c>
      <c r="B2857" s="2" t="s">
        <v>2343</v>
      </c>
      <c r="C2857" s="3">
        <v>11552</v>
      </c>
      <c r="D2857" s="2" t="s">
        <v>2344</v>
      </c>
      <c r="E2857" s="3">
        <v>66861</v>
      </c>
      <c r="F2857" s="4">
        <v>0.17285113893001899</v>
      </c>
      <c r="G2857" s="11" t="s">
        <v>130</v>
      </c>
      <c r="H2857" s="11" t="str">
        <f>VLOOKUP(G2857,Tablo3[#All],2,0)</f>
        <v>Supplier</v>
      </c>
    </row>
    <row r="2858" spans="1:8" ht="15" customHeight="1" x14ac:dyDescent="0.35">
      <c r="A2858" s="2" t="s">
        <v>431</v>
      </c>
      <c r="B2858" s="2" t="s">
        <v>2345</v>
      </c>
      <c r="C2858" s="3">
        <v>11520</v>
      </c>
      <c r="D2858" s="2" t="s">
        <v>2346</v>
      </c>
      <c r="E2858" s="3">
        <v>27623</v>
      </c>
      <c r="F2858" s="4">
        <v>1.7603446403359519</v>
      </c>
      <c r="G2858" s="11" t="s">
        <v>130</v>
      </c>
      <c r="H2858" s="11" t="str">
        <f>VLOOKUP(G2858,Tablo3[#All],2,0)</f>
        <v>Supplier</v>
      </c>
    </row>
    <row r="2859" spans="1:8" ht="15" customHeight="1" x14ac:dyDescent="0.35">
      <c r="A2859" s="2" t="s">
        <v>253</v>
      </c>
      <c r="B2859" s="2" t="s">
        <v>2347</v>
      </c>
      <c r="C2859" s="3">
        <v>11195</v>
      </c>
      <c r="D2859" s="2" t="s">
        <v>2348</v>
      </c>
      <c r="E2859" s="3">
        <v>34632</v>
      </c>
      <c r="F2859" s="4">
        <v>0.85484522984522981</v>
      </c>
      <c r="G2859" s="11" t="s">
        <v>130</v>
      </c>
      <c r="H2859" s="11" t="str">
        <f>VLOOKUP(G2859,Tablo3[#All],2,0)</f>
        <v>Supplier</v>
      </c>
    </row>
    <row r="2860" spans="1:8" ht="15" customHeight="1" x14ac:dyDescent="0.35">
      <c r="A2860" s="2" t="s">
        <v>2349</v>
      </c>
      <c r="B2860" s="2" t="s">
        <v>2350</v>
      </c>
      <c r="C2860" s="3">
        <v>11103</v>
      </c>
      <c r="D2860" s="2" t="s">
        <v>2351</v>
      </c>
      <c r="E2860" s="3">
        <v>19377</v>
      </c>
      <c r="F2860" s="4">
        <v>2.1706662538060586</v>
      </c>
      <c r="G2860" s="11" t="s">
        <v>130</v>
      </c>
      <c r="H2860" s="11" t="str">
        <f>VLOOKUP(G2860,Tablo3[#All],2,0)</f>
        <v>Supplier</v>
      </c>
    </row>
    <row r="2861" spans="1:8" ht="15" customHeight="1" x14ac:dyDescent="0.35">
      <c r="A2861" s="2" t="s">
        <v>2352</v>
      </c>
      <c r="B2861" s="2" t="s">
        <v>2353</v>
      </c>
      <c r="C2861" s="3">
        <v>10990</v>
      </c>
      <c r="D2861" s="2" t="s">
        <v>2354</v>
      </c>
      <c r="E2861" s="3">
        <v>16290</v>
      </c>
      <c r="F2861" s="4">
        <v>1.2467157765500307</v>
      </c>
      <c r="G2861" s="11" t="s">
        <v>130</v>
      </c>
      <c r="H2861" s="11" t="str">
        <f>VLOOKUP(G2861,Tablo3[#All],2,0)</f>
        <v>Supplier</v>
      </c>
    </row>
    <row r="2862" spans="1:8" ht="15" customHeight="1" x14ac:dyDescent="0.35">
      <c r="A2862" s="2" t="s">
        <v>560</v>
      </c>
      <c r="B2862" s="2" t="s">
        <v>2355</v>
      </c>
      <c r="C2862" s="3">
        <v>10948</v>
      </c>
      <c r="D2862" s="2" t="s">
        <v>2356</v>
      </c>
      <c r="E2862" s="3">
        <v>205003</v>
      </c>
      <c r="F2862" s="4">
        <v>0.19588981624659152</v>
      </c>
      <c r="G2862" s="11" t="s">
        <v>130</v>
      </c>
      <c r="H2862" s="11" t="str">
        <f>VLOOKUP(G2862,Tablo3[#All],2,0)</f>
        <v>Supplier</v>
      </c>
    </row>
    <row r="2863" spans="1:8" ht="15" customHeight="1" x14ac:dyDescent="0.35">
      <c r="A2863" s="2" t="s">
        <v>612</v>
      </c>
      <c r="B2863" s="2" t="s">
        <v>2357</v>
      </c>
      <c r="C2863" s="3">
        <v>10865</v>
      </c>
      <c r="D2863" s="2" t="s">
        <v>2358</v>
      </c>
      <c r="E2863" s="3">
        <v>49801</v>
      </c>
      <c r="F2863" s="4">
        <v>0.39153832252364412</v>
      </c>
      <c r="G2863" s="11" t="s">
        <v>130</v>
      </c>
      <c r="H2863" s="11" t="str">
        <f>VLOOKUP(G2863,Tablo3[#All],2,0)</f>
        <v>Supplier</v>
      </c>
    </row>
    <row r="2864" spans="1:8" ht="15" customHeight="1" x14ac:dyDescent="0.35">
      <c r="A2864" s="2" t="s">
        <v>2359</v>
      </c>
      <c r="B2864" s="2" t="s">
        <v>2360</v>
      </c>
      <c r="C2864" s="3">
        <v>10710</v>
      </c>
      <c r="D2864" s="2" t="s">
        <v>2361</v>
      </c>
      <c r="E2864" s="3">
        <v>79518</v>
      </c>
      <c r="F2864" s="4">
        <v>3.1660756055232779</v>
      </c>
      <c r="G2864" s="11" t="s">
        <v>130</v>
      </c>
      <c r="H2864" s="11" t="str">
        <f>VLOOKUP(G2864,Tablo3[#All],2,0)</f>
        <v>Supplier</v>
      </c>
    </row>
    <row r="2865" spans="1:8" ht="15" customHeight="1" x14ac:dyDescent="0.35">
      <c r="A2865" s="2" t="s">
        <v>2362</v>
      </c>
      <c r="B2865" s="2" t="s">
        <v>2363</v>
      </c>
      <c r="C2865" s="3">
        <v>10537</v>
      </c>
      <c r="D2865" s="2" t="s">
        <v>2364</v>
      </c>
      <c r="E2865" s="3">
        <v>25787</v>
      </c>
      <c r="F2865" s="4">
        <v>1.6642494280063598</v>
      </c>
      <c r="G2865" s="11" t="s">
        <v>130</v>
      </c>
      <c r="H2865" s="11" t="str">
        <f>VLOOKUP(G2865,Tablo3[#All],2,0)</f>
        <v>Supplier</v>
      </c>
    </row>
    <row r="2866" spans="1:8" ht="15" customHeight="1" x14ac:dyDescent="0.35">
      <c r="A2866" s="2" t="s">
        <v>812</v>
      </c>
      <c r="B2866" s="2" t="s">
        <v>2365</v>
      </c>
      <c r="C2866" s="3">
        <v>10526</v>
      </c>
      <c r="D2866" s="2" t="s">
        <v>2366</v>
      </c>
      <c r="E2866" s="3">
        <v>271835</v>
      </c>
      <c r="F2866" s="4">
        <v>3.8836058638512333E-2</v>
      </c>
      <c r="G2866" s="11" t="s">
        <v>130</v>
      </c>
      <c r="H2866" s="11" t="str">
        <f>VLOOKUP(G2866,Tablo3[#All],2,0)</f>
        <v>Supplier</v>
      </c>
    </row>
    <row r="2867" spans="1:8" ht="15" customHeight="1" x14ac:dyDescent="0.35">
      <c r="A2867" s="2" t="s">
        <v>549</v>
      </c>
      <c r="B2867" s="2" t="s">
        <v>2367</v>
      </c>
      <c r="C2867" s="3">
        <v>10509</v>
      </c>
      <c r="D2867" s="2" t="s">
        <v>2368</v>
      </c>
      <c r="E2867" s="3">
        <v>35069</v>
      </c>
      <c r="F2867" s="4">
        <v>0.53996407083178877</v>
      </c>
      <c r="G2867" s="11" t="s">
        <v>130</v>
      </c>
      <c r="H2867" s="11" t="str">
        <f>VLOOKUP(G2867,Tablo3[#All],2,0)</f>
        <v>Supplier</v>
      </c>
    </row>
    <row r="2868" spans="1:8" ht="15" customHeight="1" x14ac:dyDescent="0.35">
      <c r="A2868" s="2" t="s">
        <v>797</v>
      </c>
      <c r="B2868" s="2" t="s">
        <v>2369</v>
      </c>
      <c r="C2868" s="3">
        <v>10426</v>
      </c>
      <c r="D2868" s="2" t="s">
        <v>2370</v>
      </c>
      <c r="E2868" s="3">
        <v>58990</v>
      </c>
      <c r="F2868" s="4">
        <v>0.57538565858620105</v>
      </c>
      <c r="G2868" s="11" t="s">
        <v>130</v>
      </c>
      <c r="H2868" s="11" t="str">
        <f>VLOOKUP(G2868,Tablo3[#All],2,0)</f>
        <v>Supplier</v>
      </c>
    </row>
    <row r="2869" spans="1:8" ht="15" customHeight="1" x14ac:dyDescent="0.35">
      <c r="A2869" s="2" t="s">
        <v>785</v>
      </c>
      <c r="B2869" s="2" t="s">
        <v>2371</v>
      </c>
      <c r="C2869" s="3">
        <v>10308</v>
      </c>
      <c r="D2869" s="2" t="s">
        <v>2372</v>
      </c>
      <c r="E2869" s="3">
        <v>27029</v>
      </c>
      <c r="F2869" s="4">
        <v>1.3008250397720966</v>
      </c>
      <c r="G2869" s="11" t="s">
        <v>130</v>
      </c>
      <c r="H2869" s="11" t="str">
        <f>VLOOKUP(G2869,Tablo3[#All],2,0)</f>
        <v>Supplier</v>
      </c>
    </row>
    <row r="2870" spans="1:8" ht="15" customHeight="1" x14ac:dyDescent="0.35">
      <c r="A2870" s="2" t="s">
        <v>554</v>
      </c>
      <c r="B2870" s="2" t="s">
        <v>2373</v>
      </c>
      <c r="C2870" s="3">
        <v>10260</v>
      </c>
      <c r="D2870" s="2" t="s">
        <v>2374</v>
      </c>
      <c r="E2870" s="3">
        <v>55564</v>
      </c>
      <c r="F2870" s="4">
        <v>0.62097761140306673</v>
      </c>
      <c r="G2870" s="11" t="s">
        <v>130</v>
      </c>
      <c r="H2870" s="11" t="str">
        <f>VLOOKUP(G2870,Tablo3[#All],2,0)</f>
        <v>Supplier</v>
      </c>
    </row>
    <row r="2871" spans="1:8" ht="15" customHeight="1" x14ac:dyDescent="0.35">
      <c r="A2871" s="2" t="s">
        <v>583</v>
      </c>
      <c r="B2871" s="2" t="s">
        <v>2375</v>
      </c>
      <c r="C2871" s="3">
        <v>10242</v>
      </c>
      <c r="D2871" s="2" t="s">
        <v>2376</v>
      </c>
      <c r="E2871" s="3">
        <v>22519</v>
      </c>
      <c r="F2871" s="4">
        <v>1.6091744748878725</v>
      </c>
      <c r="G2871" s="11" t="s">
        <v>130</v>
      </c>
      <c r="H2871" s="11" t="str">
        <f>VLOOKUP(G2871,Tablo3[#All],2,0)</f>
        <v>Supplier</v>
      </c>
    </row>
    <row r="2872" spans="1:8" ht="15" customHeight="1" x14ac:dyDescent="0.35">
      <c r="A2872" s="2" t="s">
        <v>836</v>
      </c>
      <c r="B2872" s="2" t="s">
        <v>2377</v>
      </c>
      <c r="C2872" s="3">
        <v>10140</v>
      </c>
      <c r="D2872" s="2" t="s">
        <v>2378</v>
      </c>
      <c r="E2872" s="3">
        <v>248714</v>
      </c>
      <c r="F2872" s="4">
        <v>6.1850157208681457E-2</v>
      </c>
      <c r="G2872" s="11" t="s">
        <v>130</v>
      </c>
      <c r="H2872" s="11" t="str">
        <f>VLOOKUP(G2872,Tablo3[#All],2,0)</f>
        <v>Supplier</v>
      </c>
    </row>
    <row r="2873" spans="1:8" ht="15" customHeight="1" x14ac:dyDescent="0.35">
      <c r="A2873" s="2" t="s">
        <v>848</v>
      </c>
      <c r="B2873" s="2" t="s">
        <v>2379</v>
      </c>
      <c r="C2873" s="3">
        <v>10043</v>
      </c>
      <c r="D2873" s="2" t="s">
        <v>2380</v>
      </c>
      <c r="E2873" s="3">
        <v>161579</v>
      </c>
      <c r="F2873" s="4">
        <v>0.52819982794793874</v>
      </c>
      <c r="G2873" s="11" t="s">
        <v>130</v>
      </c>
      <c r="H2873" s="11" t="str">
        <f>VLOOKUP(G2873,Tablo3[#All],2,0)</f>
        <v>Supplier</v>
      </c>
    </row>
    <row r="2874" spans="1:8" ht="15" customHeight="1" x14ac:dyDescent="0.35">
      <c r="A2874" s="2" t="s">
        <v>719</v>
      </c>
      <c r="B2874" s="2" t="s">
        <v>2381</v>
      </c>
      <c r="C2874" s="3">
        <v>9944</v>
      </c>
      <c r="D2874" s="2" t="s">
        <v>2382</v>
      </c>
      <c r="E2874" s="3">
        <v>202029</v>
      </c>
      <c r="F2874" s="4">
        <v>0.10702423909438744</v>
      </c>
      <c r="G2874" s="11" t="s">
        <v>130</v>
      </c>
      <c r="H2874" s="11" t="str">
        <f>VLOOKUP(G2874,Tablo3[#All],2,0)</f>
        <v>Supplier</v>
      </c>
    </row>
    <row r="2875" spans="1:8" ht="15" customHeight="1" x14ac:dyDescent="0.35">
      <c r="A2875" s="2" t="s">
        <v>2383</v>
      </c>
      <c r="B2875" s="2" t="s">
        <v>2384</v>
      </c>
      <c r="C2875" s="3">
        <v>9717</v>
      </c>
      <c r="D2875" s="2" t="s">
        <v>2385</v>
      </c>
      <c r="E2875" s="3">
        <v>28612</v>
      </c>
      <c r="F2875" s="4">
        <v>1.2005452257793932</v>
      </c>
      <c r="G2875" s="11" t="s">
        <v>130</v>
      </c>
      <c r="H2875" s="11" t="str">
        <f>VLOOKUP(G2875,Tablo3[#All],2,0)</f>
        <v>Supplier</v>
      </c>
    </row>
    <row r="2876" spans="1:8" ht="15" customHeight="1" x14ac:dyDescent="0.35">
      <c r="A2876" s="2" t="s">
        <v>643</v>
      </c>
      <c r="B2876" s="2" t="s">
        <v>2386</v>
      </c>
      <c r="C2876" s="3">
        <v>9706</v>
      </c>
      <c r="D2876" s="2" t="s">
        <v>2387</v>
      </c>
      <c r="E2876" s="3">
        <v>31861</v>
      </c>
      <c r="F2876" s="4">
        <v>0.46894322212108847</v>
      </c>
      <c r="G2876" s="11" t="s">
        <v>130</v>
      </c>
      <c r="H2876" s="11" t="str">
        <f>VLOOKUP(G2876,Tablo3[#All],2,0)</f>
        <v>Supplier</v>
      </c>
    </row>
    <row r="2877" spans="1:8" ht="15" customHeight="1" x14ac:dyDescent="0.35">
      <c r="A2877" s="2" t="s">
        <v>2388</v>
      </c>
      <c r="B2877" s="2" t="s">
        <v>2389</v>
      </c>
      <c r="C2877" s="3">
        <v>9701</v>
      </c>
      <c r="D2877" s="2" t="s">
        <v>2390</v>
      </c>
      <c r="E2877" s="3">
        <v>15819</v>
      </c>
      <c r="F2877" s="4">
        <v>2.3373791010809786</v>
      </c>
      <c r="G2877" s="11" t="s">
        <v>130</v>
      </c>
      <c r="H2877" s="11" t="str">
        <f>VLOOKUP(G2877,Tablo3[#All],2,0)</f>
        <v>Supplier</v>
      </c>
    </row>
    <row r="2878" spans="1:8" ht="15" customHeight="1" x14ac:dyDescent="0.35">
      <c r="A2878" s="2" t="s">
        <v>800</v>
      </c>
      <c r="B2878" s="2" t="s">
        <v>2391</v>
      </c>
      <c r="C2878" s="3">
        <v>9686</v>
      </c>
      <c r="D2878" s="2" t="s">
        <v>2392</v>
      </c>
      <c r="E2878" s="3">
        <v>78453</v>
      </c>
      <c r="F2878" s="4">
        <v>0.30368500885880717</v>
      </c>
      <c r="G2878" s="11" t="s">
        <v>130</v>
      </c>
      <c r="H2878" s="11" t="str">
        <f>VLOOKUP(G2878,Tablo3[#All],2,0)</f>
        <v>Supplier</v>
      </c>
    </row>
    <row r="2879" spans="1:8" ht="15" customHeight="1" x14ac:dyDescent="0.35">
      <c r="A2879" s="2" t="s">
        <v>710</v>
      </c>
      <c r="B2879" s="2" t="s">
        <v>2393</v>
      </c>
      <c r="C2879" s="3">
        <v>9676</v>
      </c>
      <c r="D2879" s="2" t="s">
        <v>2394</v>
      </c>
      <c r="E2879" s="3">
        <v>102738</v>
      </c>
      <c r="F2879" s="4">
        <v>0.28198913741750864</v>
      </c>
      <c r="G2879" s="11" t="s">
        <v>130</v>
      </c>
      <c r="H2879" s="11" t="str">
        <f>VLOOKUP(G2879,Tablo3[#All],2,0)</f>
        <v>Supplier</v>
      </c>
    </row>
    <row r="2880" spans="1:8" ht="15" customHeight="1" x14ac:dyDescent="0.35">
      <c r="A2880" s="2" t="s">
        <v>636</v>
      </c>
      <c r="B2880" s="2" t="s">
        <v>2395</v>
      </c>
      <c r="C2880" s="3">
        <v>9216</v>
      </c>
      <c r="D2880" s="2" t="s">
        <v>2396</v>
      </c>
      <c r="E2880" s="3">
        <v>99032</v>
      </c>
      <c r="F2880" s="4">
        <v>0.25133290249616286</v>
      </c>
      <c r="G2880" s="11" t="s">
        <v>130</v>
      </c>
      <c r="H2880" s="11" t="str">
        <f>VLOOKUP(G2880,Tablo3[#All],2,0)</f>
        <v>Supplier</v>
      </c>
    </row>
    <row r="2881" spans="1:8" ht="15" customHeight="1" x14ac:dyDescent="0.35">
      <c r="A2881" s="2" t="s">
        <v>526</v>
      </c>
      <c r="B2881" s="2" t="s">
        <v>2397</v>
      </c>
      <c r="C2881" s="3">
        <v>9150</v>
      </c>
      <c r="D2881" s="2" t="s">
        <v>2398</v>
      </c>
      <c r="E2881" s="3">
        <v>23512</v>
      </c>
      <c r="F2881" s="4">
        <v>0.73124362027900647</v>
      </c>
      <c r="G2881" s="11" t="s">
        <v>130</v>
      </c>
      <c r="H2881" s="11" t="str">
        <f>VLOOKUP(G2881,Tablo3[#All],2,0)</f>
        <v>Supplier</v>
      </c>
    </row>
    <row r="2882" spans="1:8" ht="15" customHeight="1" x14ac:dyDescent="0.35">
      <c r="A2882" s="2" t="s">
        <v>842</v>
      </c>
      <c r="B2882" s="2" t="s">
        <v>2399</v>
      </c>
      <c r="C2882" s="3">
        <v>9135</v>
      </c>
      <c r="D2882" s="2" t="s">
        <v>2400</v>
      </c>
      <c r="E2882" s="3">
        <v>136636</v>
      </c>
      <c r="F2882" s="4">
        <v>0.12547937585994906</v>
      </c>
      <c r="G2882" s="11" t="s">
        <v>130</v>
      </c>
      <c r="H2882" s="11" t="str">
        <f>VLOOKUP(G2882,Tablo3[#All],2,0)</f>
        <v>Supplier</v>
      </c>
    </row>
    <row r="2883" spans="1:8" ht="15" customHeight="1" x14ac:dyDescent="0.35">
      <c r="A2883" s="2" t="s">
        <v>799</v>
      </c>
      <c r="B2883" s="2" t="s">
        <v>2401</v>
      </c>
      <c r="C2883" s="3">
        <v>9110</v>
      </c>
      <c r="D2883" s="2" t="s">
        <v>2402</v>
      </c>
      <c r="E2883" s="3">
        <v>40484</v>
      </c>
      <c r="F2883" s="4">
        <v>0.39220432763560914</v>
      </c>
      <c r="G2883" s="11" t="s">
        <v>130</v>
      </c>
      <c r="H2883" s="11" t="str">
        <f>VLOOKUP(G2883,Tablo3[#All],2,0)</f>
        <v>Supplier</v>
      </c>
    </row>
    <row r="2884" spans="1:8" ht="15" customHeight="1" x14ac:dyDescent="0.35">
      <c r="A2884" s="2" t="s">
        <v>2403</v>
      </c>
      <c r="B2884" s="2" t="s">
        <v>2404</v>
      </c>
      <c r="C2884" s="3">
        <v>9099</v>
      </c>
      <c r="D2884" s="2" t="s">
        <v>2405</v>
      </c>
      <c r="E2884" s="3">
        <v>18891</v>
      </c>
      <c r="F2884" s="4">
        <v>3.2597003864273995</v>
      </c>
      <c r="G2884" s="11" t="s">
        <v>130</v>
      </c>
      <c r="H2884" s="11" t="str">
        <f>VLOOKUP(G2884,Tablo3[#All],2,0)</f>
        <v>Supplier</v>
      </c>
    </row>
    <row r="2885" spans="1:8" ht="15" customHeight="1" x14ac:dyDescent="0.35">
      <c r="A2885" s="2" t="s">
        <v>672</v>
      </c>
      <c r="B2885" s="2" t="s">
        <v>2406</v>
      </c>
      <c r="C2885" s="3">
        <v>8953</v>
      </c>
      <c r="D2885" s="2" t="s">
        <v>2407</v>
      </c>
      <c r="E2885" s="3">
        <v>510924</v>
      </c>
      <c r="F2885" s="4">
        <v>6.7315295425542737E-2</v>
      </c>
      <c r="G2885" s="11" t="s">
        <v>130</v>
      </c>
      <c r="H2885" s="11" t="str">
        <f>VLOOKUP(G2885,Tablo3[#All],2,0)</f>
        <v>Supplier</v>
      </c>
    </row>
    <row r="2886" spans="1:8" ht="15" customHeight="1" x14ac:dyDescent="0.35">
      <c r="A2886" s="2" t="s">
        <v>2408</v>
      </c>
      <c r="B2886" s="2" t="s">
        <v>2409</v>
      </c>
      <c r="C2886" s="3">
        <v>8949</v>
      </c>
      <c r="D2886" s="2" t="s">
        <v>2410</v>
      </c>
      <c r="E2886" s="3">
        <v>12804</v>
      </c>
      <c r="F2886" s="4">
        <v>1.1729928147453921</v>
      </c>
      <c r="G2886" s="11" t="s">
        <v>130</v>
      </c>
      <c r="H2886" s="11" t="str">
        <f>VLOOKUP(G2886,Tablo3[#All],2,0)</f>
        <v>Supplier</v>
      </c>
    </row>
    <row r="2887" spans="1:8" ht="15" customHeight="1" x14ac:dyDescent="0.35">
      <c r="A2887" s="2" t="s">
        <v>845</v>
      </c>
      <c r="B2887" s="2" t="s">
        <v>2411</v>
      </c>
      <c r="C2887" s="3">
        <v>8941</v>
      </c>
      <c r="D2887" s="2" t="s">
        <v>2412</v>
      </c>
      <c r="E2887" s="3">
        <v>92371</v>
      </c>
      <c r="F2887" s="4">
        <v>9.6112416234532483E-2</v>
      </c>
      <c r="G2887" s="11" t="s">
        <v>130</v>
      </c>
      <c r="H2887" s="11" t="str">
        <f>VLOOKUP(G2887,Tablo3[#All],2,0)</f>
        <v>Supplier</v>
      </c>
    </row>
    <row r="2888" spans="1:8" ht="15" customHeight="1" x14ac:dyDescent="0.35">
      <c r="A2888" s="2" t="s">
        <v>780</v>
      </c>
      <c r="B2888" s="2" t="s">
        <v>2413</v>
      </c>
      <c r="C2888" s="3">
        <v>8887</v>
      </c>
      <c r="D2888" s="2" t="s">
        <v>2414</v>
      </c>
      <c r="E2888" s="3">
        <v>31966</v>
      </c>
      <c r="F2888" s="4">
        <v>1.0021272602139772</v>
      </c>
      <c r="G2888" s="11" t="s">
        <v>130</v>
      </c>
      <c r="H2888" s="11" t="str">
        <f>VLOOKUP(G2888,Tablo3[#All],2,0)</f>
        <v>Supplier</v>
      </c>
    </row>
    <row r="2889" spans="1:8" ht="15" customHeight="1" x14ac:dyDescent="0.35">
      <c r="A2889" s="2" t="s">
        <v>71</v>
      </c>
      <c r="B2889" s="2" t="s">
        <v>2415</v>
      </c>
      <c r="C2889" s="3">
        <v>8814</v>
      </c>
      <c r="D2889" s="2" t="s">
        <v>2416</v>
      </c>
      <c r="E2889" s="3">
        <v>72709</v>
      </c>
      <c r="F2889" s="4">
        <v>0.21301351964681126</v>
      </c>
      <c r="G2889" s="11" t="s">
        <v>130</v>
      </c>
      <c r="H2889" s="11" t="str">
        <f>VLOOKUP(G2889,Tablo3[#All],2,0)</f>
        <v>Supplier</v>
      </c>
    </row>
    <row r="2890" spans="1:8" ht="15" customHeight="1" x14ac:dyDescent="0.35">
      <c r="A2890" s="2" t="s">
        <v>781</v>
      </c>
      <c r="B2890" s="2" t="s">
        <v>2417</v>
      </c>
      <c r="C2890" s="3">
        <v>8727</v>
      </c>
      <c r="D2890" s="2" t="s">
        <v>2418</v>
      </c>
      <c r="E2890" s="3">
        <v>114802</v>
      </c>
      <c r="F2890" s="4">
        <v>7.5756519921255733E-2</v>
      </c>
      <c r="G2890" s="11" t="s">
        <v>130</v>
      </c>
      <c r="H2890" s="11" t="str">
        <f>VLOOKUP(G2890,Tablo3[#All],2,0)</f>
        <v>Supplier</v>
      </c>
    </row>
    <row r="2891" spans="1:8" ht="15" customHeight="1" x14ac:dyDescent="0.35">
      <c r="A2891" s="2" t="s">
        <v>722</v>
      </c>
      <c r="B2891" s="2" t="s">
        <v>2419</v>
      </c>
      <c r="C2891" s="3">
        <v>8708</v>
      </c>
      <c r="D2891" s="2" t="s">
        <v>2420</v>
      </c>
      <c r="E2891" s="3">
        <v>59669</v>
      </c>
      <c r="F2891" s="4">
        <v>0.25529169250364508</v>
      </c>
      <c r="G2891" s="11" t="s">
        <v>130</v>
      </c>
      <c r="H2891" s="11" t="str">
        <f>VLOOKUP(G2891,Tablo3[#All],2,0)</f>
        <v>Supplier</v>
      </c>
    </row>
    <row r="2892" spans="1:8" ht="15" customHeight="1" x14ac:dyDescent="0.35">
      <c r="A2892" s="2" t="s">
        <v>468</v>
      </c>
      <c r="B2892" s="2" t="s">
        <v>2421</v>
      </c>
      <c r="C2892" s="3">
        <v>8631</v>
      </c>
      <c r="D2892" s="2" t="s">
        <v>2422</v>
      </c>
      <c r="E2892" s="3">
        <v>61553</v>
      </c>
      <c r="F2892" s="4">
        <v>1.9550468701769208</v>
      </c>
      <c r="G2892" s="11" t="s">
        <v>130</v>
      </c>
      <c r="H2892" s="11" t="str">
        <f>VLOOKUP(G2892,Tablo3[#All],2,0)</f>
        <v>Supplier</v>
      </c>
    </row>
    <row r="2893" spans="1:8" ht="15" customHeight="1" x14ac:dyDescent="0.35">
      <c r="A2893" s="2" t="s">
        <v>847</v>
      </c>
      <c r="B2893" s="2" t="s">
        <v>2423</v>
      </c>
      <c r="C2893" s="3">
        <v>8503</v>
      </c>
      <c r="D2893" s="2" t="s">
        <v>2424</v>
      </c>
      <c r="E2893" s="3">
        <v>305593</v>
      </c>
      <c r="F2893" s="4">
        <v>8.5123023105895756E-2</v>
      </c>
      <c r="G2893" s="11" t="s">
        <v>130</v>
      </c>
      <c r="H2893" s="11" t="str">
        <f>VLOOKUP(G2893,Tablo3[#All],2,0)</f>
        <v>Supplier</v>
      </c>
    </row>
    <row r="2894" spans="1:8" ht="15" customHeight="1" x14ac:dyDescent="0.35">
      <c r="A2894" s="2" t="s">
        <v>723</v>
      </c>
      <c r="B2894" s="2" t="s">
        <v>2425</v>
      </c>
      <c r="C2894" s="3">
        <v>8480</v>
      </c>
      <c r="D2894" s="2" t="s">
        <v>2426</v>
      </c>
      <c r="E2894" s="3">
        <v>598383</v>
      </c>
      <c r="F2894" s="4">
        <v>0.11001315211160745</v>
      </c>
      <c r="G2894" s="11" t="s">
        <v>130</v>
      </c>
      <c r="H2894" s="11" t="str">
        <f>VLOOKUP(G2894,Tablo3[#All],2,0)</f>
        <v>Supplier</v>
      </c>
    </row>
    <row r="2895" spans="1:8" ht="15" customHeight="1" x14ac:dyDescent="0.35">
      <c r="A2895" s="2" t="s">
        <v>684</v>
      </c>
      <c r="B2895" s="2" t="s">
        <v>2427</v>
      </c>
      <c r="C2895" s="3">
        <v>8242</v>
      </c>
      <c r="D2895" s="2" t="s">
        <v>2428</v>
      </c>
      <c r="E2895" s="3">
        <v>96864</v>
      </c>
      <c r="F2895" s="4">
        <v>0.22791749256689792</v>
      </c>
      <c r="G2895" s="11" t="s">
        <v>130</v>
      </c>
      <c r="H2895" s="11" t="str">
        <f>VLOOKUP(G2895,Tablo3[#All],2,0)</f>
        <v>Supplier</v>
      </c>
    </row>
    <row r="2896" spans="1:8" ht="15" customHeight="1" x14ac:dyDescent="0.35">
      <c r="A2896" s="2" t="s">
        <v>2429</v>
      </c>
      <c r="B2896" s="2" t="s">
        <v>2430</v>
      </c>
      <c r="C2896" s="3">
        <v>8208</v>
      </c>
      <c r="D2896" s="2" t="s">
        <v>1490</v>
      </c>
      <c r="E2896" s="3">
        <v>33835</v>
      </c>
      <c r="F2896" s="4">
        <v>1.0777892714644599</v>
      </c>
      <c r="G2896" s="11" t="s">
        <v>130</v>
      </c>
      <c r="H2896" s="11" t="str">
        <f>VLOOKUP(G2896,Tablo3[#All],2,0)</f>
        <v>Supplier</v>
      </c>
    </row>
    <row r="2897" spans="1:8" ht="15" customHeight="1" x14ac:dyDescent="0.35">
      <c r="A2897" s="2" t="s">
        <v>405</v>
      </c>
      <c r="B2897" s="2" t="s">
        <v>2431</v>
      </c>
      <c r="C2897" s="3">
        <v>8123</v>
      </c>
      <c r="D2897" s="2" t="s">
        <v>2273</v>
      </c>
      <c r="E2897" s="3">
        <v>45804</v>
      </c>
      <c r="F2897" s="4">
        <v>0.46050563269583444</v>
      </c>
      <c r="G2897" s="11" t="s">
        <v>130</v>
      </c>
      <c r="H2897" s="11" t="str">
        <f>VLOOKUP(G2897,Tablo3[#All],2,0)</f>
        <v>Supplier</v>
      </c>
    </row>
    <row r="2898" spans="1:8" ht="15" customHeight="1" x14ac:dyDescent="0.35">
      <c r="A2898" s="2" t="s">
        <v>860</v>
      </c>
      <c r="B2898" s="2" t="s">
        <v>2432</v>
      </c>
      <c r="C2898" s="3">
        <v>8023</v>
      </c>
      <c r="D2898" s="2" t="s">
        <v>2433</v>
      </c>
      <c r="E2898" s="3">
        <v>52791</v>
      </c>
      <c r="F2898" s="4">
        <v>0.15309427743365348</v>
      </c>
      <c r="G2898" s="11" t="s">
        <v>130</v>
      </c>
      <c r="H2898" s="11" t="str">
        <f>VLOOKUP(G2898,Tablo3[#All],2,0)</f>
        <v>Supplier</v>
      </c>
    </row>
    <row r="2899" spans="1:8" ht="15" customHeight="1" x14ac:dyDescent="0.35">
      <c r="A2899" s="2" t="s">
        <v>437</v>
      </c>
      <c r="B2899" s="2" t="s">
        <v>2434</v>
      </c>
      <c r="C2899" s="3">
        <v>7998</v>
      </c>
      <c r="D2899" s="2" t="s">
        <v>2435</v>
      </c>
      <c r="E2899" s="3">
        <v>36431</v>
      </c>
      <c r="F2899" s="4">
        <v>1.3467651176196096</v>
      </c>
      <c r="G2899" s="11" t="s">
        <v>130</v>
      </c>
      <c r="H2899" s="11" t="str">
        <f>VLOOKUP(G2899,Tablo3[#All],2,0)</f>
        <v>Supplier</v>
      </c>
    </row>
    <row r="2900" spans="1:8" ht="15" customHeight="1" x14ac:dyDescent="0.35">
      <c r="A2900" s="2" t="s">
        <v>563</v>
      </c>
      <c r="B2900" s="2" t="s">
        <v>2436</v>
      </c>
      <c r="C2900" s="3">
        <v>7839</v>
      </c>
      <c r="D2900" s="2" t="s">
        <v>2437</v>
      </c>
      <c r="E2900" s="3">
        <v>35255</v>
      </c>
      <c r="F2900" s="4">
        <v>0.70480782867678349</v>
      </c>
      <c r="G2900" s="11" t="s">
        <v>130</v>
      </c>
      <c r="H2900" s="11" t="str">
        <f>VLOOKUP(G2900,Tablo3[#All],2,0)</f>
        <v>Supplier</v>
      </c>
    </row>
    <row r="2901" spans="1:8" ht="15" customHeight="1" x14ac:dyDescent="0.35">
      <c r="A2901" s="2" t="s">
        <v>816</v>
      </c>
      <c r="B2901" s="2" t="s">
        <v>2438</v>
      </c>
      <c r="C2901" s="3">
        <v>7663</v>
      </c>
      <c r="D2901" s="2" t="s">
        <v>2439</v>
      </c>
      <c r="E2901" s="3">
        <v>50659</v>
      </c>
      <c r="F2901" s="4">
        <v>0.15110839140133048</v>
      </c>
      <c r="G2901" s="11" t="s">
        <v>130</v>
      </c>
      <c r="H2901" s="11" t="str">
        <f>VLOOKUP(G2901,Tablo3[#All],2,0)</f>
        <v>Supplier</v>
      </c>
    </row>
    <row r="2902" spans="1:8" ht="15" customHeight="1" x14ac:dyDescent="0.35">
      <c r="A2902" s="2" t="s">
        <v>820</v>
      </c>
      <c r="B2902" s="2" t="s">
        <v>2440</v>
      </c>
      <c r="C2902" s="3">
        <v>7634</v>
      </c>
      <c r="D2902" s="2" t="s">
        <v>2441</v>
      </c>
      <c r="E2902" s="3">
        <v>44815</v>
      </c>
      <c r="F2902" s="4">
        <v>0.45703447506415262</v>
      </c>
      <c r="G2902" s="11" t="s">
        <v>130</v>
      </c>
      <c r="H2902" s="11" t="str">
        <f>VLOOKUP(G2902,Tablo3[#All],2,0)</f>
        <v>Supplier</v>
      </c>
    </row>
    <row r="2903" spans="1:8" ht="15" customHeight="1" x14ac:dyDescent="0.35">
      <c r="A2903" s="2" t="s">
        <v>2442</v>
      </c>
      <c r="B2903" s="2" t="s">
        <v>2443</v>
      </c>
      <c r="C2903" s="3">
        <v>7632</v>
      </c>
      <c r="D2903" s="2" t="s">
        <v>2444</v>
      </c>
      <c r="E2903" s="3">
        <v>51514</v>
      </c>
      <c r="F2903" s="4">
        <v>0.72795744846061261</v>
      </c>
      <c r="G2903" s="11" t="s">
        <v>130</v>
      </c>
      <c r="H2903" s="11" t="str">
        <f>VLOOKUP(G2903,Tablo3[#All],2,0)</f>
        <v>Supplier</v>
      </c>
    </row>
    <row r="2904" spans="1:8" ht="15" customHeight="1" x14ac:dyDescent="0.35">
      <c r="A2904" s="2" t="s">
        <v>2445</v>
      </c>
      <c r="B2904" s="2" t="s">
        <v>2446</v>
      </c>
      <c r="C2904" s="3">
        <v>7602</v>
      </c>
      <c r="D2904" s="2" t="s">
        <v>2249</v>
      </c>
      <c r="E2904" s="3">
        <v>21686</v>
      </c>
      <c r="F2904" s="4">
        <v>0.61186940883519325</v>
      </c>
      <c r="G2904" s="11" t="s">
        <v>130</v>
      </c>
      <c r="H2904" s="11" t="str">
        <f>VLOOKUP(G2904,Tablo3[#All],2,0)</f>
        <v>Supplier</v>
      </c>
    </row>
    <row r="2905" spans="1:8" ht="15" customHeight="1" x14ac:dyDescent="0.35">
      <c r="A2905" s="2" t="s">
        <v>621</v>
      </c>
      <c r="B2905" s="2" t="s">
        <v>2447</v>
      </c>
      <c r="C2905" s="3">
        <v>7238</v>
      </c>
      <c r="D2905" s="2" t="s">
        <v>2448</v>
      </c>
      <c r="E2905" s="3">
        <v>70290</v>
      </c>
      <c r="F2905" s="4">
        <v>0.37355242566510172</v>
      </c>
      <c r="G2905" s="11" t="s">
        <v>130</v>
      </c>
      <c r="H2905" s="11" t="str">
        <f>VLOOKUP(G2905,Tablo3[#All],2,0)</f>
        <v>Supplier</v>
      </c>
    </row>
    <row r="2906" spans="1:8" ht="15" customHeight="1" x14ac:dyDescent="0.35">
      <c r="A2906" s="2" t="s">
        <v>606</v>
      </c>
      <c r="B2906" s="2" t="s">
        <v>2449</v>
      </c>
      <c r="C2906" s="3">
        <v>7224</v>
      </c>
      <c r="D2906" s="2" t="s">
        <v>2450</v>
      </c>
      <c r="E2906" s="3">
        <v>55856</v>
      </c>
      <c r="F2906" s="4">
        <v>0.29844600401031224</v>
      </c>
      <c r="G2906" s="11" t="s">
        <v>130</v>
      </c>
      <c r="H2906" s="11" t="str">
        <f>VLOOKUP(G2906,Tablo3[#All],2,0)</f>
        <v>Supplier</v>
      </c>
    </row>
    <row r="2907" spans="1:8" ht="15" customHeight="1" x14ac:dyDescent="0.35">
      <c r="A2907" s="2" t="s">
        <v>2451</v>
      </c>
      <c r="B2907" s="2" t="s">
        <v>2452</v>
      </c>
      <c r="C2907" s="3">
        <v>7211</v>
      </c>
      <c r="D2907" s="2" t="s">
        <v>2453</v>
      </c>
      <c r="E2907" s="3">
        <v>30656</v>
      </c>
      <c r="F2907" s="4">
        <v>0.801115605427975</v>
      </c>
      <c r="G2907" s="11" t="s">
        <v>130</v>
      </c>
      <c r="H2907" s="11" t="str">
        <f>VLOOKUP(G2907,Tablo3[#All],2,0)</f>
        <v>Supplier</v>
      </c>
    </row>
    <row r="2908" spans="1:8" ht="15" customHeight="1" x14ac:dyDescent="0.35">
      <c r="A2908" s="2" t="s">
        <v>700</v>
      </c>
      <c r="B2908" s="2" t="s">
        <v>2454</v>
      </c>
      <c r="C2908" s="3">
        <v>7194</v>
      </c>
      <c r="D2908" s="2" t="s">
        <v>2455</v>
      </c>
      <c r="E2908" s="3">
        <v>50925</v>
      </c>
      <c r="F2908" s="4">
        <v>0.14126656848306332</v>
      </c>
      <c r="G2908" s="11" t="s">
        <v>130</v>
      </c>
      <c r="H2908" s="11" t="str">
        <f>VLOOKUP(G2908,Tablo3[#All],2,0)</f>
        <v>Supplier</v>
      </c>
    </row>
    <row r="2909" spans="1:8" ht="15" customHeight="1" x14ac:dyDescent="0.35">
      <c r="A2909" s="2" t="s">
        <v>843</v>
      </c>
      <c r="B2909" s="2" t="s">
        <v>2456</v>
      </c>
      <c r="C2909" s="3">
        <v>6945</v>
      </c>
      <c r="D2909" s="2" t="s">
        <v>2457</v>
      </c>
      <c r="E2909" s="3">
        <v>122265</v>
      </c>
      <c r="F2909" s="4">
        <v>0.28545372755899073</v>
      </c>
      <c r="G2909" s="11" t="s">
        <v>130</v>
      </c>
      <c r="H2909" s="11" t="str">
        <f>VLOOKUP(G2909,Tablo3[#All],2,0)</f>
        <v>Supplier</v>
      </c>
    </row>
    <row r="2910" spans="1:8" ht="15" customHeight="1" x14ac:dyDescent="0.35">
      <c r="A2910" s="2" t="s">
        <v>71</v>
      </c>
      <c r="B2910" s="2" t="s">
        <v>2458</v>
      </c>
      <c r="C2910" s="3">
        <v>6927</v>
      </c>
      <c r="D2910" s="2" t="s">
        <v>2459</v>
      </c>
      <c r="E2910" s="3">
        <v>39155</v>
      </c>
      <c r="F2910" s="4">
        <v>0.35150044694164218</v>
      </c>
      <c r="G2910" s="11" t="s">
        <v>130</v>
      </c>
      <c r="H2910" s="11" t="str">
        <f>VLOOKUP(G2910,Tablo3[#All],2,0)</f>
        <v>Supplier</v>
      </c>
    </row>
    <row r="2911" spans="1:8" ht="15" customHeight="1" x14ac:dyDescent="0.35">
      <c r="A2911" s="2" t="s">
        <v>2460</v>
      </c>
      <c r="B2911" s="2" t="s">
        <v>2461</v>
      </c>
      <c r="C2911" s="3">
        <v>6903</v>
      </c>
      <c r="D2911" s="2" t="s">
        <v>2462</v>
      </c>
      <c r="E2911" s="3">
        <v>244215</v>
      </c>
      <c r="F2911" s="4">
        <v>0.20043404377290502</v>
      </c>
      <c r="G2911" s="11" t="s">
        <v>130</v>
      </c>
      <c r="H2911" s="11" t="str">
        <f>VLOOKUP(G2911,Tablo3[#All],2,0)</f>
        <v>Supplier</v>
      </c>
    </row>
    <row r="2912" spans="1:8" ht="15" customHeight="1" x14ac:dyDescent="0.35">
      <c r="A2912" s="2" t="s">
        <v>2463</v>
      </c>
      <c r="B2912" s="2" t="s">
        <v>2464</v>
      </c>
      <c r="C2912" s="3">
        <v>6852</v>
      </c>
      <c r="D2912" s="2" t="s">
        <v>2465</v>
      </c>
      <c r="E2912" s="3">
        <v>25148</v>
      </c>
      <c r="F2912" s="4">
        <v>1.2176713853984413</v>
      </c>
      <c r="G2912" s="11" t="s">
        <v>130</v>
      </c>
      <c r="H2912" s="11" t="str">
        <f>VLOOKUP(G2912,Tablo3[#All],2,0)</f>
        <v>Supplier</v>
      </c>
    </row>
    <row r="2913" spans="1:8" ht="15" customHeight="1" x14ac:dyDescent="0.35">
      <c r="A2913" s="2" t="s">
        <v>597</v>
      </c>
      <c r="B2913" s="2" t="s">
        <v>2466</v>
      </c>
      <c r="C2913" s="3">
        <v>6825</v>
      </c>
      <c r="D2913" s="2" t="s">
        <v>2467</v>
      </c>
      <c r="E2913" s="3">
        <v>85119</v>
      </c>
      <c r="F2913" s="4">
        <v>0.24654894911829323</v>
      </c>
      <c r="G2913" s="11" t="s">
        <v>130</v>
      </c>
      <c r="H2913" s="11" t="str">
        <f>VLOOKUP(G2913,Tablo3[#All],2,0)</f>
        <v>Supplier</v>
      </c>
    </row>
    <row r="2914" spans="1:8" ht="15" customHeight="1" x14ac:dyDescent="0.35">
      <c r="A2914" s="2" t="s">
        <v>744</v>
      </c>
      <c r="B2914" s="2" t="s">
        <v>2468</v>
      </c>
      <c r="C2914" s="3">
        <v>6777</v>
      </c>
      <c r="D2914" s="2" t="s">
        <v>2469</v>
      </c>
      <c r="E2914" s="3">
        <v>207087</v>
      </c>
      <c r="F2914" s="4">
        <v>0.1194811842365769</v>
      </c>
      <c r="G2914" s="11" t="s">
        <v>130</v>
      </c>
      <c r="H2914" s="11" t="str">
        <f>VLOOKUP(G2914,Tablo3[#All],2,0)</f>
        <v>Supplier</v>
      </c>
    </row>
    <row r="2915" spans="1:8" ht="15" customHeight="1" x14ac:dyDescent="0.35">
      <c r="A2915" s="2" t="s">
        <v>805</v>
      </c>
      <c r="B2915" s="2" t="s">
        <v>2470</v>
      </c>
      <c r="C2915" s="3">
        <v>6656</v>
      </c>
      <c r="D2915" s="2" t="s">
        <v>2471</v>
      </c>
      <c r="E2915" s="3">
        <v>29645</v>
      </c>
      <c r="F2915" s="4">
        <v>0.62371394838927308</v>
      </c>
      <c r="G2915" s="11" t="s">
        <v>130</v>
      </c>
      <c r="H2915" s="11" t="str">
        <f>VLOOKUP(G2915,Tablo3[#All],2,0)</f>
        <v>Supplier</v>
      </c>
    </row>
    <row r="2916" spans="1:8" ht="15" customHeight="1" x14ac:dyDescent="0.35">
      <c r="A2916" s="2" t="s">
        <v>828</v>
      </c>
      <c r="B2916" s="2" t="s">
        <v>2472</v>
      </c>
      <c r="C2916" s="3">
        <v>6654</v>
      </c>
      <c r="D2916" s="2" t="s">
        <v>2473</v>
      </c>
      <c r="E2916" s="3">
        <v>120558</v>
      </c>
      <c r="F2916" s="4">
        <v>0.39788317656231853</v>
      </c>
      <c r="G2916" s="11" t="s">
        <v>130</v>
      </c>
      <c r="H2916" s="11" t="str">
        <f>VLOOKUP(G2916,Tablo3[#All],2,0)</f>
        <v>Supplier</v>
      </c>
    </row>
    <row r="2917" spans="1:8" ht="15" customHeight="1" x14ac:dyDescent="0.35">
      <c r="A2917" s="2" t="s">
        <v>521</v>
      </c>
      <c r="B2917" s="2" t="s">
        <v>2474</v>
      </c>
      <c r="C2917" s="3">
        <v>6577</v>
      </c>
      <c r="D2917" s="2" t="s">
        <v>2475</v>
      </c>
      <c r="E2917" s="3">
        <v>46886</v>
      </c>
      <c r="F2917" s="4">
        <v>0.2653883888580813</v>
      </c>
      <c r="G2917" s="11" t="s">
        <v>130</v>
      </c>
      <c r="H2917" s="11" t="str">
        <f>VLOOKUP(G2917,Tablo3[#All],2,0)</f>
        <v>Supplier</v>
      </c>
    </row>
    <row r="2918" spans="1:8" ht="15" customHeight="1" x14ac:dyDescent="0.35">
      <c r="A2918" s="2" t="s">
        <v>2476</v>
      </c>
      <c r="B2918" s="2" t="s">
        <v>2477</v>
      </c>
      <c r="C2918" s="3">
        <v>6560</v>
      </c>
      <c r="D2918" s="2" t="s">
        <v>2478</v>
      </c>
      <c r="E2918" s="3">
        <v>111578</v>
      </c>
      <c r="F2918" s="4">
        <v>5.8792952015630319E-2</v>
      </c>
      <c r="G2918" s="11" t="s">
        <v>130</v>
      </c>
      <c r="H2918" s="11" t="str">
        <f>VLOOKUP(G2918,Tablo3[#All],2,0)</f>
        <v>Supplier</v>
      </c>
    </row>
    <row r="2919" spans="1:8" ht="15" customHeight="1" x14ac:dyDescent="0.35">
      <c r="A2919" s="2" t="s">
        <v>809</v>
      </c>
      <c r="B2919" s="2" t="s">
        <v>2479</v>
      </c>
      <c r="C2919" s="3">
        <v>6344</v>
      </c>
      <c r="D2919" s="2" t="s">
        <v>2480</v>
      </c>
      <c r="E2919" s="3">
        <v>139063</v>
      </c>
      <c r="F2919" s="4">
        <v>0.25416537828178598</v>
      </c>
      <c r="G2919" s="11" t="s">
        <v>130</v>
      </c>
      <c r="H2919" s="11" t="str">
        <f>VLOOKUP(G2919,Tablo3[#All],2,0)</f>
        <v>Supplier</v>
      </c>
    </row>
    <row r="2920" spans="1:8" ht="15" customHeight="1" x14ac:dyDescent="0.35">
      <c r="A2920" s="2" t="s">
        <v>2481</v>
      </c>
      <c r="B2920" s="2" t="s">
        <v>2482</v>
      </c>
      <c r="C2920" s="3">
        <v>6224</v>
      </c>
      <c r="D2920" s="2" t="s">
        <v>2483</v>
      </c>
      <c r="E2920" s="3">
        <v>20238</v>
      </c>
      <c r="F2920" s="4">
        <v>0.53532957802154368</v>
      </c>
      <c r="G2920" s="11" t="s">
        <v>130</v>
      </c>
      <c r="H2920" s="11" t="str">
        <f>VLOOKUP(G2920,Tablo3[#All],2,0)</f>
        <v>Supplier</v>
      </c>
    </row>
    <row r="2921" spans="1:8" ht="15" customHeight="1" x14ac:dyDescent="0.35">
      <c r="A2921" s="2" t="s">
        <v>2484</v>
      </c>
      <c r="B2921" s="2" t="s">
        <v>2485</v>
      </c>
      <c r="C2921" s="3">
        <v>6188</v>
      </c>
      <c r="D2921" s="2" t="s">
        <v>1347</v>
      </c>
      <c r="E2921" s="3">
        <v>26476</v>
      </c>
      <c r="F2921" s="4">
        <v>0.2337966460190361</v>
      </c>
      <c r="G2921" s="11" t="s">
        <v>130</v>
      </c>
      <c r="H2921" s="11" t="str">
        <f>VLOOKUP(G2921,Tablo3[#All],2,0)</f>
        <v>Supplier</v>
      </c>
    </row>
    <row r="2922" spans="1:8" ht="15" customHeight="1" x14ac:dyDescent="0.35">
      <c r="A2922" s="2" t="s">
        <v>823</v>
      </c>
      <c r="B2922" s="2" t="s">
        <v>2486</v>
      </c>
      <c r="C2922" s="3">
        <v>6127</v>
      </c>
      <c r="D2922" s="2" t="s">
        <v>2487</v>
      </c>
      <c r="E2922" s="3">
        <v>85693</v>
      </c>
      <c r="F2922" s="4">
        <v>0.21098572812248376</v>
      </c>
      <c r="G2922" s="11" t="s">
        <v>130</v>
      </c>
      <c r="H2922" s="11" t="str">
        <f>VLOOKUP(G2922,Tablo3[#All],2,0)</f>
        <v>Supplier</v>
      </c>
    </row>
    <row r="2923" spans="1:8" ht="15" customHeight="1" x14ac:dyDescent="0.35">
      <c r="A2923" s="2" t="s">
        <v>2488</v>
      </c>
      <c r="B2923" s="2" t="s">
        <v>2489</v>
      </c>
      <c r="C2923" s="3">
        <v>5914</v>
      </c>
      <c r="D2923" s="2" t="s">
        <v>2490</v>
      </c>
      <c r="E2923" s="3">
        <v>19124</v>
      </c>
      <c r="F2923" s="4">
        <v>0.30961096005019872</v>
      </c>
      <c r="G2923" s="11" t="s">
        <v>130</v>
      </c>
      <c r="H2923" s="11" t="str">
        <f>VLOOKUP(G2923,Tablo3[#All],2,0)</f>
        <v>Supplier</v>
      </c>
    </row>
    <row r="2924" spans="1:8" ht="15" customHeight="1" x14ac:dyDescent="0.35">
      <c r="A2924" s="2" t="s">
        <v>2491</v>
      </c>
      <c r="B2924" s="2" t="s">
        <v>2492</v>
      </c>
      <c r="C2924" s="3">
        <v>5886</v>
      </c>
      <c r="D2924" s="2" t="s">
        <v>2493</v>
      </c>
      <c r="E2924" s="3">
        <v>154406</v>
      </c>
      <c r="F2924" s="4">
        <v>0.10603214900975351</v>
      </c>
      <c r="G2924" s="11" t="s">
        <v>130</v>
      </c>
      <c r="H2924" s="11" t="str">
        <f>VLOOKUP(G2924,Tablo3[#All],2,0)</f>
        <v>Supplier</v>
      </c>
    </row>
    <row r="2925" spans="1:8" ht="15" customHeight="1" x14ac:dyDescent="0.35">
      <c r="A2925" s="2" t="s">
        <v>2494</v>
      </c>
      <c r="B2925" s="2" t="s">
        <v>2495</v>
      </c>
      <c r="C2925" s="3">
        <v>5874</v>
      </c>
      <c r="D2925" s="2" t="s">
        <v>2496</v>
      </c>
      <c r="E2925" s="3">
        <v>22678</v>
      </c>
      <c r="F2925" s="4">
        <v>0.97288120645559573</v>
      </c>
      <c r="G2925" s="11" t="s">
        <v>130</v>
      </c>
      <c r="H2925" s="11" t="str">
        <f>VLOOKUP(G2925,Tablo3[#All],2,0)</f>
        <v>Supplier</v>
      </c>
    </row>
    <row r="2926" spans="1:8" ht="15" customHeight="1" x14ac:dyDescent="0.35">
      <c r="A2926" s="2" t="s">
        <v>772</v>
      </c>
      <c r="B2926" s="2" t="s">
        <v>2497</v>
      </c>
      <c r="C2926" s="3">
        <v>5854</v>
      </c>
      <c r="D2926" s="2" t="s">
        <v>2498</v>
      </c>
      <c r="E2926" s="3">
        <v>135948</v>
      </c>
      <c r="F2926" s="4">
        <v>0.10758525318504134</v>
      </c>
      <c r="G2926" s="11" t="s">
        <v>130</v>
      </c>
      <c r="H2926" s="11" t="str">
        <f>VLOOKUP(G2926,Tablo3[#All],2,0)</f>
        <v>Supplier</v>
      </c>
    </row>
    <row r="2927" spans="1:8" ht="15" customHeight="1" x14ac:dyDescent="0.35">
      <c r="A2927" s="2" t="s">
        <v>808</v>
      </c>
      <c r="B2927" s="2" t="s">
        <v>2499</v>
      </c>
      <c r="C2927" s="3">
        <v>5796</v>
      </c>
      <c r="D2927" s="2" t="s">
        <v>2500</v>
      </c>
      <c r="E2927" s="3">
        <v>92433</v>
      </c>
      <c r="F2927" s="4">
        <v>0.17241677755779863</v>
      </c>
      <c r="G2927" s="11" t="s">
        <v>130</v>
      </c>
      <c r="H2927" s="11" t="str">
        <f>VLOOKUP(G2927,Tablo3[#All],2,0)</f>
        <v>Supplier</v>
      </c>
    </row>
    <row r="2928" spans="1:8" ht="15" customHeight="1" x14ac:dyDescent="0.35">
      <c r="A2928" s="2" t="s">
        <v>649</v>
      </c>
      <c r="B2928" s="2" t="s">
        <v>2501</v>
      </c>
      <c r="C2928" s="3">
        <v>5770</v>
      </c>
      <c r="D2928" s="2" t="s">
        <v>2502</v>
      </c>
      <c r="E2928" s="3">
        <v>54654</v>
      </c>
      <c r="F2928" s="4">
        <v>0.40068430489991586</v>
      </c>
      <c r="G2928" s="11" t="s">
        <v>130</v>
      </c>
      <c r="H2928" s="11" t="str">
        <f>VLOOKUP(G2928,Tablo3[#All],2,0)</f>
        <v>Supplier</v>
      </c>
    </row>
    <row r="2929" spans="1:8" ht="15" customHeight="1" x14ac:dyDescent="0.35">
      <c r="A2929" s="2" t="s">
        <v>765</v>
      </c>
      <c r="B2929" s="2" t="s">
        <v>2503</v>
      </c>
      <c r="C2929" s="3">
        <v>5726</v>
      </c>
      <c r="D2929" s="2" t="s">
        <v>1455</v>
      </c>
      <c r="E2929" s="3">
        <v>39759</v>
      </c>
      <c r="F2929" s="4">
        <v>0.46381951256319326</v>
      </c>
      <c r="G2929" s="11" t="s">
        <v>130</v>
      </c>
      <c r="H2929" s="11" t="str">
        <f>VLOOKUP(G2929,Tablo3[#All],2,0)</f>
        <v>Supplier</v>
      </c>
    </row>
    <row r="2930" spans="1:8" ht="15" customHeight="1" x14ac:dyDescent="0.35">
      <c r="A2930" s="2" t="s">
        <v>671</v>
      </c>
      <c r="B2930" s="2" t="s">
        <v>2504</v>
      </c>
      <c r="C2930" s="3">
        <v>5684</v>
      </c>
      <c r="D2930" s="2" t="s">
        <v>2505</v>
      </c>
      <c r="E2930" s="3">
        <v>37282</v>
      </c>
      <c r="F2930" s="4">
        <v>0.19368596105359154</v>
      </c>
      <c r="G2930" s="11" t="s">
        <v>130</v>
      </c>
      <c r="H2930" s="11" t="str">
        <f>VLOOKUP(G2930,Tablo3[#All],2,0)</f>
        <v>Supplier</v>
      </c>
    </row>
    <row r="2931" spans="1:8" ht="15" customHeight="1" x14ac:dyDescent="0.35">
      <c r="A2931" s="2" t="s">
        <v>817</v>
      </c>
      <c r="B2931" s="2" t="s">
        <v>2506</v>
      </c>
      <c r="C2931" s="3">
        <v>5564</v>
      </c>
      <c r="D2931" s="2" t="s">
        <v>2507</v>
      </c>
      <c r="E2931" s="3">
        <v>122405</v>
      </c>
      <c r="F2931" s="4">
        <v>0.11892488051958662</v>
      </c>
      <c r="G2931" s="11" t="s">
        <v>130</v>
      </c>
      <c r="H2931" s="11" t="str">
        <f>VLOOKUP(G2931,Tablo3[#All],2,0)</f>
        <v>Supplier</v>
      </c>
    </row>
    <row r="2932" spans="1:8" ht="15" customHeight="1" x14ac:dyDescent="0.35">
      <c r="A2932" s="2" t="s">
        <v>835</v>
      </c>
      <c r="B2932" s="2" t="s">
        <v>2508</v>
      </c>
      <c r="C2932" s="3">
        <v>5542</v>
      </c>
      <c r="D2932" s="2" t="s">
        <v>2509</v>
      </c>
      <c r="E2932" s="3">
        <v>163386</v>
      </c>
      <c r="F2932" s="4">
        <v>6.5886918095797678E-2</v>
      </c>
      <c r="G2932" s="11" t="s">
        <v>130</v>
      </c>
      <c r="H2932" s="11" t="str">
        <f>VLOOKUP(G2932,Tablo3[#All],2,0)</f>
        <v>Supplier</v>
      </c>
    </row>
    <row r="2933" spans="1:8" ht="15" customHeight="1" x14ac:dyDescent="0.35">
      <c r="A2933" s="2" t="s">
        <v>2510</v>
      </c>
      <c r="B2933" s="2" t="s">
        <v>2511</v>
      </c>
      <c r="C2933" s="3">
        <v>5281</v>
      </c>
      <c r="D2933" s="2" t="s">
        <v>2512</v>
      </c>
      <c r="E2933" s="3">
        <v>48264</v>
      </c>
      <c r="F2933" s="4">
        <v>0.10813442731642632</v>
      </c>
      <c r="G2933" s="11" t="s">
        <v>130</v>
      </c>
      <c r="H2933" s="11" t="str">
        <f>VLOOKUP(G2933,Tablo3[#All],2,0)</f>
        <v>Supplier</v>
      </c>
    </row>
    <row r="2934" spans="1:8" ht="15" customHeight="1" x14ac:dyDescent="0.35">
      <c r="A2934" s="2" t="s">
        <v>767</v>
      </c>
      <c r="B2934" s="2" t="s">
        <v>2513</v>
      </c>
      <c r="C2934" s="3">
        <v>5136</v>
      </c>
      <c r="D2934" s="2" t="s">
        <v>2514</v>
      </c>
      <c r="E2934" s="3">
        <v>102286</v>
      </c>
      <c r="F2934" s="4">
        <v>5.0339244862444517E-2</v>
      </c>
      <c r="G2934" s="11" t="s">
        <v>130</v>
      </c>
      <c r="H2934" s="11" t="str">
        <f>VLOOKUP(G2934,Tablo3[#All],2,0)</f>
        <v>Supplier</v>
      </c>
    </row>
    <row r="2935" spans="1:8" ht="15" customHeight="1" x14ac:dyDescent="0.35">
      <c r="A2935" s="2" t="s">
        <v>810</v>
      </c>
      <c r="B2935" s="2" t="s">
        <v>2515</v>
      </c>
      <c r="C2935" s="3">
        <v>4926</v>
      </c>
      <c r="D2935" s="2" t="s">
        <v>2516</v>
      </c>
      <c r="E2935" s="3">
        <v>238141</v>
      </c>
      <c r="F2935" s="4">
        <v>0.11030439949441717</v>
      </c>
      <c r="G2935" s="11" t="s">
        <v>130</v>
      </c>
      <c r="H2935" s="11" t="str">
        <f>VLOOKUP(G2935,Tablo3[#All],2,0)</f>
        <v>Supplier</v>
      </c>
    </row>
    <row r="2936" spans="1:8" ht="15" customHeight="1" x14ac:dyDescent="0.35">
      <c r="A2936" s="2" t="s">
        <v>2517</v>
      </c>
      <c r="B2936" s="2" t="s">
        <v>2518</v>
      </c>
      <c r="C2936" s="3">
        <v>4880</v>
      </c>
      <c r="D2936" s="2" t="s">
        <v>2519</v>
      </c>
      <c r="E2936" s="3">
        <v>26855</v>
      </c>
      <c r="F2936" s="4">
        <v>0.18205175944889221</v>
      </c>
      <c r="G2936" s="11" t="s">
        <v>130</v>
      </c>
      <c r="H2936" s="11" t="str">
        <f>VLOOKUP(G2936,Tablo3[#All],2,0)</f>
        <v>Supplier</v>
      </c>
    </row>
    <row r="2937" spans="1:8" ht="15" customHeight="1" x14ac:dyDescent="0.35">
      <c r="A2937" s="2" t="s">
        <v>807</v>
      </c>
      <c r="B2937" s="2" t="s">
        <v>2520</v>
      </c>
      <c r="C2937" s="3">
        <v>4724</v>
      </c>
      <c r="D2937" s="2" t="s">
        <v>2521</v>
      </c>
      <c r="E2937" s="3">
        <v>107651</v>
      </c>
      <c r="F2937" s="4">
        <v>8.6594643802658591E-2</v>
      </c>
      <c r="G2937" s="11" t="s">
        <v>130</v>
      </c>
      <c r="H2937" s="11" t="str">
        <f>VLOOKUP(G2937,Tablo3[#All],2,0)</f>
        <v>Supplier</v>
      </c>
    </row>
    <row r="2938" spans="1:8" ht="15" customHeight="1" x14ac:dyDescent="0.35">
      <c r="A2938" s="2" t="s">
        <v>705</v>
      </c>
      <c r="B2938" s="2" t="s">
        <v>2522</v>
      </c>
      <c r="C2938" s="3">
        <v>4659</v>
      </c>
      <c r="D2938" s="2" t="s">
        <v>2523</v>
      </c>
      <c r="E2938" s="3">
        <v>64163</v>
      </c>
      <c r="F2938" s="4">
        <v>0.10284743543786917</v>
      </c>
      <c r="G2938" s="11" t="s">
        <v>130</v>
      </c>
      <c r="H2938" s="11" t="str">
        <f>VLOOKUP(G2938,Tablo3[#All],2,0)</f>
        <v>Supplier</v>
      </c>
    </row>
    <row r="2939" spans="1:8" ht="15" customHeight="1" x14ac:dyDescent="0.35">
      <c r="A2939" s="2" t="s">
        <v>779</v>
      </c>
      <c r="B2939" s="2" t="s">
        <v>2524</v>
      </c>
      <c r="C2939" s="3">
        <v>4177</v>
      </c>
      <c r="D2939" s="2" t="s">
        <v>2525</v>
      </c>
      <c r="E2939" s="3">
        <v>65296</v>
      </c>
      <c r="F2939" s="4">
        <v>0.17238421955403088</v>
      </c>
      <c r="G2939" s="11" t="s">
        <v>130</v>
      </c>
      <c r="H2939" s="11" t="str">
        <f>VLOOKUP(G2939,Tablo3[#All],2,0)</f>
        <v>Supplier</v>
      </c>
    </row>
    <row r="2940" spans="1:8" ht="15" customHeight="1" x14ac:dyDescent="0.35">
      <c r="A2940" s="2" t="s">
        <v>841</v>
      </c>
      <c r="B2940" s="2" t="s">
        <v>2526</v>
      </c>
      <c r="C2940" s="3">
        <v>4089</v>
      </c>
      <c r="D2940" s="2" t="s">
        <v>2527</v>
      </c>
      <c r="E2940" s="3">
        <v>392686</v>
      </c>
      <c r="F2940" s="4">
        <v>1.6944836332336777E-2</v>
      </c>
      <c r="G2940" s="11" t="s">
        <v>130</v>
      </c>
      <c r="H2940" s="11" t="str">
        <f>VLOOKUP(G2940,Tablo3[#All],2,0)</f>
        <v>Supplier</v>
      </c>
    </row>
    <row r="2941" spans="1:8" ht="15" customHeight="1" x14ac:dyDescent="0.35">
      <c r="A2941" s="2" t="s">
        <v>2528</v>
      </c>
      <c r="B2941" s="2" t="s">
        <v>2529</v>
      </c>
      <c r="C2941" s="3">
        <v>3865</v>
      </c>
      <c r="D2941" s="2" t="s">
        <v>2530</v>
      </c>
      <c r="E2941" s="3">
        <v>13727</v>
      </c>
      <c r="F2941" s="4">
        <v>0.28156188533547022</v>
      </c>
      <c r="G2941" s="11" t="s">
        <v>130</v>
      </c>
      <c r="H2941" s="11" t="str">
        <f>VLOOKUP(G2941,Tablo3[#All],2,0)</f>
        <v>Supplier</v>
      </c>
    </row>
    <row r="2942" spans="1:8" ht="15" customHeight="1" x14ac:dyDescent="0.35">
      <c r="A2942" s="2" t="s">
        <v>2531</v>
      </c>
      <c r="B2942" s="2" t="s">
        <v>2532</v>
      </c>
      <c r="C2942" s="3">
        <v>3864</v>
      </c>
      <c r="D2942" s="2" t="s">
        <v>2533</v>
      </c>
      <c r="E2942" s="3">
        <v>7695</v>
      </c>
      <c r="F2942" s="4">
        <v>1.0766731643924627</v>
      </c>
      <c r="G2942" s="11" t="s">
        <v>130</v>
      </c>
      <c r="H2942" s="11" t="str">
        <f>VLOOKUP(G2942,Tablo3[#All],2,0)</f>
        <v>Supplier</v>
      </c>
    </row>
    <row r="2943" spans="1:8" ht="15" customHeight="1" x14ac:dyDescent="0.35">
      <c r="A2943" s="2" t="s">
        <v>732</v>
      </c>
      <c r="B2943" s="2" t="s">
        <v>2534</v>
      </c>
      <c r="C2943" s="3">
        <v>3787</v>
      </c>
      <c r="D2943" s="2" t="s">
        <v>2535</v>
      </c>
      <c r="E2943" s="3">
        <v>101367</v>
      </c>
      <c r="F2943" s="4">
        <v>3.7379028677972125E-2</v>
      </c>
      <c r="G2943" s="11" t="s">
        <v>130</v>
      </c>
      <c r="H2943" s="11" t="str">
        <f>VLOOKUP(G2943,Tablo3[#All],2,0)</f>
        <v>Supplier</v>
      </c>
    </row>
    <row r="2944" spans="1:8" ht="15" customHeight="1" x14ac:dyDescent="0.35">
      <c r="A2944" s="2" t="s">
        <v>825</v>
      </c>
      <c r="B2944" s="2" t="s">
        <v>2536</v>
      </c>
      <c r="C2944" s="3">
        <v>3716</v>
      </c>
      <c r="D2944" s="2" t="s">
        <v>2537</v>
      </c>
      <c r="E2944" s="3">
        <v>159298</v>
      </c>
      <c r="F2944" s="4">
        <v>0.16145839872440332</v>
      </c>
      <c r="G2944" s="11" t="s">
        <v>130</v>
      </c>
      <c r="H2944" s="11" t="str">
        <f>VLOOKUP(G2944,Tablo3[#All],2,0)</f>
        <v>Supplier</v>
      </c>
    </row>
    <row r="2945" spans="1:8" ht="15" customHeight="1" x14ac:dyDescent="0.35">
      <c r="A2945" s="2" t="s">
        <v>436</v>
      </c>
      <c r="B2945" s="2" t="s">
        <v>2538</v>
      </c>
      <c r="C2945" s="3">
        <v>3703</v>
      </c>
      <c r="D2945" s="2" t="s">
        <v>2539</v>
      </c>
      <c r="E2945" s="3">
        <v>6726</v>
      </c>
      <c r="F2945" s="4">
        <v>2.9531668153434434</v>
      </c>
      <c r="G2945" s="11" t="s">
        <v>130</v>
      </c>
      <c r="H2945" s="11" t="str">
        <f>VLOOKUP(G2945,Tablo3[#All],2,0)</f>
        <v>Supplier</v>
      </c>
    </row>
    <row r="2946" spans="1:8" ht="15" customHeight="1" x14ac:dyDescent="0.35">
      <c r="A2946" s="2" t="s">
        <v>794</v>
      </c>
      <c r="B2946" s="2" t="s">
        <v>2540</v>
      </c>
      <c r="C2946" s="3">
        <v>3431</v>
      </c>
      <c r="D2946" s="2" t="s">
        <v>2541</v>
      </c>
      <c r="E2946" s="3">
        <v>37474</v>
      </c>
      <c r="F2946" s="4">
        <v>9.1476757218338048E-2</v>
      </c>
      <c r="G2946" s="11" t="s">
        <v>130</v>
      </c>
      <c r="H2946" s="11" t="str">
        <f>VLOOKUP(G2946,Tablo3[#All],2,0)</f>
        <v>Supplier</v>
      </c>
    </row>
    <row r="2947" spans="1:8" ht="15" customHeight="1" x14ac:dyDescent="0.35">
      <c r="A2947" s="2" t="s">
        <v>803</v>
      </c>
      <c r="B2947" s="2" t="s">
        <v>2542</v>
      </c>
      <c r="C2947" s="3">
        <v>3327</v>
      </c>
      <c r="D2947" s="2" t="s">
        <v>2543</v>
      </c>
      <c r="E2947" s="3">
        <v>204254</v>
      </c>
      <c r="F2947" s="4">
        <v>0.15896873500641359</v>
      </c>
      <c r="G2947" s="11" t="s">
        <v>130</v>
      </c>
      <c r="H2947" s="11" t="str">
        <f>VLOOKUP(G2947,Tablo3[#All],2,0)</f>
        <v>Supplier</v>
      </c>
    </row>
    <row r="2948" spans="1:8" ht="15" customHeight="1" x14ac:dyDescent="0.35">
      <c r="A2948" s="2" t="s">
        <v>494</v>
      </c>
      <c r="B2948" s="2" t="s">
        <v>2544</v>
      </c>
      <c r="C2948" s="3">
        <v>3098</v>
      </c>
      <c r="D2948" s="2" t="s">
        <v>2545</v>
      </c>
      <c r="E2948" s="3">
        <v>66759</v>
      </c>
      <c r="F2948" s="4">
        <v>0.29272457646160066</v>
      </c>
      <c r="G2948" s="11" t="s">
        <v>130</v>
      </c>
      <c r="H2948" s="11" t="str">
        <f>VLOOKUP(G2948,Tablo3[#All],2,0)</f>
        <v>Supplier</v>
      </c>
    </row>
    <row r="2949" spans="1:8" ht="15" customHeight="1" x14ac:dyDescent="0.35">
      <c r="A2949" s="2" t="s">
        <v>746</v>
      </c>
      <c r="B2949" s="2" t="s">
        <v>2546</v>
      </c>
      <c r="C2949" s="3">
        <v>3087</v>
      </c>
      <c r="D2949" s="2" t="s">
        <v>2547</v>
      </c>
      <c r="E2949" s="3">
        <v>119659</v>
      </c>
      <c r="F2949" s="4">
        <v>5.0251130295255686E-2</v>
      </c>
      <c r="G2949" s="11" t="s">
        <v>130</v>
      </c>
      <c r="H2949" s="11" t="str">
        <f>VLOOKUP(G2949,Tablo3[#All],2,0)</f>
        <v>Supplier</v>
      </c>
    </row>
    <row r="2950" spans="1:8" ht="15" customHeight="1" x14ac:dyDescent="0.35">
      <c r="A2950" s="2" t="s">
        <v>2548</v>
      </c>
      <c r="B2950" s="2" t="s">
        <v>2549</v>
      </c>
      <c r="C2950" s="3">
        <v>3005</v>
      </c>
      <c r="D2950" s="2" t="s">
        <v>2550</v>
      </c>
      <c r="E2950" s="3">
        <v>25196</v>
      </c>
      <c r="F2950" s="4">
        <v>0.44892046356564536</v>
      </c>
      <c r="G2950" s="11" t="s">
        <v>130</v>
      </c>
      <c r="H2950" s="11" t="str">
        <f>VLOOKUP(G2950,Tablo3[#All],2,0)</f>
        <v>Supplier</v>
      </c>
    </row>
    <row r="2951" spans="1:8" ht="15" customHeight="1" x14ac:dyDescent="0.35">
      <c r="A2951" s="2" t="s">
        <v>2551</v>
      </c>
      <c r="B2951" s="2" t="s">
        <v>2552</v>
      </c>
      <c r="C2951" s="3">
        <v>2929</v>
      </c>
      <c r="D2951" s="2" t="s">
        <v>2553</v>
      </c>
      <c r="E2951" s="3">
        <v>22779</v>
      </c>
      <c r="F2951" s="4">
        <v>0.21445190745862416</v>
      </c>
      <c r="G2951" s="11" t="s">
        <v>130</v>
      </c>
      <c r="H2951" s="11" t="str">
        <f>VLOOKUP(G2951,Tablo3[#All],2,0)</f>
        <v>Supplier</v>
      </c>
    </row>
    <row r="2952" spans="1:8" ht="15" customHeight="1" x14ac:dyDescent="0.35">
      <c r="A2952" s="2" t="s">
        <v>2554</v>
      </c>
      <c r="B2952" s="2" t="s">
        <v>2555</v>
      </c>
      <c r="C2952" s="3">
        <v>2913</v>
      </c>
      <c r="D2952" s="2" t="s">
        <v>2556</v>
      </c>
      <c r="E2952" s="3">
        <v>23775</v>
      </c>
      <c r="F2952" s="4">
        <v>0.12264984227129337</v>
      </c>
      <c r="G2952" s="11" t="s">
        <v>130</v>
      </c>
      <c r="H2952" s="11" t="str">
        <f>VLOOKUP(G2952,Tablo3[#All],2,0)</f>
        <v>Supplier</v>
      </c>
    </row>
    <row r="2953" spans="1:8" ht="15" customHeight="1" x14ac:dyDescent="0.35">
      <c r="A2953" s="2" t="s">
        <v>694</v>
      </c>
      <c r="B2953" s="2" t="s">
        <v>2557</v>
      </c>
      <c r="C2953" s="3">
        <v>2738</v>
      </c>
      <c r="D2953" s="2" t="s">
        <v>2558</v>
      </c>
      <c r="E2953" s="3">
        <v>38845</v>
      </c>
      <c r="F2953" s="4">
        <v>7.0485261938473417E-2</v>
      </c>
      <c r="G2953" s="11" t="s">
        <v>130</v>
      </c>
      <c r="H2953" s="11" t="str">
        <f>VLOOKUP(G2953,Tablo3[#All],2,0)</f>
        <v>Supplier</v>
      </c>
    </row>
    <row r="2954" spans="1:8" ht="15" customHeight="1" x14ac:dyDescent="0.35">
      <c r="A2954" s="2" t="s">
        <v>751</v>
      </c>
      <c r="B2954" s="2" t="s">
        <v>2559</v>
      </c>
      <c r="C2954" s="3">
        <v>2693</v>
      </c>
      <c r="D2954" s="2" t="s">
        <v>2560</v>
      </c>
      <c r="E2954" s="3">
        <v>26176</v>
      </c>
      <c r="F2954" s="4">
        <v>0.10188722493887531</v>
      </c>
      <c r="G2954" s="11" t="s">
        <v>130</v>
      </c>
      <c r="H2954" s="11" t="str">
        <f>VLOOKUP(G2954,Tablo3[#All],2,0)</f>
        <v>Supplier</v>
      </c>
    </row>
    <row r="2955" spans="1:8" ht="15" customHeight="1" x14ac:dyDescent="0.35">
      <c r="A2955" s="2" t="s">
        <v>2561</v>
      </c>
      <c r="B2955" s="2" t="s">
        <v>2562</v>
      </c>
      <c r="C2955" s="3">
        <v>2398</v>
      </c>
      <c r="D2955" s="2" t="s">
        <v>2563</v>
      </c>
      <c r="E2955" s="3">
        <v>23779</v>
      </c>
      <c r="F2955" s="4">
        <v>0.10084528365364397</v>
      </c>
      <c r="G2955" s="11" t="s">
        <v>130</v>
      </c>
      <c r="H2955" s="11" t="str">
        <f>VLOOKUP(G2955,Tablo3[#All],2,0)</f>
        <v>Supplier</v>
      </c>
    </row>
    <row r="2956" spans="1:8" ht="15" customHeight="1" x14ac:dyDescent="0.35">
      <c r="A2956" s="2" t="s">
        <v>819</v>
      </c>
      <c r="B2956" s="2" t="s">
        <v>2564</v>
      </c>
      <c r="C2956" s="3">
        <v>2327</v>
      </c>
      <c r="D2956" s="2" t="s">
        <v>2565</v>
      </c>
      <c r="E2956" s="3">
        <v>25530</v>
      </c>
      <c r="F2956" s="4">
        <v>0.36149627888758323</v>
      </c>
      <c r="G2956" s="11" t="s">
        <v>130</v>
      </c>
      <c r="H2956" s="11" t="str">
        <f>VLOOKUP(G2956,Tablo3[#All],2,0)</f>
        <v>Supplier</v>
      </c>
    </row>
    <row r="2957" spans="1:8" ht="15" customHeight="1" x14ac:dyDescent="0.35">
      <c r="A2957" s="2" t="s">
        <v>2566</v>
      </c>
      <c r="B2957" s="2" t="s">
        <v>2567</v>
      </c>
      <c r="C2957" s="3">
        <v>2241</v>
      </c>
      <c r="D2957" s="2" t="s">
        <v>1387</v>
      </c>
      <c r="E2957" s="3">
        <v>12868</v>
      </c>
      <c r="F2957" s="4">
        <v>0.23857631333540566</v>
      </c>
      <c r="G2957" s="11" t="s">
        <v>130</v>
      </c>
      <c r="H2957" s="11" t="str">
        <f>VLOOKUP(G2957,Tablo3[#All],2,0)</f>
        <v>Supplier</v>
      </c>
    </row>
    <row r="2958" spans="1:8" ht="15" customHeight="1" x14ac:dyDescent="0.35">
      <c r="A2958" s="2" t="s">
        <v>2568</v>
      </c>
      <c r="B2958" s="2" t="s">
        <v>2569</v>
      </c>
      <c r="C2958" s="3">
        <v>1956</v>
      </c>
      <c r="D2958" s="2" t="s">
        <v>2570</v>
      </c>
      <c r="E2958" s="3">
        <v>90170</v>
      </c>
      <c r="F2958" s="4">
        <v>0.12189198181213264</v>
      </c>
      <c r="G2958" s="11" t="s">
        <v>130</v>
      </c>
      <c r="H2958" s="11" t="str">
        <f>VLOOKUP(G2958,Tablo3[#All],2,0)</f>
        <v>Supplier</v>
      </c>
    </row>
    <row r="2959" spans="1:8" ht="15" customHeight="1" x14ac:dyDescent="0.35">
      <c r="A2959" s="2" t="s">
        <v>2571</v>
      </c>
      <c r="B2959" s="2" t="s">
        <v>2572</v>
      </c>
      <c r="C2959" s="3">
        <v>1896</v>
      </c>
      <c r="D2959" s="2" t="s">
        <v>2573</v>
      </c>
      <c r="E2959" s="3">
        <v>81857</v>
      </c>
      <c r="F2959" s="4">
        <v>6.765456833257999E-2</v>
      </c>
      <c r="G2959" s="11" t="s">
        <v>130</v>
      </c>
      <c r="H2959" s="11" t="str">
        <f>VLOOKUP(G2959,Tablo3[#All],2,0)</f>
        <v>Supplier</v>
      </c>
    </row>
    <row r="2960" spans="1:8" ht="15" customHeight="1" x14ac:dyDescent="0.35">
      <c r="A2960" s="2" t="s">
        <v>2574</v>
      </c>
      <c r="B2960" s="2" t="s">
        <v>2575</v>
      </c>
      <c r="C2960" s="3">
        <v>1774</v>
      </c>
      <c r="D2960" s="2" t="s">
        <v>2576</v>
      </c>
      <c r="E2960" s="3">
        <v>2177</v>
      </c>
      <c r="F2960" s="4">
        <v>3.2714745062011943</v>
      </c>
      <c r="G2960" s="11" t="s">
        <v>130</v>
      </c>
      <c r="H2960" s="11" t="str">
        <f>VLOOKUP(G2960,Tablo3[#All],2,0)</f>
        <v>Supplier</v>
      </c>
    </row>
    <row r="2961" spans="1:8" ht="15" customHeight="1" x14ac:dyDescent="0.35">
      <c r="A2961" s="2" t="s">
        <v>2577</v>
      </c>
      <c r="B2961" s="2" t="s">
        <v>2578</v>
      </c>
      <c r="C2961" s="3">
        <v>1752</v>
      </c>
      <c r="D2961" s="2" t="s">
        <v>2579</v>
      </c>
      <c r="E2961" s="3">
        <v>54042</v>
      </c>
      <c r="F2961" s="4">
        <v>0.19967802820028865</v>
      </c>
      <c r="G2961" s="11" t="s">
        <v>130</v>
      </c>
      <c r="H2961" s="11" t="str">
        <f>VLOOKUP(G2961,Tablo3[#All],2,0)</f>
        <v>Supplier</v>
      </c>
    </row>
    <row r="2962" spans="1:8" ht="15" customHeight="1" x14ac:dyDescent="0.35">
      <c r="A2962" s="2" t="s">
        <v>787</v>
      </c>
      <c r="B2962" s="2" t="s">
        <v>2580</v>
      </c>
      <c r="C2962" s="3">
        <v>1683</v>
      </c>
      <c r="D2962" s="2" t="s">
        <v>2581</v>
      </c>
      <c r="E2962" s="3">
        <v>65796</v>
      </c>
      <c r="F2962" s="4">
        <v>9.28475895191197E-2</v>
      </c>
      <c r="G2962" s="11" t="s">
        <v>130</v>
      </c>
      <c r="H2962" s="11" t="str">
        <f>VLOOKUP(G2962,Tablo3[#All],2,0)</f>
        <v>Supplier</v>
      </c>
    </row>
    <row r="2963" spans="1:8" ht="15" customHeight="1" x14ac:dyDescent="0.35">
      <c r="A2963" s="2" t="s">
        <v>2582</v>
      </c>
      <c r="B2963" s="2" t="s">
        <v>2583</v>
      </c>
      <c r="C2963" s="3">
        <v>1639</v>
      </c>
      <c r="D2963" s="2" t="s">
        <v>2584</v>
      </c>
      <c r="E2963" s="3">
        <v>20938</v>
      </c>
      <c r="F2963" s="4">
        <v>0.27691279014232495</v>
      </c>
      <c r="G2963" s="11" t="s">
        <v>130</v>
      </c>
      <c r="H2963" s="11" t="str">
        <f>VLOOKUP(G2963,Tablo3[#All],2,0)</f>
        <v>Supplier</v>
      </c>
    </row>
    <row r="2964" spans="1:8" ht="15" customHeight="1" x14ac:dyDescent="0.35">
      <c r="A2964" s="2" t="s">
        <v>844</v>
      </c>
      <c r="B2964" s="2" t="s">
        <v>2585</v>
      </c>
      <c r="C2964" s="3">
        <v>1407</v>
      </c>
      <c r="D2964" s="2" t="s">
        <v>2586</v>
      </c>
      <c r="E2964" s="3">
        <v>370158</v>
      </c>
      <c r="F2964" s="4">
        <v>1.0163227594702803E-2</v>
      </c>
      <c r="G2964" s="11" t="s">
        <v>130</v>
      </c>
      <c r="H2964" s="11" t="str">
        <f>VLOOKUP(G2964,Tablo3[#All],2,0)</f>
        <v>Supplier</v>
      </c>
    </row>
    <row r="2965" spans="1:8" ht="15" customHeight="1" x14ac:dyDescent="0.35">
      <c r="A2965" s="2" t="s">
        <v>2587</v>
      </c>
      <c r="B2965" s="2" t="s">
        <v>2588</v>
      </c>
      <c r="C2965" s="3">
        <v>1407</v>
      </c>
      <c r="D2965" s="2" t="s">
        <v>2589</v>
      </c>
      <c r="E2965" s="3">
        <v>83213</v>
      </c>
      <c r="F2965" s="4">
        <v>3.9008328025669066E-2</v>
      </c>
      <c r="G2965" s="11" t="s">
        <v>130</v>
      </c>
      <c r="H2965" s="11" t="str">
        <f>VLOOKUP(G2965,Tablo3[#All],2,0)</f>
        <v>Supplier</v>
      </c>
    </row>
    <row r="2966" spans="1:8" ht="15" customHeight="1" x14ac:dyDescent="0.35">
      <c r="A2966" s="2" t="s">
        <v>2590</v>
      </c>
      <c r="B2966" s="2" t="s">
        <v>2591</v>
      </c>
      <c r="C2966" s="3">
        <v>1385</v>
      </c>
      <c r="D2966" s="2" t="s">
        <v>2592</v>
      </c>
      <c r="E2966" s="3">
        <v>37431</v>
      </c>
      <c r="F2966" s="4">
        <v>3.686783681974834E-2</v>
      </c>
      <c r="G2966" s="11" t="s">
        <v>130</v>
      </c>
      <c r="H2966" s="11" t="str">
        <f>VLOOKUP(G2966,Tablo3[#All],2,0)</f>
        <v>Supplier</v>
      </c>
    </row>
    <row r="2967" spans="1:8" ht="15" customHeight="1" x14ac:dyDescent="0.35">
      <c r="A2967" s="2" t="s">
        <v>846</v>
      </c>
      <c r="B2967" s="2" t="s">
        <v>2593</v>
      </c>
      <c r="C2967" s="3">
        <v>1372</v>
      </c>
      <c r="D2967" s="2" t="s">
        <v>2594</v>
      </c>
      <c r="E2967" s="3">
        <v>256940</v>
      </c>
      <c r="F2967" s="4">
        <v>1.9514283490309023E-2</v>
      </c>
      <c r="G2967" s="11" t="s">
        <v>130</v>
      </c>
      <c r="H2967" s="11" t="str">
        <f>VLOOKUP(G2967,Tablo3[#All],2,0)</f>
        <v>Supplier</v>
      </c>
    </row>
    <row r="2968" spans="1:8" ht="15" customHeight="1" x14ac:dyDescent="0.35">
      <c r="A2968" s="2" t="s">
        <v>849</v>
      </c>
      <c r="B2968" s="2" t="s">
        <v>2595</v>
      </c>
      <c r="C2968" s="3">
        <v>1276</v>
      </c>
      <c r="D2968" s="2" t="s">
        <v>2596</v>
      </c>
      <c r="E2968" s="3">
        <v>222280</v>
      </c>
      <c r="F2968" s="4">
        <v>5.7180133165376998E-3</v>
      </c>
      <c r="G2968" s="11" t="s">
        <v>130</v>
      </c>
      <c r="H2968" s="11" t="str">
        <f>VLOOKUP(G2968,Tablo3[#All],2,0)</f>
        <v>Supplier</v>
      </c>
    </row>
    <row r="2969" spans="1:8" ht="15" customHeight="1" x14ac:dyDescent="0.35">
      <c r="A2969" s="2" t="s">
        <v>691</v>
      </c>
      <c r="B2969" s="2" t="s">
        <v>2597</v>
      </c>
      <c r="C2969" s="3">
        <v>1224</v>
      </c>
      <c r="D2969" s="2" t="s">
        <v>2598</v>
      </c>
      <c r="E2969" s="3">
        <v>18849</v>
      </c>
      <c r="F2969" s="4">
        <v>0.21327391373547669</v>
      </c>
      <c r="G2969" s="11" t="s">
        <v>130</v>
      </c>
      <c r="H2969" s="11" t="str">
        <f>VLOOKUP(G2969,Tablo3[#All],2,0)</f>
        <v>Supplier</v>
      </c>
    </row>
    <row r="2970" spans="1:8" ht="15" customHeight="1" x14ac:dyDescent="0.35">
      <c r="A2970" s="2" t="s">
        <v>827</v>
      </c>
      <c r="B2970" s="2" t="s">
        <v>2599</v>
      </c>
      <c r="C2970" s="3">
        <v>992</v>
      </c>
      <c r="D2970" s="2" t="s">
        <v>2600</v>
      </c>
      <c r="E2970" s="3">
        <v>33110</v>
      </c>
      <c r="F2970" s="4">
        <v>2.9930534581697373E-2</v>
      </c>
      <c r="G2970" s="11" t="s">
        <v>130</v>
      </c>
      <c r="H2970" s="11" t="str">
        <f>VLOOKUP(G2970,Tablo3[#All],2,0)</f>
        <v>Supplier</v>
      </c>
    </row>
    <row r="2971" spans="1:8" ht="15" customHeight="1" x14ac:dyDescent="0.35">
      <c r="A2971" s="2" t="s">
        <v>2601</v>
      </c>
      <c r="B2971" s="2" t="s">
        <v>2602</v>
      </c>
      <c r="C2971" s="3">
        <v>739</v>
      </c>
      <c r="D2971" s="2" t="s">
        <v>2603</v>
      </c>
      <c r="E2971" s="3">
        <v>48099</v>
      </c>
      <c r="F2971" s="4">
        <v>4.1227468346535269E-2</v>
      </c>
      <c r="G2971" s="11" t="s">
        <v>130</v>
      </c>
      <c r="H2971" s="11" t="str">
        <f>VLOOKUP(G2971,Tablo3[#All],2,0)</f>
        <v>Supplier</v>
      </c>
    </row>
    <row r="2972" spans="1:8" ht="15" customHeight="1" x14ac:dyDescent="0.35">
      <c r="A2972" s="2" t="s">
        <v>2604</v>
      </c>
      <c r="B2972" s="2" t="s">
        <v>2605</v>
      </c>
      <c r="C2972" s="3">
        <v>651</v>
      </c>
      <c r="D2972" s="2" t="s">
        <v>2606</v>
      </c>
      <c r="E2972" s="3">
        <v>25483</v>
      </c>
      <c r="F2972" s="4">
        <v>4.9640937095318451E-2</v>
      </c>
      <c r="G2972" s="11" t="s">
        <v>130</v>
      </c>
      <c r="H2972" s="11" t="str">
        <f>VLOOKUP(G2972,Tablo3[#All],2,0)</f>
        <v>Supplier</v>
      </c>
    </row>
    <row r="2973" spans="1:8" ht="15" customHeight="1" x14ac:dyDescent="0.35">
      <c r="A2973" s="2" t="s">
        <v>2607</v>
      </c>
      <c r="B2973" s="2" t="s">
        <v>127</v>
      </c>
      <c r="C2973" s="3">
        <v>524</v>
      </c>
      <c r="D2973" s="2" t="s">
        <v>1897</v>
      </c>
      <c r="E2973" s="3">
        <v>1275</v>
      </c>
      <c r="F2973" s="4">
        <v>1.2329411764705882</v>
      </c>
      <c r="G2973" s="11" t="s">
        <v>130</v>
      </c>
      <c r="H2973" s="11" t="str">
        <f>VLOOKUP(G2973,Tablo3[#All],2,0)</f>
        <v>Supplier</v>
      </c>
    </row>
    <row r="2974" spans="1:8" ht="15" customHeight="1" x14ac:dyDescent="0.35">
      <c r="A2974" s="2" t="s">
        <v>840</v>
      </c>
      <c r="B2974" s="2" t="s">
        <v>2608</v>
      </c>
      <c r="C2974" s="3">
        <v>502</v>
      </c>
      <c r="D2974" s="2" t="s">
        <v>2609</v>
      </c>
      <c r="E2974" s="3">
        <v>59149</v>
      </c>
      <c r="F2974" s="4">
        <v>1.6974082402069351E-2</v>
      </c>
      <c r="G2974" s="11" t="s">
        <v>130</v>
      </c>
      <c r="H2974" s="11" t="str">
        <f>VLOOKUP(G2974,Tablo3[#All],2,0)</f>
        <v>Supplier</v>
      </c>
    </row>
    <row r="2975" spans="1:8" ht="15" customHeight="1" x14ac:dyDescent="0.35">
      <c r="A2975" s="2" t="s">
        <v>859</v>
      </c>
      <c r="B2975" s="2" t="s">
        <v>2610</v>
      </c>
      <c r="C2975" s="3">
        <v>458</v>
      </c>
      <c r="D2975" s="2" t="s">
        <v>2611</v>
      </c>
      <c r="E2975" s="3">
        <v>58540</v>
      </c>
      <c r="F2975" s="4">
        <v>7.8237102835667927E-3</v>
      </c>
      <c r="G2975" s="11" t="s">
        <v>130</v>
      </c>
      <c r="H2975" s="11" t="str">
        <f>VLOOKUP(G2975,Tablo3[#All],2,0)</f>
        <v>Supplier</v>
      </c>
    </row>
    <row r="2976" spans="1:8" ht="15" customHeight="1" x14ac:dyDescent="0.35">
      <c r="A2976" s="2" t="s">
        <v>326</v>
      </c>
      <c r="B2976" s="2" t="s">
        <v>2612</v>
      </c>
      <c r="C2976" s="3">
        <v>424</v>
      </c>
      <c r="D2976" s="2" t="s">
        <v>2613</v>
      </c>
      <c r="E2976" s="3">
        <v>829</v>
      </c>
      <c r="F2976" s="4">
        <v>2.3908323281061521</v>
      </c>
      <c r="G2976" s="11" t="s">
        <v>130</v>
      </c>
      <c r="H2976" s="11" t="str">
        <f>VLOOKUP(G2976,Tablo3[#All],2,0)</f>
        <v>Supplier</v>
      </c>
    </row>
    <row r="2977" spans="1:8" ht="15" customHeight="1" x14ac:dyDescent="0.35">
      <c r="A2977" s="2" t="s">
        <v>829</v>
      </c>
      <c r="B2977" s="2" t="s">
        <v>2614</v>
      </c>
      <c r="C2977" s="3">
        <v>404</v>
      </c>
      <c r="D2977" s="2" t="s">
        <v>2615</v>
      </c>
      <c r="E2977" s="3">
        <v>34851</v>
      </c>
      <c r="F2977" s="4">
        <v>3.4116668101345726E-2</v>
      </c>
      <c r="G2977" s="11" t="s">
        <v>130</v>
      </c>
      <c r="H2977" s="11" t="str">
        <f>VLOOKUP(G2977,Tablo3[#All],2,0)</f>
        <v>Supplier</v>
      </c>
    </row>
    <row r="2978" spans="1:8" ht="15" customHeight="1" x14ac:dyDescent="0.35">
      <c r="A2978" s="2" t="s">
        <v>837</v>
      </c>
      <c r="B2978" s="2" t="s">
        <v>2616</v>
      </c>
      <c r="C2978" s="3">
        <v>390</v>
      </c>
      <c r="D2978" s="2" t="s">
        <v>2594</v>
      </c>
      <c r="E2978" s="3">
        <v>74208</v>
      </c>
      <c r="F2978" s="4">
        <v>5.2554980595084086E-3</v>
      </c>
      <c r="G2978" s="11" t="s">
        <v>130</v>
      </c>
      <c r="H2978" s="11" t="str">
        <f>VLOOKUP(G2978,Tablo3[#All],2,0)</f>
        <v>Supplier</v>
      </c>
    </row>
    <row r="2979" spans="1:8" ht="15" customHeight="1" x14ac:dyDescent="0.35">
      <c r="A2979" s="2" t="s">
        <v>2617</v>
      </c>
      <c r="B2979" s="2" t="s">
        <v>2618</v>
      </c>
      <c r="C2979" s="3">
        <v>370</v>
      </c>
      <c r="D2979" s="2" t="s">
        <v>2619</v>
      </c>
      <c r="E2979" s="3">
        <v>3555</v>
      </c>
      <c r="F2979" s="4">
        <v>0.20815752461322082</v>
      </c>
      <c r="G2979" s="11" t="s">
        <v>130</v>
      </c>
      <c r="H2979" s="11" t="str">
        <f>VLOOKUP(G2979,Tablo3[#All],2,0)</f>
        <v>Supplier</v>
      </c>
    </row>
    <row r="2980" spans="1:8" ht="15" customHeight="1" x14ac:dyDescent="0.35">
      <c r="A2980" s="2" t="s">
        <v>839</v>
      </c>
      <c r="B2980" s="2" t="s">
        <v>2620</v>
      </c>
      <c r="C2980" s="3">
        <v>325</v>
      </c>
      <c r="D2980" s="2" t="s">
        <v>2621</v>
      </c>
      <c r="E2980" s="3">
        <v>49445</v>
      </c>
      <c r="F2980" s="4">
        <v>6.4313884113661648E-3</v>
      </c>
      <c r="G2980" s="11" t="s">
        <v>130</v>
      </c>
      <c r="H2980" s="11" t="str">
        <f>VLOOKUP(G2980,Tablo3[#All],2,0)</f>
        <v>Supplier</v>
      </c>
    </row>
    <row r="2981" spans="1:8" ht="15" customHeight="1" x14ac:dyDescent="0.35">
      <c r="A2981" s="2" t="s">
        <v>2622</v>
      </c>
      <c r="B2981" s="2" t="s">
        <v>2623</v>
      </c>
      <c r="C2981" s="3">
        <v>305</v>
      </c>
      <c r="D2981" s="2" t="s">
        <v>2624</v>
      </c>
      <c r="E2981" s="3">
        <v>848</v>
      </c>
      <c r="F2981" s="4">
        <v>1.6804245283018868</v>
      </c>
      <c r="G2981" s="11" t="s">
        <v>130</v>
      </c>
      <c r="H2981" s="11" t="str">
        <f>VLOOKUP(G2981,Tablo3[#All],2,0)</f>
        <v>Supplier</v>
      </c>
    </row>
    <row r="2982" spans="1:8" ht="15" customHeight="1" x14ac:dyDescent="0.35">
      <c r="A2982" s="2" t="s">
        <v>852</v>
      </c>
      <c r="B2982" s="2" t="s">
        <v>2625</v>
      </c>
      <c r="C2982" s="3">
        <v>199</v>
      </c>
      <c r="D2982" s="2" t="s">
        <v>2609</v>
      </c>
      <c r="E2982" s="3">
        <v>23368</v>
      </c>
      <c r="F2982" s="4">
        <v>7.9467648065730909E-2</v>
      </c>
      <c r="G2982" s="11" t="s">
        <v>130</v>
      </c>
      <c r="H2982" s="11" t="str">
        <f>VLOOKUP(G2982,Tablo3[#All],2,0)</f>
        <v>Supplier</v>
      </c>
    </row>
    <row r="2983" spans="1:8" ht="15" customHeight="1" x14ac:dyDescent="0.35">
      <c r="A2983" s="2" t="s">
        <v>2626</v>
      </c>
      <c r="B2983" s="2" t="s">
        <v>2627</v>
      </c>
      <c r="C2983" s="3">
        <v>127</v>
      </c>
      <c r="D2983" s="2" t="s">
        <v>2586</v>
      </c>
      <c r="E2983" s="3">
        <v>33519</v>
      </c>
      <c r="F2983" s="4">
        <v>9.5468241892657894E-3</v>
      </c>
      <c r="G2983" s="11" t="s">
        <v>130</v>
      </c>
      <c r="H2983" s="11" t="str">
        <f>VLOOKUP(G2983,Tablo3[#All],2,0)</f>
        <v>Supplier</v>
      </c>
    </row>
    <row r="2984" spans="1:8" ht="15" customHeight="1" x14ac:dyDescent="0.35">
      <c r="A2984" s="2" t="s">
        <v>2628</v>
      </c>
      <c r="B2984" s="2" t="s">
        <v>2629</v>
      </c>
      <c r="C2984" s="3">
        <v>44</v>
      </c>
      <c r="D2984" s="2" t="s">
        <v>2630</v>
      </c>
      <c r="E2984" s="3">
        <v>15786</v>
      </c>
      <c r="F2984" s="4">
        <v>5.4478651970100087E-3</v>
      </c>
      <c r="G2984" s="11" t="s">
        <v>130</v>
      </c>
      <c r="H2984" s="11" t="str">
        <f>VLOOKUP(G2984,Tablo3[#All],2,0)</f>
        <v>Supplier</v>
      </c>
    </row>
    <row r="2985" spans="1:8" ht="15" customHeight="1" x14ac:dyDescent="0.35">
      <c r="A2985" s="2" t="s">
        <v>850</v>
      </c>
      <c r="B2985" s="2" t="s">
        <v>2631</v>
      </c>
      <c r="C2985" s="3">
        <v>42</v>
      </c>
      <c r="D2985" s="2" t="s">
        <v>2632</v>
      </c>
      <c r="E2985" s="3">
        <v>41872</v>
      </c>
      <c r="F2985" s="4">
        <v>9.7917462743599549E-4</v>
      </c>
      <c r="G2985" s="11" t="s">
        <v>130</v>
      </c>
      <c r="H2985" s="11" t="str">
        <f>VLOOKUP(G2985,Tablo3[#All],2,0)</f>
        <v>Supplier</v>
      </c>
    </row>
    <row r="2986" spans="1:8" ht="15" customHeight="1" x14ac:dyDescent="0.35">
      <c r="A2986" s="2" t="s">
        <v>2633</v>
      </c>
      <c r="B2986" s="2" t="s">
        <v>2634</v>
      </c>
      <c r="C2986" s="3">
        <v>26</v>
      </c>
      <c r="D2986" s="2" t="s">
        <v>2635</v>
      </c>
      <c r="E2986" s="3">
        <v>30</v>
      </c>
      <c r="F2986" s="4">
        <v>5.2</v>
      </c>
      <c r="G2986" s="11" t="s">
        <v>130</v>
      </c>
      <c r="H2986" s="11" t="str">
        <f>VLOOKUP(G2986,Tablo3[#All],2,0)</f>
        <v>Supplier</v>
      </c>
    </row>
    <row r="2987" spans="1:8" ht="15" customHeight="1" x14ac:dyDescent="0.35">
      <c r="A2987" s="2" t="s">
        <v>2636</v>
      </c>
      <c r="B2987" s="2" t="s">
        <v>2637</v>
      </c>
      <c r="C2987" s="3">
        <v>25</v>
      </c>
      <c r="D2987" s="2" t="s">
        <v>2638</v>
      </c>
      <c r="E2987" s="3">
        <v>51</v>
      </c>
      <c r="F2987" s="4">
        <v>0.49019607843137253</v>
      </c>
      <c r="G2987" s="11" t="s">
        <v>130</v>
      </c>
      <c r="H2987" s="11" t="str">
        <f>VLOOKUP(G2987,Tablo3[#All],2,0)</f>
        <v>Supplier</v>
      </c>
    </row>
    <row r="2988" spans="1:8" ht="15" customHeight="1" x14ac:dyDescent="0.35">
      <c r="A2988" s="2" t="s">
        <v>2639</v>
      </c>
      <c r="B2988" s="2" t="s">
        <v>2640</v>
      </c>
      <c r="C2988" s="3">
        <v>25</v>
      </c>
      <c r="D2988" s="2" t="s">
        <v>2641</v>
      </c>
      <c r="E2988" s="3">
        <v>59</v>
      </c>
      <c r="F2988" s="4">
        <v>1.6949152542372881</v>
      </c>
      <c r="G2988" s="11" t="s">
        <v>130</v>
      </c>
      <c r="H2988" s="11" t="str">
        <f>VLOOKUP(G2988,Tablo3[#All],2,0)</f>
        <v>Supplier</v>
      </c>
    </row>
    <row r="2989" spans="1:8" ht="15" customHeight="1" x14ac:dyDescent="0.35">
      <c r="A2989" s="2" t="s">
        <v>2642</v>
      </c>
      <c r="B2989" s="2" t="s">
        <v>2643</v>
      </c>
      <c r="C2989" s="3">
        <v>25</v>
      </c>
      <c r="D2989" s="2" t="s">
        <v>2644</v>
      </c>
      <c r="E2989" s="3">
        <v>58</v>
      </c>
      <c r="F2989" s="4">
        <v>0.86206896551724133</v>
      </c>
      <c r="G2989" s="11" t="s">
        <v>130</v>
      </c>
      <c r="H2989" s="11" t="str">
        <f>VLOOKUP(G2989,Tablo3[#All],2,0)</f>
        <v>Supplier</v>
      </c>
    </row>
    <row r="2990" spans="1:8" ht="15" customHeight="1" x14ac:dyDescent="0.35">
      <c r="A2990" s="2" t="s">
        <v>2645</v>
      </c>
      <c r="B2990" s="2" t="s">
        <v>2646</v>
      </c>
      <c r="C2990" s="3">
        <v>17</v>
      </c>
      <c r="D2990" s="2" t="s">
        <v>2647</v>
      </c>
      <c r="E2990" s="3">
        <v>59</v>
      </c>
      <c r="F2990" s="4">
        <v>0.57627118644067798</v>
      </c>
      <c r="G2990" s="11" t="s">
        <v>130</v>
      </c>
      <c r="H2990" s="11" t="str">
        <f>VLOOKUP(G2990,Tablo3[#All],2,0)</f>
        <v>Supplier</v>
      </c>
    </row>
    <row r="2991" spans="1:8" ht="15" customHeight="1" x14ac:dyDescent="0.35">
      <c r="A2991" s="2" t="s">
        <v>2648</v>
      </c>
      <c r="B2991" s="2" t="s">
        <v>2649</v>
      </c>
      <c r="C2991" s="3">
        <v>13</v>
      </c>
      <c r="D2991" s="2" t="s">
        <v>2650</v>
      </c>
      <c r="E2991" s="3">
        <v>228</v>
      </c>
      <c r="F2991" s="4">
        <v>5.701754385964912E-2</v>
      </c>
      <c r="G2991" s="11" t="s">
        <v>130</v>
      </c>
      <c r="H2991" s="11" t="str">
        <f>VLOOKUP(G2991,Tablo3[#All],2,0)</f>
        <v>Supplier</v>
      </c>
    </row>
    <row r="2992" spans="1:8" ht="15" customHeight="1" x14ac:dyDescent="0.35">
      <c r="A2992" s="2" t="s">
        <v>2651</v>
      </c>
      <c r="B2992" s="2" t="s">
        <v>2652</v>
      </c>
      <c r="C2992" s="3">
        <v>13</v>
      </c>
      <c r="D2992" s="2" t="s">
        <v>2653</v>
      </c>
      <c r="E2992" s="3">
        <v>62</v>
      </c>
      <c r="F2992" s="4">
        <v>0.41935483870967744</v>
      </c>
      <c r="G2992" s="11" t="s">
        <v>130</v>
      </c>
      <c r="H2992" s="11" t="str">
        <f>VLOOKUP(G2992,Tablo3[#All],2,0)</f>
        <v>Supplier</v>
      </c>
    </row>
    <row r="2993" spans="1:8" ht="15" customHeight="1" x14ac:dyDescent="0.35">
      <c r="A2993" s="2" t="s">
        <v>2654</v>
      </c>
      <c r="B2993" s="2" t="s">
        <v>2655</v>
      </c>
      <c r="C2993" s="3">
        <v>12</v>
      </c>
      <c r="D2993" s="2" t="s">
        <v>2656</v>
      </c>
      <c r="E2993" s="3">
        <v>13461</v>
      </c>
      <c r="F2993" s="4">
        <v>2.674392689993314E-3</v>
      </c>
      <c r="G2993" s="11" t="s">
        <v>130</v>
      </c>
      <c r="H2993" s="11" t="str">
        <f>VLOOKUP(G2993,Tablo3[#All],2,0)</f>
        <v>Supplier</v>
      </c>
    </row>
    <row r="2994" spans="1:8" ht="15" customHeight="1" x14ac:dyDescent="0.35">
      <c r="A2994" s="2" t="s">
        <v>854</v>
      </c>
      <c r="B2994" s="2" t="s">
        <v>2657</v>
      </c>
      <c r="C2994" s="3">
        <v>10</v>
      </c>
      <c r="D2994" s="2" t="s">
        <v>2658</v>
      </c>
      <c r="E2994" s="3">
        <v>1431</v>
      </c>
      <c r="F2994" s="4">
        <v>1.4675052410901468E-2</v>
      </c>
      <c r="G2994" s="11" t="s">
        <v>130</v>
      </c>
      <c r="H2994" s="11" t="str">
        <f>VLOOKUP(G2994,Tablo3[#All],2,0)</f>
        <v>Supplier</v>
      </c>
    </row>
    <row r="2995" spans="1:8" ht="15" customHeight="1" x14ac:dyDescent="0.35">
      <c r="A2995" s="2" t="s">
        <v>2659</v>
      </c>
      <c r="B2995" s="2" t="s">
        <v>2660</v>
      </c>
      <c r="C2995" s="3">
        <v>5</v>
      </c>
      <c r="D2995" s="2" t="s">
        <v>2661</v>
      </c>
      <c r="E2995" s="3">
        <v>65674</v>
      </c>
      <c r="F2995" s="4">
        <v>7.6133629746931818E-5</v>
      </c>
      <c r="G2995" s="11" t="s">
        <v>130</v>
      </c>
      <c r="H2995" s="11" t="str">
        <f>VLOOKUP(G2995,Tablo3[#All],2,0)</f>
        <v>Supplier</v>
      </c>
    </row>
    <row r="2996" spans="1:8" ht="15" customHeight="1" x14ac:dyDescent="0.35">
      <c r="A2996" s="2" t="s">
        <v>2662</v>
      </c>
      <c r="B2996" s="2" t="s">
        <v>2663</v>
      </c>
      <c r="C2996" s="3">
        <v>4</v>
      </c>
      <c r="D2996" s="2" t="s">
        <v>2428</v>
      </c>
      <c r="E2996" s="3">
        <v>47</v>
      </c>
      <c r="F2996" s="4">
        <v>0.1276595744680851</v>
      </c>
      <c r="G2996" s="11" t="s">
        <v>130</v>
      </c>
      <c r="H2996" s="11" t="str">
        <f>VLOOKUP(G2996,Tablo3[#All],2,0)</f>
        <v>Supplier</v>
      </c>
    </row>
    <row r="2997" spans="1:8" ht="15" customHeight="1" x14ac:dyDescent="0.35">
      <c r="A2997" s="2" t="s">
        <v>2664</v>
      </c>
      <c r="B2997" s="2" t="s">
        <v>2665</v>
      </c>
      <c r="C2997" s="3">
        <v>4</v>
      </c>
      <c r="D2997" s="2" t="s">
        <v>2666</v>
      </c>
      <c r="E2997" s="3">
        <v>18</v>
      </c>
      <c r="F2997" s="4">
        <v>1</v>
      </c>
      <c r="G2997" s="11" t="s">
        <v>130</v>
      </c>
      <c r="H2997" s="11" t="str">
        <f>VLOOKUP(G2997,Tablo3[#All],2,0)</f>
        <v>Supplier</v>
      </c>
    </row>
    <row r="2998" spans="1:8" ht="15" customHeight="1" x14ac:dyDescent="0.35">
      <c r="A2998" s="2" t="s">
        <v>2667</v>
      </c>
      <c r="B2998" s="2" t="s">
        <v>2668</v>
      </c>
      <c r="C2998" s="3">
        <v>2</v>
      </c>
      <c r="D2998" s="2" t="s">
        <v>2669</v>
      </c>
      <c r="E2998" s="3">
        <v>37</v>
      </c>
      <c r="F2998" s="4">
        <v>0.10810810810810811</v>
      </c>
      <c r="G2998" s="11" t="s">
        <v>130</v>
      </c>
      <c r="H2998" s="11" t="str">
        <f>VLOOKUP(G2998,Tablo3[#All],2,0)</f>
        <v>Supplier</v>
      </c>
    </row>
    <row r="2999" spans="1:8" ht="15" customHeight="1" x14ac:dyDescent="0.35">
      <c r="A2999" s="2" t="s">
        <v>2670</v>
      </c>
      <c r="B2999" s="2" t="s">
        <v>127</v>
      </c>
      <c r="C2999" s="3">
        <v>2</v>
      </c>
      <c r="D2999" s="2" t="s">
        <v>2671</v>
      </c>
      <c r="E2999" s="3">
        <v>2</v>
      </c>
      <c r="F2999" s="4">
        <v>2</v>
      </c>
      <c r="G2999" s="11" t="s">
        <v>130</v>
      </c>
      <c r="H2999" s="11" t="str">
        <f>VLOOKUP(G2999,Tablo3[#All],2,0)</f>
        <v>Supplier</v>
      </c>
    </row>
    <row r="3000" spans="1:8" ht="15" customHeight="1" x14ac:dyDescent="0.35">
      <c r="A3000" s="2" t="s">
        <v>2672</v>
      </c>
      <c r="B3000" s="2" t="s">
        <v>2673</v>
      </c>
      <c r="C3000" s="3">
        <v>1</v>
      </c>
      <c r="D3000" s="2" t="s">
        <v>2674</v>
      </c>
      <c r="E3000" s="3">
        <v>41796</v>
      </c>
      <c r="F3000" s="4">
        <v>9.5702938080199064E-5</v>
      </c>
      <c r="G3000" s="11" t="s">
        <v>130</v>
      </c>
      <c r="H3000" s="11" t="str">
        <f>VLOOKUP(G3000,Tablo3[#All],2,0)</f>
        <v>Supplier</v>
      </c>
    </row>
    <row r="3001" spans="1:8" ht="15" customHeight="1" x14ac:dyDescent="0.35">
      <c r="A3001" s="2" t="s">
        <v>2675</v>
      </c>
      <c r="B3001" s="2" t="s">
        <v>2676</v>
      </c>
      <c r="C3001" s="3">
        <v>0</v>
      </c>
      <c r="D3001" s="2" t="s">
        <v>2674</v>
      </c>
      <c r="E3001" s="3">
        <v>12</v>
      </c>
      <c r="F3001" s="4">
        <v>0</v>
      </c>
      <c r="G3001" s="11" t="s">
        <v>130</v>
      </c>
      <c r="H3001" s="11" t="str">
        <f>VLOOKUP(G3001,Tablo3[#All],2,0)</f>
        <v>Supplier</v>
      </c>
    </row>
    <row r="3002" spans="1:8" ht="15" customHeight="1" x14ac:dyDescent="0.35">
      <c r="A3002" s="2" t="s">
        <v>2677</v>
      </c>
      <c r="B3002" s="2" t="s">
        <v>2678</v>
      </c>
      <c r="C3002" s="3">
        <v>0</v>
      </c>
      <c r="D3002" s="2" t="s">
        <v>2674</v>
      </c>
      <c r="E3002" s="3">
        <v>6</v>
      </c>
      <c r="F3002" s="4">
        <v>0</v>
      </c>
      <c r="G3002" s="11" t="s">
        <v>130</v>
      </c>
      <c r="H3002" s="11" t="str">
        <f>VLOOKUP(G3002,Tablo3[#All],2,0)</f>
        <v>Supplier</v>
      </c>
    </row>
    <row r="3003" spans="1:8" ht="15" customHeight="1" x14ac:dyDescent="0.35">
      <c r="A3003" s="2" t="s">
        <v>2679</v>
      </c>
      <c r="B3003" s="2" t="s">
        <v>2680</v>
      </c>
      <c r="C3003" s="3">
        <v>0</v>
      </c>
      <c r="D3003" s="2" t="s">
        <v>2674</v>
      </c>
      <c r="E3003" s="3">
        <v>2</v>
      </c>
      <c r="F3003" s="4">
        <v>0</v>
      </c>
      <c r="G3003" s="11" t="s">
        <v>130</v>
      </c>
      <c r="H3003" s="11" t="str">
        <f>VLOOKUP(G3003,Tablo3[#All],2,0)</f>
        <v>Supplier</v>
      </c>
    </row>
    <row r="3004" spans="1:8" ht="15" customHeight="1" x14ac:dyDescent="0.35">
      <c r="A3004" s="2" t="s">
        <v>2681</v>
      </c>
      <c r="B3004" s="2" t="s">
        <v>2682</v>
      </c>
      <c r="C3004" s="3">
        <v>0</v>
      </c>
      <c r="D3004" s="2" t="s">
        <v>2674</v>
      </c>
      <c r="E3004" s="3">
        <v>4</v>
      </c>
      <c r="F3004" s="4">
        <v>0</v>
      </c>
      <c r="G3004" s="11" t="s">
        <v>130</v>
      </c>
      <c r="H3004" s="11" t="str">
        <f>VLOOKUP(G3004,Tablo3[#All],2,0)</f>
        <v>Supplier</v>
      </c>
    </row>
    <row r="3005" spans="1:8" ht="15" customHeight="1" x14ac:dyDescent="0.35">
      <c r="A3005" s="2" t="s">
        <v>2683</v>
      </c>
      <c r="B3005" s="2" t="s">
        <v>2684</v>
      </c>
      <c r="C3005" s="3">
        <v>0</v>
      </c>
      <c r="D3005" s="2" t="s">
        <v>2674</v>
      </c>
      <c r="E3005" s="3">
        <v>26</v>
      </c>
      <c r="F3005" s="4">
        <v>0</v>
      </c>
      <c r="G3005" s="11" t="s">
        <v>130</v>
      </c>
      <c r="H3005" s="11" t="str">
        <f>VLOOKUP(G3005,Tablo3[#All],2,0)</f>
        <v>Supplier</v>
      </c>
    </row>
    <row r="3006" spans="1:8" ht="15" customHeight="1" x14ac:dyDescent="0.35">
      <c r="A3006" s="2" t="s">
        <v>2685</v>
      </c>
      <c r="B3006" s="2" t="s">
        <v>2686</v>
      </c>
      <c r="C3006" s="3">
        <v>0</v>
      </c>
      <c r="D3006" s="2" t="s">
        <v>2674</v>
      </c>
      <c r="E3006" s="3">
        <v>29</v>
      </c>
      <c r="F3006" s="4">
        <v>0</v>
      </c>
      <c r="G3006" s="11" t="s">
        <v>130</v>
      </c>
      <c r="H3006" s="11" t="str">
        <f>VLOOKUP(G3006,Tablo3[#All],2,0)</f>
        <v>Supplier</v>
      </c>
    </row>
    <row r="3007" spans="1:8" ht="15" customHeight="1" x14ac:dyDescent="0.35">
      <c r="A3007" s="2" t="s">
        <v>2687</v>
      </c>
      <c r="B3007" s="2" t="s">
        <v>2688</v>
      </c>
      <c r="C3007" s="3">
        <v>0</v>
      </c>
      <c r="D3007" s="2" t="s">
        <v>2674</v>
      </c>
      <c r="E3007" s="3">
        <v>1</v>
      </c>
      <c r="F3007" s="4">
        <v>0</v>
      </c>
      <c r="G3007" s="11" t="s">
        <v>130</v>
      </c>
      <c r="H3007" s="11" t="str">
        <f>VLOOKUP(G3007,Tablo3[#All],2,0)</f>
        <v>Supplier</v>
      </c>
    </row>
    <row r="3008" spans="1:8" ht="15" customHeight="1" x14ac:dyDescent="0.35">
      <c r="A3008" s="2" t="s">
        <v>2689</v>
      </c>
      <c r="B3008" s="2" t="s">
        <v>2690</v>
      </c>
      <c r="C3008" s="3">
        <v>0</v>
      </c>
      <c r="D3008" s="2" t="s">
        <v>2674</v>
      </c>
      <c r="E3008" s="3">
        <v>2</v>
      </c>
      <c r="F3008" s="4">
        <v>0</v>
      </c>
      <c r="G3008" s="11" t="s">
        <v>130</v>
      </c>
      <c r="H3008" s="11" t="str">
        <f>VLOOKUP(G3008,Tablo3[#All],2,0)</f>
        <v>Supplier</v>
      </c>
    </row>
    <row r="3009" spans="1:8" ht="15" customHeight="1" x14ac:dyDescent="0.35">
      <c r="A3009" s="2" t="s">
        <v>2691</v>
      </c>
      <c r="B3009" s="2" t="s">
        <v>2692</v>
      </c>
      <c r="C3009" s="3">
        <v>0</v>
      </c>
      <c r="D3009" s="2" t="s">
        <v>2674</v>
      </c>
      <c r="E3009" s="3">
        <v>30</v>
      </c>
      <c r="F3009" s="4">
        <v>0</v>
      </c>
      <c r="G3009" s="11" t="s">
        <v>130</v>
      </c>
      <c r="H3009" s="11" t="str">
        <f>VLOOKUP(G3009,Tablo3[#All],2,0)</f>
        <v>Supplier</v>
      </c>
    </row>
    <row r="3010" spans="1:8" ht="15" customHeight="1" x14ac:dyDescent="0.35">
      <c r="A3010" s="2" t="s">
        <v>2693</v>
      </c>
      <c r="B3010" s="2" t="s">
        <v>2694</v>
      </c>
      <c r="C3010" s="3">
        <v>0</v>
      </c>
      <c r="D3010" s="2" t="s">
        <v>2674</v>
      </c>
      <c r="E3010" s="3">
        <v>1</v>
      </c>
      <c r="F3010" s="4">
        <v>0</v>
      </c>
      <c r="G3010" s="11" t="s">
        <v>130</v>
      </c>
      <c r="H3010" s="11" t="str">
        <f>VLOOKUP(G3010,Tablo3[#All],2,0)</f>
        <v>Supplier</v>
      </c>
    </row>
    <row r="3011" spans="1:8" ht="15" customHeight="1" x14ac:dyDescent="0.35">
      <c r="A3011" s="2" t="s">
        <v>2695</v>
      </c>
      <c r="B3011" s="2" t="s">
        <v>2696</v>
      </c>
      <c r="C3011" s="3">
        <v>0</v>
      </c>
      <c r="D3011" s="2" t="s">
        <v>2674</v>
      </c>
      <c r="E3011" s="3">
        <v>6</v>
      </c>
      <c r="F3011" s="4">
        <v>0</v>
      </c>
      <c r="G3011" s="11" t="s">
        <v>130</v>
      </c>
      <c r="H3011" s="11" t="str">
        <f>VLOOKUP(G3011,Tablo3[#All],2,0)</f>
        <v>Supplier</v>
      </c>
    </row>
    <row r="3012" spans="1:8" ht="15" customHeight="1" x14ac:dyDescent="0.35">
      <c r="A3012" s="2" t="s">
        <v>2697</v>
      </c>
      <c r="B3012" s="2" t="s">
        <v>2698</v>
      </c>
      <c r="C3012" s="3">
        <v>0</v>
      </c>
      <c r="D3012" s="2" t="s">
        <v>2674</v>
      </c>
      <c r="E3012" s="3">
        <v>2</v>
      </c>
      <c r="F3012" s="4">
        <v>0</v>
      </c>
      <c r="G3012" s="11" t="s">
        <v>130</v>
      </c>
      <c r="H3012" s="11" t="str">
        <f>VLOOKUP(G3012,Tablo3[#All],2,0)</f>
        <v>Supplier</v>
      </c>
    </row>
    <row r="3013" spans="1:8" ht="15" customHeight="1" x14ac:dyDescent="0.35">
      <c r="A3013" s="2" t="s">
        <v>2699</v>
      </c>
      <c r="B3013" s="2" t="s">
        <v>2700</v>
      </c>
      <c r="C3013" s="3">
        <v>0</v>
      </c>
      <c r="D3013" s="2" t="s">
        <v>2674</v>
      </c>
      <c r="E3013" s="3">
        <v>10</v>
      </c>
      <c r="F3013" s="4">
        <v>0</v>
      </c>
      <c r="G3013" s="11" t="s">
        <v>130</v>
      </c>
      <c r="H3013" s="11" t="str">
        <f>VLOOKUP(G3013,Tablo3[#All],2,0)</f>
        <v>Supplier</v>
      </c>
    </row>
    <row r="3014" spans="1:8" ht="15" customHeight="1" x14ac:dyDescent="0.35">
      <c r="A3014" s="2" t="s">
        <v>2701</v>
      </c>
      <c r="B3014" s="2" t="s">
        <v>2702</v>
      </c>
      <c r="C3014" s="3">
        <v>0</v>
      </c>
      <c r="D3014" s="2" t="s">
        <v>2674</v>
      </c>
      <c r="E3014" s="3">
        <v>22</v>
      </c>
      <c r="F3014" s="4">
        <v>0</v>
      </c>
      <c r="G3014" s="11" t="s">
        <v>130</v>
      </c>
      <c r="H3014" s="11" t="str">
        <f>VLOOKUP(G3014,Tablo3[#All],2,0)</f>
        <v>Supplier</v>
      </c>
    </row>
    <row r="3015" spans="1:8" ht="15" customHeight="1" x14ac:dyDescent="0.35">
      <c r="A3015" s="2" t="s">
        <v>2703</v>
      </c>
      <c r="B3015" s="2" t="s">
        <v>2704</v>
      </c>
      <c r="C3015" s="3">
        <v>0</v>
      </c>
      <c r="D3015" s="2" t="s">
        <v>2674</v>
      </c>
      <c r="E3015" s="3">
        <v>2</v>
      </c>
      <c r="F3015" s="4">
        <v>0</v>
      </c>
      <c r="G3015" s="11" t="s">
        <v>130</v>
      </c>
      <c r="H3015" s="11" t="str">
        <f>VLOOKUP(G3015,Tablo3[#All],2,0)</f>
        <v>Supplier</v>
      </c>
    </row>
    <row r="3016" spans="1:8" ht="15" customHeight="1" x14ac:dyDescent="0.35">
      <c r="A3016" s="2" t="s">
        <v>2705</v>
      </c>
      <c r="B3016" s="2" t="s">
        <v>2706</v>
      </c>
      <c r="C3016" s="3">
        <v>0</v>
      </c>
      <c r="D3016" s="2" t="s">
        <v>2674</v>
      </c>
      <c r="E3016" s="3">
        <v>1</v>
      </c>
      <c r="F3016" s="4">
        <v>0</v>
      </c>
      <c r="G3016" s="11" t="s">
        <v>130</v>
      </c>
      <c r="H3016" s="11" t="str">
        <f>VLOOKUP(G3016,Tablo3[#All],2,0)</f>
        <v>Supplier</v>
      </c>
    </row>
    <row r="3017" spans="1:8" ht="15" customHeight="1" x14ac:dyDescent="0.35">
      <c r="A3017" s="2" t="s">
        <v>2707</v>
      </c>
      <c r="B3017" s="2" t="s">
        <v>2708</v>
      </c>
      <c r="C3017" s="3">
        <v>0</v>
      </c>
      <c r="D3017" s="2" t="s">
        <v>2674</v>
      </c>
      <c r="E3017" s="3">
        <v>15</v>
      </c>
      <c r="F3017" s="4">
        <v>0</v>
      </c>
      <c r="G3017" s="11" t="s">
        <v>130</v>
      </c>
      <c r="H3017" s="11" t="str">
        <f>VLOOKUP(G3017,Tablo3[#All],2,0)</f>
        <v>Supplier</v>
      </c>
    </row>
    <row r="3018" spans="1:8" ht="15" customHeight="1" x14ac:dyDescent="0.35">
      <c r="A3018" s="2" t="s">
        <v>2709</v>
      </c>
      <c r="B3018" s="2" t="s">
        <v>2710</v>
      </c>
      <c r="C3018" s="3">
        <v>0</v>
      </c>
      <c r="D3018" s="2" t="s">
        <v>2674</v>
      </c>
      <c r="E3018" s="3">
        <v>2</v>
      </c>
      <c r="F3018" s="4">
        <v>0</v>
      </c>
      <c r="G3018" s="11" t="s">
        <v>130</v>
      </c>
      <c r="H3018" s="11" t="str">
        <f>VLOOKUP(G3018,Tablo3[#All],2,0)</f>
        <v>Supplier</v>
      </c>
    </row>
    <row r="3019" spans="1:8" ht="15" customHeight="1" x14ac:dyDescent="0.35">
      <c r="A3019" s="2" t="s">
        <v>2711</v>
      </c>
      <c r="B3019" s="2" t="s">
        <v>2712</v>
      </c>
      <c r="C3019" s="3">
        <v>0</v>
      </c>
      <c r="D3019" s="2" t="s">
        <v>2674</v>
      </c>
      <c r="E3019" s="3">
        <v>14</v>
      </c>
      <c r="F3019" s="4">
        <v>0</v>
      </c>
      <c r="G3019" s="11" t="s">
        <v>130</v>
      </c>
      <c r="H3019" s="11" t="str">
        <f>VLOOKUP(G3019,Tablo3[#All],2,0)</f>
        <v>Supplier</v>
      </c>
    </row>
    <row r="3020" spans="1:8" ht="15" customHeight="1" x14ac:dyDescent="0.35">
      <c r="A3020" s="2" t="s">
        <v>2713</v>
      </c>
      <c r="B3020" s="2" t="s">
        <v>2714</v>
      </c>
      <c r="C3020" s="3">
        <v>0</v>
      </c>
      <c r="D3020" s="2" t="s">
        <v>2674</v>
      </c>
      <c r="E3020" s="3">
        <v>9</v>
      </c>
      <c r="F3020" s="4">
        <v>0</v>
      </c>
      <c r="G3020" s="11" t="s">
        <v>130</v>
      </c>
      <c r="H3020" s="11" t="str">
        <f>VLOOKUP(G3020,Tablo3[#All],2,0)</f>
        <v>Supplier</v>
      </c>
    </row>
    <row r="3021" spans="1:8" ht="15" customHeight="1" x14ac:dyDescent="0.35">
      <c r="A3021" s="2" t="s">
        <v>2715</v>
      </c>
      <c r="B3021" s="2" t="s">
        <v>2716</v>
      </c>
      <c r="C3021" s="3">
        <v>0</v>
      </c>
      <c r="D3021" s="2" t="s">
        <v>2674</v>
      </c>
      <c r="E3021" s="3">
        <v>130</v>
      </c>
      <c r="F3021" s="4">
        <v>0</v>
      </c>
      <c r="G3021" s="11" t="s">
        <v>130</v>
      </c>
      <c r="H3021" s="11" t="str">
        <f>VLOOKUP(G3021,Tablo3[#All],2,0)</f>
        <v>Supplier</v>
      </c>
    </row>
    <row r="3022" spans="1:8" ht="15" customHeight="1" x14ac:dyDescent="0.35">
      <c r="A3022" s="2" t="s">
        <v>2717</v>
      </c>
      <c r="B3022" s="2" t="s">
        <v>2718</v>
      </c>
      <c r="C3022" s="3">
        <v>0</v>
      </c>
      <c r="D3022" s="2" t="s">
        <v>2674</v>
      </c>
      <c r="E3022" s="3">
        <v>2</v>
      </c>
      <c r="F3022" s="4">
        <v>0</v>
      </c>
      <c r="G3022" s="11" t="s">
        <v>130</v>
      </c>
      <c r="H3022" s="11" t="str">
        <f>VLOOKUP(G3022,Tablo3[#All],2,0)</f>
        <v>Supplier</v>
      </c>
    </row>
    <row r="3023" spans="1:8" ht="15" customHeight="1" x14ac:dyDescent="0.35">
      <c r="A3023" s="2" t="s">
        <v>2719</v>
      </c>
      <c r="B3023" s="2" t="s">
        <v>2720</v>
      </c>
      <c r="C3023" s="3">
        <v>0</v>
      </c>
      <c r="D3023" s="2" t="s">
        <v>2674</v>
      </c>
      <c r="E3023" s="3">
        <v>2</v>
      </c>
      <c r="F3023" s="4">
        <v>0</v>
      </c>
      <c r="G3023" s="11" t="s">
        <v>130</v>
      </c>
      <c r="H3023" s="11" t="str">
        <f>VLOOKUP(G3023,Tablo3[#All],2,0)</f>
        <v>Supplier</v>
      </c>
    </row>
    <row r="3024" spans="1:8" ht="15" customHeight="1" x14ac:dyDescent="0.35">
      <c r="A3024" s="2" t="s">
        <v>2721</v>
      </c>
      <c r="B3024" s="2" t="s">
        <v>2722</v>
      </c>
      <c r="C3024" s="3">
        <v>0</v>
      </c>
      <c r="D3024" s="2" t="s">
        <v>2674</v>
      </c>
      <c r="E3024" s="3">
        <v>6</v>
      </c>
      <c r="F3024" s="4">
        <v>0</v>
      </c>
      <c r="G3024" s="11" t="s">
        <v>130</v>
      </c>
      <c r="H3024" s="11" t="str">
        <f>VLOOKUP(G3024,Tablo3[#All],2,0)</f>
        <v>Supplier</v>
      </c>
    </row>
    <row r="3025" spans="1:8" ht="15" customHeight="1" x14ac:dyDescent="0.35">
      <c r="A3025" s="2" t="s">
        <v>2723</v>
      </c>
      <c r="B3025" s="2" t="s">
        <v>2724</v>
      </c>
      <c r="C3025" s="3">
        <v>0</v>
      </c>
      <c r="D3025" s="2" t="s">
        <v>2674</v>
      </c>
      <c r="E3025" s="3">
        <v>38</v>
      </c>
      <c r="F3025" s="4">
        <v>0</v>
      </c>
      <c r="G3025" s="11" t="s">
        <v>130</v>
      </c>
      <c r="H3025" s="11" t="str">
        <f>VLOOKUP(G3025,Tablo3[#All],2,0)</f>
        <v>Supplier</v>
      </c>
    </row>
    <row r="3026" spans="1:8" ht="15" customHeight="1" x14ac:dyDescent="0.35">
      <c r="A3026" s="2" t="s">
        <v>2725</v>
      </c>
      <c r="B3026" s="2" t="s">
        <v>2726</v>
      </c>
      <c r="C3026" s="3">
        <v>0</v>
      </c>
      <c r="D3026" s="2" t="s">
        <v>2674</v>
      </c>
      <c r="E3026" s="3">
        <v>32</v>
      </c>
      <c r="F3026" s="4">
        <v>0</v>
      </c>
      <c r="G3026" s="11" t="s">
        <v>130</v>
      </c>
      <c r="H3026" s="11" t="str">
        <f>VLOOKUP(G3026,Tablo3[#All],2,0)</f>
        <v>Supplier</v>
      </c>
    </row>
    <row r="3027" spans="1:8" ht="15" customHeight="1" x14ac:dyDescent="0.35">
      <c r="A3027" s="2" t="s">
        <v>2727</v>
      </c>
      <c r="B3027" s="2" t="s">
        <v>2728</v>
      </c>
      <c r="C3027" s="3">
        <v>0</v>
      </c>
      <c r="D3027" s="2" t="s">
        <v>2674</v>
      </c>
      <c r="E3027" s="3">
        <v>7</v>
      </c>
      <c r="F3027" s="4">
        <v>0</v>
      </c>
      <c r="G3027" s="11" t="s">
        <v>130</v>
      </c>
      <c r="H3027" s="11" t="str">
        <f>VLOOKUP(G3027,Tablo3[#All],2,0)</f>
        <v>Supplier</v>
      </c>
    </row>
    <row r="3028" spans="1:8" ht="15" customHeight="1" x14ac:dyDescent="0.35">
      <c r="A3028" s="2" t="s">
        <v>2729</v>
      </c>
      <c r="B3028" s="2" t="s">
        <v>2730</v>
      </c>
      <c r="C3028" s="3">
        <v>0</v>
      </c>
      <c r="D3028" s="2" t="s">
        <v>2674</v>
      </c>
      <c r="E3028" s="3">
        <v>7</v>
      </c>
      <c r="F3028" s="4">
        <v>0</v>
      </c>
      <c r="G3028" s="11" t="s">
        <v>130</v>
      </c>
      <c r="H3028" s="11" t="str">
        <f>VLOOKUP(G3028,Tablo3[#All],2,0)</f>
        <v>Supplier</v>
      </c>
    </row>
    <row r="3029" spans="1:8" ht="15" customHeight="1" x14ac:dyDescent="0.35">
      <c r="A3029" s="2" t="s">
        <v>2731</v>
      </c>
      <c r="B3029" s="2" t="s">
        <v>2732</v>
      </c>
      <c r="C3029" s="3">
        <v>0</v>
      </c>
      <c r="D3029" s="2" t="s">
        <v>2674</v>
      </c>
      <c r="E3029" s="3">
        <v>6</v>
      </c>
      <c r="F3029" s="4">
        <v>0</v>
      </c>
      <c r="G3029" s="11" t="s">
        <v>130</v>
      </c>
      <c r="H3029" s="11" t="str">
        <f>VLOOKUP(G3029,Tablo3[#All],2,0)</f>
        <v>Supplier</v>
      </c>
    </row>
    <row r="3030" spans="1:8" ht="15" customHeight="1" x14ac:dyDescent="0.35">
      <c r="A3030" s="2" t="s">
        <v>2733</v>
      </c>
      <c r="B3030" s="2" t="s">
        <v>2734</v>
      </c>
      <c r="C3030" s="3">
        <v>0</v>
      </c>
      <c r="D3030" s="2" t="s">
        <v>2674</v>
      </c>
      <c r="E3030" s="3">
        <v>2</v>
      </c>
      <c r="F3030" s="4">
        <v>0</v>
      </c>
      <c r="G3030" s="11" t="s">
        <v>130</v>
      </c>
      <c r="H3030" s="11" t="str">
        <f>VLOOKUP(G3030,Tablo3[#All],2,0)</f>
        <v>Supplier</v>
      </c>
    </row>
    <row r="3031" spans="1:8" ht="15" customHeight="1" x14ac:dyDescent="0.35">
      <c r="A3031" s="2" t="s">
        <v>2735</v>
      </c>
      <c r="B3031" s="2" t="s">
        <v>2736</v>
      </c>
      <c r="C3031" s="3">
        <v>0</v>
      </c>
      <c r="D3031" s="2" t="s">
        <v>2674</v>
      </c>
      <c r="E3031" s="3">
        <v>22</v>
      </c>
      <c r="F3031" s="4">
        <v>0</v>
      </c>
      <c r="G3031" s="11" t="s">
        <v>130</v>
      </c>
      <c r="H3031" s="11" t="str">
        <f>VLOOKUP(G3031,Tablo3[#All],2,0)</f>
        <v>Supplier</v>
      </c>
    </row>
    <row r="3032" spans="1:8" ht="15" customHeight="1" x14ac:dyDescent="0.35">
      <c r="A3032" s="2" t="s">
        <v>2737</v>
      </c>
      <c r="B3032" s="2" t="s">
        <v>2738</v>
      </c>
      <c r="C3032" s="3">
        <v>0</v>
      </c>
      <c r="D3032" s="2" t="s">
        <v>2674</v>
      </c>
      <c r="E3032" s="3">
        <v>3</v>
      </c>
      <c r="F3032" s="4">
        <v>0</v>
      </c>
      <c r="G3032" s="11" t="s">
        <v>130</v>
      </c>
      <c r="H3032" s="11" t="str">
        <f>VLOOKUP(G3032,Tablo3[#All],2,0)</f>
        <v>Supplier</v>
      </c>
    </row>
    <row r="3033" spans="1:8" ht="15" customHeight="1" x14ac:dyDescent="0.35">
      <c r="A3033" s="2" t="s">
        <v>2739</v>
      </c>
      <c r="B3033" s="2" t="s">
        <v>2740</v>
      </c>
      <c r="C3033" s="3">
        <v>0</v>
      </c>
      <c r="D3033" s="2" t="s">
        <v>2674</v>
      </c>
      <c r="E3033" s="3">
        <v>2</v>
      </c>
      <c r="F3033" s="4">
        <v>0</v>
      </c>
      <c r="G3033" s="11" t="s">
        <v>130</v>
      </c>
      <c r="H3033" s="11" t="str">
        <f>VLOOKUP(G3033,Tablo3[#All],2,0)</f>
        <v>Supplier</v>
      </c>
    </row>
    <row r="3034" spans="1:8" ht="15" customHeight="1" x14ac:dyDescent="0.35">
      <c r="A3034" s="2" t="s">
        <v>2741</v>
      </c>
      <c r="B3034" s="2" t="s">
        <v>2742</v>
      </c>
      <c r="C3034" s="3">
        <v>0</v>
      </c>
      <c r="D3034" s="2" t="s">
        <v>2674</v>
      </c>
      <c r="E3034" s="3">
        <v>2</v>
      </c>
      <c r="F3034" s="4">
        <v>0</v>
      </c>
      <c r="G3034" s="11" t="s">
        <v>130</v>
      </c>
      <c r="H3034" s="11" t="str">
        <f>VLOOKUP(G3034,Tablo3[#All],2,0)</f>
        <v>Supplier</v>
      </c>
    </row>
    <row r="3035" spans="1:8" ht="15" customHeight="1" x14ac:dyDescent="0.35">
      <c r="A3035" s="2" t="s">
        <v>2743</v>
      </c>
      <c r="B3035" s="2" t="s">
        <v>2744</v>
      </c>
      <c r="C3035" s="3">
        <v>0</v>
      </c>
      <c r="D3035" s="2" t="s">
        <v>2674</v>
      </c>
      <c r="E3035" s="3">
        <v>2</v>
      </c>
      <c r="F3035" s="4">
        <v>0</v>
      </c>
      <c r="G3035" s="11" t="s">
        <v>130</v>
      </c>
      <c r="H3035" s="11" t="str">
        <f>VLOOKUP(G3035,Tablo3[#All],2,0)</f>
        <v>Supplier</v>
      </c>
    </row>
    <row r="3036" spans="1:8" ht="15" customHeight="1" x14ac:dyDescent="0.35">
      <c r="A3036" s="2" t="s">
        <v>2745</v>
      </c>
      <c r="B3036" s="2" t="s">
        <v>2746</v>
      </c>
      <c r="C3036" s="3">
        <v>0</v>
      </c>
      <c r="D3036" s="2" t="s">
        <v>2674</v>
      </c>
      <c r="E3036" s="3">
        <v>23</v>
      </c>
      <c r="F3036" s="4">
        <v>0</v>
      </c>
      <c r="G3036" s="11" t="s">
        <v>130</v>
      </c>
      <c r="H3036" s="11" t="str">
        <f>VLOOKUP(G3036,Tablo3[#All],2,0)</f>
        <v>Supplier</v>
      </c>
    </row>
    <row r="3037" spans="1:8" ht="15" customHeight="1" x14ac:dyDescent="0.35">
      <c r="A3037" s="2" t="s">
        <v>2747</v>
      </c>
      <c r="B3037" s="2" t="s">
        <v>2748</v>
      </c>
      <c r="C3037" s="3">
        <v>0</v>
      </c>
      <c r="D3037" s="2" t="s">
        <v>2674</v>
      </c>
      <c r="E3037" s="3">
        <v>12</v>
      </c>
      <c r="F3037" s="4">
        <v>0</v>
      </c>
      <c r="G3037" s="11" t="s">
        <v>130</v>
      </c>
      <c r="H3037" s="11" t="str">
        <f>VLOOKUP(G3037,Tablo3[#All],2,0)</f>
        <v>Supplier</v>
      </c>
    </row>
    <row r="3038" spans="1:8" ht="15" customHeight="1" x14ac:dyDescent="0.35">
      <c r="A3038" s="2" t="s">
        <v>2749</v>
      </c>
      <c r="B3038" s="2" t="s">
        <v>2750</v>
      </c>
      <c r="C3038" s="3">
        <v>0</v>
      </c>
      <c r="D3038" s="2" t="s">
        <v>2674</v>
      </c>
      <c r="E3038" s="3">
        <v>2</v>
      </c>
      <c r="F3038" s="4">
        <v>0</v>
      </c>
      <c r="G3038" s="11" t="s">
        <v>130</v>
      </c>
      <c r="H3038" s="11" t="str">
        <f>VLOOKUP(G3038,Tablo3[#All],2,0)</f>
        <v>Supplier</v>
      </c>
    </row>
    <row r="3039" spans="1:8" ht="15" customHeight="1" x14ac:dyDescent="0.35">
      <c r="A3039" s="2" t="s">
        <v>2751</v>
      </c>
      <c r="B3039" s="2" t="s">
        <v>2752</v>
      </c>
      <c r="C3039" s="3">
        <v>0</v>
      </c>
      <c r="D3039" s="2" t="s">
        <v>2674</v>
      </c>
      <c r="E3039" s="3">
        <v>2</v>
      </c>
      <c r="F3039" s="4">
        <v>0</v>
      </c>
      <c r="G3039" s="11" t="s">
        <v>130</v>
      </c>
      <c r="H3039" s="11" t="str">
        <f>VLOOKUP(G3039,Tablo3[#All],2,0)</f>
        <v>Supplier</v>
      </c>
    </row>
    <row r="3040" spans="1:8" ht="15" customHeight="1" x14ac:dyDescent="0.35">
      <c r="A3040" s="2" t="s">
        <v>2753</v>
      </c>
      <c r="B3040" s="2" t="s">
        <v>2754</v>
      </c>
      <c r="C3040" s="3">
        <v>0</v>
      </c>
      <c r="D3040" s="2" t="s">
        <v>2674</v>
      </c>
      <c r="E3040" s="3">
        <v>2</v>
      </c>
      <c r="F3040" s="4">
        <v>0</v>
      </c>
      <c r="G3040" s="11" t="s">
        <v>130</v>
      </c>
      <c r="H3040" s="11" t="str">
        <f>VLOOKUP(G3040,Tablo3[#All],2,0)</f>
        <v>Supplier</v>
      </c>
    </row>
    <row r="3041" spans="1:8" ht="15" customHeight="1" x14ac:dyDescent="0.35">
      <c r="A3041" s="2" t="s">
        <v>2755</v>
      </c>
      <c r="B3041" s="2" t="s">
        <v>2756</v>
      </c>
      <c r="C3041" s="3">
        <v>0</v>
      </c>
      <c r="D3041" s="2" t="s">
        <v>2674</v>
      </c>
      <c r="E3041" s="3">
        <v>3</v>
      </c>
      <c r="F3041" s="4">
        <v>0</v>
      </c>
      <c r="G3041" s="11" t="s">
        <v>130</v>
      </c>
      <c r="H3041" s="11" t="str">
        <f>VLOOKUP(G3041,Tablo3[#All],2,0)</f>
        <v>Supplier</v>
      </c>
    </row>
    <row r="3042" spans="1:8" ht="15" customHeight="1" x14ac:dyDescent="0.35">
      <c r="A3042" s="2" t="s">
        <v>2757</v>
      </c>
      <c r="B3042" s="2" t="s">
        <v>2758</v>
      </c>
      <c r="C3042" s="3">
        <v>0</v>
      </c>
      <c r="D3042" s="2" t="s">
        <v>2674</v>
      </c>
      <c r="E3042" s="3">
        <v>12</v>
      </c>
      <c r="F3042" s="4">
        <v>0</v>
      </c>
      <c r="G3042" s="11" t="s">
        <v>130</v>
      </c>
      <c r="H3042" s="11" t="str">
        <f>VLOOKUP(G3042,Tablo3[#All],2,0)</f>
        <v>Supplier</v>
      </c>
    </row>
    <row r="3043" spans="1:8" ht="15" customHeight="1" x14ac:dyDescent="0.35">
      <c r="A3043" s="2" t="s">
        <v>2759</v>
      </c>
      <c r="B3043" s="2" t="s">
        <v>2760</v>
      </c>
      <c r="C3043" s="3">
        <v>0</v>
      </c>
      <c r="D3043" s="2" t="s">
        <v>2674</v>
      </c>
      <c r="E3043" s="3">
        <v>74</v>
      </c>
      <c r="F3043" s="4">
        <v>0</v>
      </c>
      <c r="G3043" s="11" t="s">
        <v>130</v>
      </c>
      <c r="H3043" s="11" t="str">
        <f>VLOOKUP(G3043,Tablo3[#All],2,0)</f>
        <v>Supplier</v>
      </c>
    </row>
    <row r="3044" spans="1:8" ht="15" customHeight="1" x14ac:dyDescent="0.35">
      <c r="A3044" s="2" t="s">
        <v>2761</v>
      </c>
      <c r="B3044" s="2" t="s">
        <v>2762</v>
      </c>
      <c r="C3044" s="3">
        <v>0</v>
      </c>
      <c r="D3044" s="2" t="s">
        <v>2674</v>
      </c>
      <c r="E3044" s="3">
        <v>2</v>
      </c>
      <c r="F3044" s="4">
        <v>0</v>
      </c>
      <c r="G3044" s="11" t="s">
        <v>130</v>
      </c>
      <c r="H3044" s="11" t="str">
        <f>VLOOKUP(G3044,Tablo3[#All],2,0)</f>
        <v>Supplier</v>
      </c>
    </row>
    <row r="3045" spans="1:8" ht="15" customHeight="1" x14ac:dyDescent="0.35">
      <c r="A3045" s="2" t="s">
        <v>2763</v>
      </c>
      <c r="B3045" s="2" t="s">
        <v>2764</v>
      </c>
      <c r="C3045" s="3">
        <v>0</v>
      </c>
      <c r="D3045" s="2" t="s">
        <v>2674</v>
      </c>
      <c r="E3045" s="3">
        <v>6</v>
      </c>
      <c r="F3045" s="4">
        <v>0</v>
      </c>
      <c r="G3045" s="11" t="s">
        <v>130</v>
      </c>
      <c r="H3045" s="11" t="str">
        <f>VLOOKUP(G3045,Tablo3[#All],2,0)</f>
        <v>Supplier</v>
      </c>
    </row>
    <row r="3046" spans="1:8" ht="15" customHeight="1" x14ac:dyDescent="0.35">
      <c r="A3046" s="2" t="s">
        <v>2765</v>
      </c>
      <c r="B3046" s="2" t="s">
        <v>2766</v>
      </c>
      <c r="C3046" s="3">
        <v>0</v>
      </c>
      <c r="D3046" s="2" t="s">
        <v>2674</v>
      </c>
      <c r="E3046" s="3">
        <v>12</v>
      </c>
      <c r="F3046" s="4">
        <v>0</v>
      </c>
      <c r="G3046" s="11" t="s">
        <v>130</v>
      </c>
      <c r="H3046" s="11" t="str">
        <f>VLOOKUP(G3046,Tablo3[#All],2,0)</f>
        <v>Supplier</v>
      </c>
    </row>
    <row r="3047" spans="1:8" ht="15" customHeight="1" x14ac:dyDescent="0.35">
      <c r="A3047" s="2" t="s">
        <v>2767</v>
      </c>
      <c r="B3047" s="2" t="s">
        <v>2768</v>
      </c>
      <c r="C3047" s="3">
        <v>0</v>
      </c>
      <c r="D3047" s="2" t="s">
        <v>2674</v>
      </c>
      <c r="E3047" s="3">
        <v>1</v>
      </c>
      <c r="F3047" s="4">
        <v>0</v>
      </c>
      <c r="G3047" s="11" t="s">
        <v>130</v>
      </c>
      <c r="H3047" s="11" t="str">
        <f>VLOOKUP(G3047,Tablo3[#All],2,0)</f>
        <v>Supplier</v>
      </c>
    </row>
    <row r="3048" spans="1:8" ht="15" customHeight="1" x14ac:dyDescent="0.35">
      <c r="A3048" s="2" t="s">
        <v>2769</v>
      </c>
      <c r="B3048" s="2" t="s">
        <v>2770</v>
      </c>
      <c r="C3048" s="3">
        <v>0</v>
      </c>
      <c r="D3048" s="2" t="s">
        <v>2674</v>
      </c>
      <c r="E3048" s="3">
        <v>6</v>
      </c>
      <c r="F3048" s="4">
        <v>0</v>
      </c>
      <c r="G3048" s="11" t="s">
        <v>130</v>
      </c>
      <c r="H3048" s="11" t="str">
        <f>VLOOKUP(G3048,Tablo3[#All],2,0)</f>
        <v>Supplier</v>
      </c>
    </row>
    <row r="3049" spans="1:8" ht="15" customHeight="1" x14ac:dyDescent="0.35">
      <c r="A3049" s="2" t="s">
        <v>2771</v>
      </c>
      <c r="B3049" s="2" t="s">
        <v>2772</v>
      </c>
      <c r="C3049" s="3">
        <v>0</v>
      </c>
      <c r="D3049" s="2" t="s">
        <v>2674</v>
      </c>
      <c r="E3049" s="3">
        <v>2</v>
      </c>
      <c r="F3049" s="4">
        <v>0</v>
      </c>
      <c r="G3049" s="11" t="s">
        <v>130</v>
      </c>
      <c r="H3049" s="11" t="str">
        <f>VLOOKUP(G3049,Tablo3[#All],2,0)</f>
        <v>Supplier</v>
      </c>
    </row>
    <row r="3050" spans="1:8" ht="15" customHeight="1" x14ac:dyDescent="0.35">
      <c r="A3050" s="2" t="s">
        <v>2773</v>
      </c>
      <c r="B3050" s="2" t="s">
        <v>2774</v>
      </c>
      <c r="C3050" s="3">
        <v>0</v>
      </c>
      <c r="D3050" s="2" t="s">
        <v>2674</v>
      </c>
      <c r="E3050" s="3">
        <v>31</v>
      </c>
      <c r="F3050" s="4">
        <v>0</v>
      </c>
      <c r="G3050" s="11" t="s">
        <v>130</v>
      </c>
      <c r="H3050" s="11" t="str">
        <f>VLOOKUP(G3050,Tablo3[#All],2,0)</f>
        <v>Supplier</v>
      </c>
    </row>
    <row r="3051" spans="1:8" ht="15" customHeight="1" x14ac:dyDescent="0.35">
      <c r="A3051" s="2" t="s">
        <v>2775</v>
      </c>
      <c r="B3051" s="2" t="s">
        <v>2776</v>
      </c>
      <c r="C3051" s="3">
        <v>0</v>
      </c>
      <c r="D3051" s="2" t="s">
        <v>2674</v>
      </c>
      <c r="E3051" s="3">
        <v>24</v>
      </c>
      <c r="F3051" s="4">
        <v>0</v>
      </c>
      <c r="G3051" s="11" t="s">
        <v>130</v>
      </c>
      <c r="H3051" s="11" t="str">
        <f>VLOOKUP(G3051,Tablo3[#All],2,0)</f>
        <v>Supplier</v>
      </c>
    </row>
    <row r="3052" spans="1:8" ht="15" customHeight="1" x14ac:dyDescent="0.35">
      <c r="A3052" s="2" t="s">
        <v>2777</v>
      </c>
      <c r="B3052" s="2" t="s">
        <v>2778</v>
      </c>
      <c r="C3052" s="3">
        <v>0</v>
      </c>
      <c r="D3052" s="2" t="s">
        <v>2674</v>
      </c>
      <c r="E3052" s="3">
        <v>2</v>
      </c>
      <c r="F3052" s="4">
        <v>0</v>
      </c>
      <c r="G3052" s="11" t="s">
        <v>130</v>
      </c>
      <c r="H3052" s="11" t="str">
        <f>VLOOKUP(G3052,Tablo3[#All],2,0)</f>
        <v>Supplier</v>
      </c>
    </row>
    <row r="3053" spans="1:8" ht="15" customHeight="1" x14ac:dyDescent="0.35">
      <c r="A3053" s="2" t="s">
        <v>2779</v>
      </c>
      <c r="B3053" s="2" t="s">
        <v>2780</v>
      </c>
      <c r="C3053" s="3">
        <v>0</v>
      </c>
      <c r="D3053" s="2" t="s">
        <v>2674</v>
      </c>
      <c r="E3053" s="3">
        <v>2</v>
      </c>
      <c r="F3053" s="4">
        <v>0</v>
      </c>
      <c r="G3053" s="11" t="s">
        <v>130</v>
      </c>
      <c r="H3053" s="11" t="str">
        <f>VLOOKUP(G3053,Tablo3[#All],2,0)</f>
        <v>Supplier</v>
      </c>
    </row>
    <row r="3054" spans="1:8" ht="15" customHeight="1" x14ac:dyDescent="0.35">
      <c r="A3054" s="2" t="s">
        <v>2781</v>
      </c>
      <c r="B3054" s="2" t="s">
        <v>2782</v>
      </c>
      <c r="C3054" s="3">
        <v>0</v>
      </c>
      <c r="D3054" s="2" t="s">
        <v>2674</v>
      </c>
      <c r="E3054" s="3">
        <v>2</v>
      </c>
      <c r="F3054" s="4">
        <v>0</v>
      </c>
      <c r="G3054" s="11" t="s">
        <v>130</v>
      </c>
      <c r="H3054" s="11" t="str">
        <f>VLOOKUP(G3054,Tablo3[#All],2,0)</f>
        <v>Supplier</v>
      </c>
    </row>
    <row r="3055" spans="1:8" ht="15" customHeight="1" x14ac:dyDescent="0.35">
      <c r="A3055" s="2" t="s">
        <v>2783</v>
      </c>
      <c r="B3055" s="2" t="s">
        <v>2784</v>
      </c>
      <c r="C3055" s="3">
        <v>0</v>
      </c>
      <c r="D3055" s="2" t="s">
        <v>2674</v>
      </c>
      <c r="E3055" s="3">
        <v>2</v>
      </c>
      <c r="F3055" s="4">
        <v>0</v>
      </c>
      <c r="G3055" s="11" t="s">
        <v>130</v>
      </c>
      <c r="H3055" s="11" t="str">
        <f>VLOOKUP(G3055,Tablo3[#All],2,0)</f>
        <v>Supplier</v>
      </c>
    </row>
    <row r="3056" spans="1:8" ht="15" customHeight="1" x14ac:dyDescent="0.35">
      <c r="A3056" s="2" t="s">
        <v>2785</v>
      </c>
      <c r="B3056" s="2" t="s">
        <v>2786</v>
      </c>
      <c r="C3056" s="3">
        <v>0</v>
      </c>
      <c r="D3056" s="2" t="s">
        <v>2674</v>
      </c>
      <c r="E3056" s="3">
        <v>7</v>
      </c>
      <c r="F3056" s="4">
        <v>0</v>
      </c>
      <c r="G3056" s="11" t="s">
        <v>130</v>
      </c>
      <c r="H3056" s="11" t="str">
        <f>VLOOKUP(G3056,Tablo3[#All],2,0)</f>
        <v>Supplier</v>
      </c>
    </row>
    <row r="3057" spans="1:8" ht="15" customHeight="1" x14ac:dyDescent="0.35">
      <c r="A3057" s="2" t="s">
        <v>2787</v>
      </c>
      <c r="B3057" s="2" t="s">
        <v>2788</v>
      </c>
      <c r="C3057" s="3">
        <v>0</v>
      </c>
      <c r="D3057" s="2" t="s">
        <v>2674</v>
      </c>
      <c r="E3057" s="3">
        <v>2</v>
      </c>
      <c r="F3057" s="4">
        <v>0</v>
      </c>
      <c r="G3057" s="11" t="s">
        <v>130</v>
      </c>
      <c r="H3057" s="11" t="str">
        <f>VLOOKUP(G3057,Tablo3[#All],2,0)</f>
        <v>Supplier</v>
      </c>
    </row>
    <row r="3058" spans="1:8" ht="15" customHeight="1" x14ac:dyDescent="0.35">
      <c r="A3058" s="2" t="s">
        <v>2789</v>
      </c>
      <c r="B3058" s="2" t="s">
        <v>2790</v>
      </c>
      <c r="C3058" s="3">
        <v>0</v>
      </c>
      <c r="D3058" s="2" t="s">
        <v>2674</v>
      </c>
      <c r="E3058" s="3">
        <v>6</v>
      </c>
      <c r="F3058" s="4">
        <v>0</v>
      </c>
      <c r="G3058" s="11" t="s">
        <v>130</v>
      </c>
      <c r="H3058" s="11" t="str">
        <f>VLOOKUP(G3058,Tablo3[#All],2,0)</f>
        <v>Supplier</v>
      </c>
    </row>
    <row r="3059" spans="1:8" ht="15" customHeight="1" x14ac:dyDescent="0.35">
      <c r="A3059" s="2" t="s">
        <v>2791</v>
      </c>
      <c r="B3059" s="2" t="s">
        <v>2792</v>
      </c>
      <c r="C3059" s="3">
        <v>0</v>
      </c>
      <c r="D3059" s="2" t="s">
        <v>2674</v>
      </c>
      <c r="E3059" s="3">
        <v>2</v>
      </c>
      <c r="F3059" s="4">
        <v>0</v>
      </c>
      <c r="G3059" s="11" t="s">
        <v>130</v>
      </c>
      <c r="H3059" s="11" t="str">
        <f>VLOOKUP(G3059,Tablo3[#All],2,0)</f>
        <v>Supplier</v>
      </c>
    </row>
    <row r="3060" spans="1:8" ht="15" customHeight="1" x14ac:dyDescent="0.35">
      <c r="A3060" s="2" t="s">
        <v>2793</v>
      </c>
      <c r="B3060" s="2" t="s">
        <v>2794</v>
      </c>
      <c r="C3060" s="3">
        <v>0</v>
      </c>
      <c r="D3060" s="2" t="s">
        <v>2674</v>
      </c>
      <c r="E3060" s="3">
        <v>2</v>
      </c>
      <c r="F3060" s="4">
        <v>0</v>
      </c>
      <c r="G3060" s="11" t="s">
        <v>130</v>
      </c>
      <c r="H3060" s="11" t="str">
        <f>VLOOKUP(G3060,Tablo3[#All],2,0)</f>
        <v>Supplier</v>
      </c>
    </row>
    <row r="3061" spans="1:8" ht="15" customHeight="1" x14ac:dyDescent="0.35">
      <c r="A3061" s="2" t="s">
        <v>2795</v>
      </c>
      <c r="B3061" s="2" t="s">
        <v>2796</v>
      </c>
      <c r="C3061" s="3">
        <v>0</v>
      </c>
      <c r="D3061" s="2" t="s">
        <v>2674</v>
      </c>
      <c r="E3061" s="3">
        <v>2</v>
      </c>
      <c r="F3061" s="4">
        <v>0</v>
      </c>
      <c r="G3061" s="11" t="s">
        <v>130</v>
      </c>
      <c r="H3061" s="11" t="str">
        <f>VLOOKUP(G3061,Tablo3[#All],2,0)</f>
        <v>Supplier</v>
      </c>
    </row>
    <row r="3062" spans="1:8" ht="15" customHeight="1" x14ac:dyDescent="0.35">
      <c r="A3062" s="2" t="s">
        <v>2797</v>
      </c>
      <c r="B3062" s="2" t="s">
        <v>2798</v>
      </c>
      <c r="C3062" s="3">
        <v>0</v>
      </c>
      <c r="D3062" s="2" t="s">
        <v>2674</v>
      </c>
      <c r="E3062" s="3">
        <v>35</v>
      </c>
      <c r="F3062" s="4">
        <v>0</v>
      </c>
      <c r="G3062" s="11" t="s">
        <v>130</v>
      </c>
      <c r="H3062" s="11" t="str">
        <f>VLOOKUP(G3062,Tablo3[#All],2,0)</f>
        <v>Supplier</v>
      </c>
    </row>
    <row r="3063" spans="1:8" ht="15" customHeight="1" x14ac:dyDescent="0.35">
      <c r="A3063" s="2" t="s">
        <v>2799</v>
      </c>
      <c r="B3063" s="2" t="s">
        <v>2800</v>
      </c>
      <c r="C3063" s="3">
        <v>0</v>
      </c>
      <c r="D3063" s="2" t="s">
        <v>2674</v>
      </c>
      <c r="E3063" s="3">
        <v>2</v>
      </c>
      <c r="F3063" s="4">
        <v>0</v>
      </c>
      <c r="G3063" s="11" t="s">
        <v>130</v>
      </c>
      <c r="H3063" s="11" t="str">
        <f>VLOOKUP(G3063,Tablo3[#All],2,0)</f>
        <v>Supplier</v>
      </c>
    </row>
    <row r="3064" spans="1:8" ht="15" customHeight="1" x14ac:dyDescent="0.35">
      <c r="A3064" s="2" t="s">
        <v>2801</v>
      </c>
      <c r="B3064" s="2" t="s">
        <v>2802</v>
      </c>
      <c r="C3064" s="3">
        <v>0</v>
      </c>
      <c r="D3064" s="2" t="s">
        <v>2674</v>
      </c>
      <c r="E3064" s="3">
        <v>2</v>
      </c>
      <c r="F3064" s="4">
        <v>0</v>
      </c>
      <c r="G3064" s="11" t="s">
        <v>130</v>
      </c>
      <c r="H3064" s="11" t="str">
        <f>VLOOKUP(G3064,Tablo3[#All],2,0)</f>
        <v>Supplier</v>
      </c>
    </row>
    <row r="3065" spans="1:8" ht="15" customHeight="1" x14ac:dyDescent="0.35">
      <c r="A3065" s="2" t="s">
        <v>2803</v>
      </c>
      <c r="B3065" s="2" t="s">
        <v>2804</v>
      </c>
      <c r="C3065" s="3">
        <v>0</v>
      </c>
      <c r="D3065" s="2" t="s">
        <v>2674</v>
      </c>
      <c r="E3065" s="3">
        <v>72</v>
      </c>
      <c r="F3065" s="4">
        <v>0</v>
      </c>
      <c r="G3065" s="11" t="s">
        <v>130</v>
      </c>
      <c r="H3065" s="11" t="str">
        <f>VLOOKUP(G3065,Tablo3[#All],2,0)</f>
        <v>Supplier</v>
      </c>
    </row>
    <row r="3066" spans="1:8" ht="15" customHeight="1" x14ac:dyDescent="0.35">
      <c r="A3066" s="2" t="s">
        <v>2805</v>
      </c>
      <c r="B3066" s="2" t="s">
        <v>2806</v>
      </c>
      <c r="C3066" s="3">
        <v>0</v>
      </c>
      <c r="D3066" s="2" t="s">
        <v>2674</v>
      </c>
      <c r="E3066" s="3">
        <v>6</v>
      </c>
      <c r="F3066" s="4">
        <v>0</v>
      </c>
      <c r="G3066" s="11" t="s">
        <v>130</v>
      </c>
      <c r="H3066" s="11" t="str">
        <f>VLOOKUP(G3066,Tablo3[#All],2,0)</f>
        <v>Supplier</v>
      </c>
    </row>
    <row r="3067" spans="1:8" ht="15" customHeight="1" x14ac:dyDescent="0.35">
      <c r="A3067" s="2" t="s">
        <v>2807</v>
      </c>
      <c r="B3067" s="2" t="s">
        <v>2808</v>
      </c>
      <c r="C3067" s="3">
        <v>0</v>
      </c>
      <c r="D3067" s="2" t="s">
        <v>2674</v>
      </c>
      <c r="E3067" s="3">
        <v>11</v>
      </c>
      <c r="F3067" s="4">
        <v>0</v>
      </c>
      <c r="G3067" s="11" t="s">
        <v>130</v>
      </c>
      <c r="H3067" s="11" t="str">
        <f>VLOOKUP(G3067,Tablo3[#All],2,0)</f>
        <v>Supplier</v>
      </c>
    </row>
    <row r="3068" spans="1:8" ht="15" customHeight="1" x14ac:dyDescent="0.35">
      <c r="A3068" s="2" t="s">
        <v>2809</v>
      </c>
      <c r="B3068" s="2" t="s">
        <v>2810</v>
      </c>
      <c r="C3068" s="3">
        <v>0</v>
      </c>
      <c r="D3068" s="2" t="s">
        <v>2674</v>
      </c>
      <c r="E3068" s="3">
        <v>1</v>
      </c>
      <c r="F3068" s="4">
        <v>0</v>
      </c>
      <c r="G3068" s="11" t="s">
        <v>130</v>
      </c>
      <c r="H3068" s="11" t="str">
        <f>VLOOKUP(G3068,Tablo3[#All],2,0)</f>
        <v>Supplier</v>
      </c>
    </row>
    <row r="3069" spans="1:8" ht="15" customHeight="1" x14ac:dyDescent="0.35">
      <c r="A3069" s="2" t="s">
        <v>2811</v>
      </c>
      <c r="B3069" s="2" t="s">
        <v>2812</v>
      </c>
      <c r="C3069" s="3">
        <v>0</v>
      </c>
      <c r="D3069" s="2" t="s">
        <v>2674</v>
      </c>
      <c r="E3069" s="3">
        <v>2</v>
      </c>
      <c r="F3069" s="4">
        <v>0</v>
      </c>
      <c r="G3069" s="11" t="s">
        <v>130</v>
      </c>
      <c r="H3069" s="11" t="str">
        <f>VLOOKUP(G3069,Tablo3[#All],2,0)</f>
        <v>Supplier</v>
      </c>
    </row>
    <row r="3070" spans="1:8" ht="15" customHeight="1" x14ac:dyDescent="0.35">
      <c r="A3070" s="2" t="s">
        <v>2813</v>
      </c>
      <c r="B3070" s="2" t="s">
        <v>2814</v>
      </c>
      <c r="C3070" s="3">
        <v>0</v>
      </c>
      <c r="D3070" s="2" t="s">
        <v>2674</v>
      </c>
      <c r="E3070" s="3">
        <v>2</v>
      </c>
      <c r="F3070" s="4">
        <v>0</v>
      </c>
      <c r="G3070" s="11" t="s">
        <v>130</v>
      </c>
      <c r="H3070" s="11" t="str">
        <f>VLOOKUP(G3070,Tablo3[#All],2,0)</f>
        <v>Supplier</v>
      </c>
    </row>
    <row r="3071" spans="1:8" ht="15" customHeight="1" x14ac:dyDescent="0.35">
      <c r="A3071" s="2" t="s">
        <v>2815</v>
      </c>
      <c r="B3071" s="2" t="s">
        <v>2816</v>
      </c>
      <c r="C3071" s="3">
        <v>0</v>
      </c>
      <c r="D3071" s="2" t="s">
        <v>2674</v>
      </c>
      <c r="E3071" s="3">
        <v>2</v>
      </c>
      <c r="F3071" s="4">
        <v>0</v>
      </c>
      <c r="G3071" s="11" t="s">
        <v>130</v>
      </c>
      <c r="H3071" s="11" t="str">
        <f>VLOOKUP(G3071,Tablo3[#All],2,0)</f>
        <v>Supplier</v>
      </c>
    </row>
    <row r="3072" spans="1:8" ht="15" customHeight="1" x14ac:dyDescent="0.35">
      <c r="A3072" s="2" t="s">
        <v>2817</v>
      </c>
      <c r="B3072" s="2" t="s">
        <v>2818</v>
      </c>
      <c r="C3072" s="3">
        <v>0</v>
      </c>
      <c r="D3072" s="2" t="s">
        <v>2674</v>
      </c>
      <c r="E3072" s="3">
        <v>2</v>
      </c>
      <c r="F3072" s="4">
        <v>0</v>
      </c>
      <c r="G3072" s="11" t="s">
        <v>130</v>
      </c>
      <c r="H3072" s="11" t="str">
        <f>VLOOKUP(G3072,Tablo3[#All],2,0)</f>
        <v>Supplier</v>
      </c>
    </row>
    <row r="3073" spans="1:8" ht="15" customHeight="1" x14ac:dyDescent="0.35">
      <c r="A3073" s="2" t="s">
        <v>2819</v>
      </c>
      <c r="B3073" s="2" t="s">
        <v>2820</v>
      </c>
      <c r="C3073" s="3">
        <v>0</v>
      </c>
      <c r="D3073" s="2" t="s">
        <v>2674</v>
      </c>
      <c r="E3073" s="3">
        <v>2</v>
      </c>
      <c r="F3073" s="4">
        <v>0</v>
      </c>
      <c r="G3073" s="11" t="s">
        <v>130</v>
      </c>
      <c r="H3073" s="11" t="str">
        <f>VLOOKUP(G3073,Tablo3[#All],2,0)</f>
        <v>Supplier</v>
      </c>
    </row>
    <row r="3074" spans="1:8" ht="15" customHeight="1" x14ac:dyDescent="0.35">
      <c r="A3074" s="2" t="s">
        <v>2821</v>
      </c>
      <c r="B3074" s="2" t="s">
        <v>2822</v>
      </c>
      <c r="C3074" s="3">
        <v>0</v>
      </c>
      <c r="D3074" s="2" t="s">
        <v>2674</v>
      </c>
      <c r="E3074" s="3">
        <v>2</v>
      </c>
      <c r="F3074" s="4">
        <v>0</v>
      </c>
      <c r="G3074" s="11" t="s">
        <v>130</v>
      </c>
      <c r="H3074" s="11" t="str">
        <f>VLOOKUP(G3074,Tablo3[#All],2,0)</f>
        <v>Supplier</v>
      </c>
    </row>
    <row r="3075" spans="1:8" ht="15" customHeight="1" x14ac:dyDescent="0.35">
      <c r="A3075" s="2" t="s">
        <v>2823</v>
      </c>
      <c r="B3075" s="2" t="s">
        <v>2824</v>
      </c>
      <c r="C3075" s="3">
        <v>0</v>
      </c>
      <c r="D3075" s="2" t="s">
        <v>2674</v>
      </c>
      <c r="E3075" s="3">
        <v>3</v>
      </c>
      <c r="F3075" s="4">
        <v>0</v>
      </c>
      <c r="G3075" s="11" t="s">
        <v>130</v>
      </c>
      <c r="H3075" s="11" t="str">
        <f>VLOOKUP(G3075,Tablo3[#All],2,0)</f>
        <v>Supplier</v>
      </c>
    </row>
    <row r="3076" spans="1:8" ht="15" customHeight="1" x14ac:dyDescent="0.35">
      <c r="A3076" s="2" t="s">
        <v>2825</v>
      </c>
      <c r="B3076" s="2" t="s">
        <v>2826</v>
      </c>
      <c r="C3076" s="3">
        <v>0</v>
      </c>
      <c r="D3076" s="2" t="s">
        <v>2674</v>
      </c>
      <c r="E3076" s="3">
        <v>2</v>
      </c>
      <c r="F3076" s="4">
        <v>0</v>
      </c>
      <c r="G3076" s="11" t="s">
        <v>130</v>
      </c>
      <c r="H3076" s="11" t="str">
        <f>VLOOKUP(G3076,Tablo3[#All],2,0)</f>
        <v>Supplier</v>
      </c>
    </row>
    <row r="3077" spans="1:8" ht="15" customHeight="1" x14ac:dyDescent="0.35">
      <c r="A3077" s="2" t="s">
        <v>2827</v>
      </c>
      <c r="B3077" s="2" t="s">
        <v>2828</v>
      </c>
      <c r="C3077" s="3">
        <v>0</v>
      </c>
      <c r="D3077" s="2" t="s">
        <v>2674</v>
      </c>
      <c r="E3077" s="3">
        <v>10</v>
      </c>
      <c r="F3077" s="4">
        <v>0</v>
      </c>
      <c r="G3077" s="11" t="s">
        <v>130</v>
      </c>
      <c r="H3077" s="11" t="str">
        <f>VLOOKUP(G3077,Tablo3[#All],2,0)</f>
        <v>Supplier</v>
      </c>
    </row>
    <row r="3078" spans="1:8" ht="15" customHeight="1" x14ac:dyDescent="0.35">
      <c r="A3078" s="2" t="s">
        <v>2829</v>
      </c>
      <c r="B3078" s="2" t="s">
        <v>2830</v>
      </c>
      <c r="C3078" s="3">
        <v>0</v>
      </c>
      <c r="D3078" s="2" t="s">
        <v>2674</v>
      </c>
      <c r="E3078" s="3">
        <v>2</v>
      </c>
      <c r="F3078" s="4">
        <v>0</v>
      </c>
      <c r="G3078" s="11" t="s">
        <v>130</v>
      </c>
      <c r="H3078" s="11" t="str">
        <f>VLOOKUP(G3078,Tablo3[#All],2,0)</f>
        <v>Supplier</v>
      </c>
    </row>
    <row r="3079" spans="1:8" ht="15" customHeight="1" x14ac:dyDescent="0.35">
      <c r="A3079" s="2" t="s">
        <v>2831</v>
      </c>
      <c r="B3079" s="2" t="s">
        <v>2832</v>
      </c>
      <c r="C3079" s="3">
        <v>0</v>
      </c>
      <c r="D3079" s="2" t="s">
        <v>2674</v>
      </c>
      <c r="E3079" s="3">
        <v>1</v>
      </c>
      <c r="F3079" s="4">
        <v>0</v>
      </c>
      <c r="G3079" s="11" t="s">
        <v>130</v>
      </c>
      <c r="H3079" s="11" t="str">
        <f>VLOOKUP(G3079,Tablo3[#All],2,0)</f>
        <v>Supplier</v>
      </c>
    </row>
    <row r="3080" spans="1:8" ht="15" customHeight="1" x14ac:dyDescent="0.35">
      <c r="A3080" s="2" t="s">
        <v>2833</v>
      </c>
      <c r="B3080" s="2" t="s">
        <v>2834</v>
      </c>
      <c r="C3080" s="3">
        <v>0</v>
      </c>
      <c r="D3080" s="2" t="s">
        <v>2674</v>
      </c>
      <c r="E3080" s="3">
        <v>40</v>
      </c>
      <c r="F3080" s="4">
        <v>0</v>
      </c>
      <c r="G3080" s="11" t="s">
        <v>130</v>
      </c>
      <c r="H3080" s="11" t="str">
        <f>VLOOKUP(G3080,Tablo3[#All],2,0)</f>
        <v>Supplier</v>
      </c>
    </row>
    <row r="3081" spans="1:8" ht="15" customHeight="1" x14ac:dyDescent="0.35">
      <c r="A3081" s="2" t="s">
        <v>2835</v>
      </c>
      <c r="B3081" s="2" t="s">
        <v>2836</v>
      </c>
      <c r="C3081" s="3">
        <v>0</v>
      </c>
      <c r="D3081" s="2" t="s">
        <v>2674</v>
      </c>
      <c r="E3081" s="3">
        <v>36</v>
      </c>
      <c r="F3081" s="4">
        <v>0</v>
      </c>
      <c r="G3081" s="11" t="s">
        <v>130</v>
      </c>
      <c r="H3081" s="11" t="str">
        <f>VLOOKUP(G3081,Tablo3[#All],2,0)</f>
        <v>Supplier</v>
      </c>
    </row>
    <row r="3082" spans="1:8" ht="15" customHeight="1" x14ac:dyDescent="0.35">
      <c r="A3082" s="2" t="s">
        <v>2837</v>
      </c>
      <c r="B3082" s="2" t="s">
        <v>2838</v>
      </c>
      <c r="C3082" s="3">
        <v>0</v>
      </c>
      <c r="D3082" s="2" t="s">
        <v>2674</v>
      </c>
      <c r="E3082" s="3">
        <v>2</v>
      </c>
      <c r="F3082" s="4">
        <v>0</v>
      </c>
      <c r="G3082" s="11" t="s">
        <v>130</v>
      </c>
      <c r="H3082" s="11" t="str">
        <f>VLOOKUP(G3082,Tablo3[#All],2,0)</f>
        <v>Supplier</v>
      </c>
    </row>
    <row r="3083" spans="1:8" ht="15" customHeight="1" x14ac:dyDescent="0.35">
      <c r="A3083" s="2" t="s">
        <v>2839</v>
      </c>
      <c r="B3083" s="2" t="s">
        <v>2840</v>
      </c>
      <c r="C3083" s="3">
        <v>0</v>
      </c>
      <c r="D3083" s="2" t="s">
        <v>2674</v>
      </c>
      <c r="E3083" s="3">
        <v>27</v>
      </c>
      <c r="F3083" s="4">
        <v>0</v>
      </c>
      <c r="G3083" s="11" t="s">
        <v>130</v>
      </c>
      <c r="H3083" s="11" t="str">
        <f>VLOOKUP(G3083,Tablo3[#All],2,0)</f>
        <v>Supplier</v>
      </c>
    </row>
    <row r="3084" spans="1:8" ht="15" customHeight="1" x14ac:dyDescent="0.35">
      <c r="A3084" s="2" t="s">
        <v>2841</v>
      </c>
      <c r="B3084" s="2" t="s">
        <v>2842</v>
      </c>
      <c r="C3084" s="3">
        <v>0</v>
      </c>
      <c r="D3084" s="2" t="s">
        <v>2674</v>
      </c>
      <c r="E3084" s="3">
        <v>2</v>
      </c>
      <c r="F3084" s="4">
        <v>0</v>
      </c>
      <c r="G3084" s="11" t="s">
        <v>130</v>
      </c>
      <c r="H3084" s="11" t="str">
        <f>VLOOKUP(G3084,Tablo3[#All],2,0)</f>
        <v>Supplier</v>
      </c>
    </row>
    <row r="3085" spans="1:8" ht="15" customHeight="1" x14ac:dyDescent="0.35">
      <c r="A3085" s="2" t="s">
        <v>2843</v>
      </c>
      <c r="B3085" s="2" t="s">
        <v>2844</v>
      </c>
      <c r="C3085" s="3">
        <v>0</v>
      </c>
      <c r="D3085" s="2" t="s">
        <v>2674</v>
      </c>
      <c r="E3085" s="3">
        <v>1</v>
      </c>
      <c r="F3085" s="4">
        <v>0</v>
      </c>
      <c r="G3085" s="11" t="s">
        <v>130</v>
      </c>
      <c r="H3085" s="11" t="str">
        <f>VLOOKUP(G3085,Tablo3[#All],2,0)</f>
        <v>Supplier</v>
      </c>
    </row>
    <row r="3086" spans="1:8" ht="15" customHeight="1" x14ac:dyDescent="0.35">
      <c r="A3086" s="2" t="s">
        <v>2845</v>
      </c>
      <c r="B3086" s="2" t="s">
        <v>2846</v>
      </c>
      <c r="C3086" s="3">
        <v>0</v>
      </c>
      <c r="D3086" s="2" t="s">
        <v>2674</v>
      </c>
      <c r="E3086" s="3">
        <v>2</v>
      </c>
      <c r="F3086" s="4">
        <v>0</v>
      </c>
      <c r="G3086" s="11" t="s">
        <v>130</v>
      </c>
      <c r="H3086" s="11" t="str">
        <f>VLOOKUP(G3086,Tablo3[#All],2,0)</f>
        <v>Supplier</v>
      </c>
    </row>
    <row r="3087" spans="1:8" ht="15" customHeight="1" x14ac:dyDescent="0.35">
      <c r="A3087" s="2" t="s">
        <v>2847</v>
      </c>
      <c r="B3087" s="2" t="s">
        <v>2848</v>
      </c>
      <c r="C3087" s="3">
        <v>0</v>
      </c>
      <c r="D3087" s="2" t="s">
        <v>2674</v>
      </c>
      <c r="E3087" s="3">
        <v>2</v>
      </c>
      <c r="F3087" s="4">
        <v>0</v>
      </c>
      <c r="G3087" s="11" t="s">
        <v>130</v>
      </c>
      <c r="H3087" s="11" t="str">
        <f>VLOOKUP(G3087,Tablo3[#All],2,0)</f>
        <v>Supplier</v>
      </c>
    </row>
    <row r="3088" spans="1:8" ht="15" customHeight="1" x14ac:dyDescent="0.35">
      <c r="A3088" s="2" t="s">
        <v>2849</v>
      </c>
      <c r="B3088" s="2" t="s">
        <v>2850</v>
      </c>
      <c r="C3088" s="3">
        <v>0</v>
      </c>
      <c r="D3088" s="2" t="s">
        <v>2674</v>
      </c>
      <c r="E3088" s="3">
        <v>1</v>
      </c>
      <c r="F3088" s="4">
        <v>0</v>
      </c>
      <c r="G3088" s="11" t="s">
        <v>130</v>
      </c>
      <c r="H3088" s="11" t="str">
        <f>VLOOKUP(G3088,Tablo3[#All],2,0)</f>
        <v>Supplier</v>
      </c>
    </row>
    <row r="3089" spans="1:8" ht="15" customHeight="1" x14ac:dyDescent="0.35">
      <c r="A3089" s="2" t="s">
        <v>2851</v>
      </c>
      <c r="B3089" s="2" t="s">
        <v>2852</v>
      </c>
      <c r="C3089" s="3">
        <v>0</v>
      </c>
      <c r="D3089" s="2" t="s">
        <v>2674</v>
      </c>
      <c r="E3089" s="3">
        <v>2</v>
      </c>
      <c r="F3089" s="4">
        <v>0</v>
      </c>
      <c r="G3089" s="11" t="s">
        <v>130</v>
      </c>
      <c r="H3089" s="11" t="str">
        <f>VLOOKUP(G3089,Tablo3[#All],2,0)</f>
        <v>Supplier</v>
      </c>
    </row>
    <row r="3090" spans="1:8" ht="15" customHeight="1" x14ac:dyDescent="0.35">
      <c r="A3090" s="2" t="s">
        <v>2853</v>
      </c>
      <c r="B3090" s="2" t="s">
        <v>2854</v>
      </c>
      <c r="C3090" s="3">
        <v>0</v>
      </c>
      <c r="D3090" s="2" t="s">
        <v>2674</v>
      </c>
      <c r="E3090" s="3">
        <v>10</v>
      </c>
      <c r="F3090" s="4">
        <v>0</v>
      </c>
      <c r="G3090" s="11" t="s">
        <v>130</v>
      </c>
      <c r="H3090" s="11" t="str">
        <f>VLOOKUP(G3090,Tablo3[#All],2,0)</f>
        <v>Supplier</v>
      </c>
    </row>
    <row r="3091" spans="1:8" ht="15" customHeight="1" x14ac:dyDescent="0.35">
      <c r="A3091" s="2" t="s">
        <v>2855</v>
      </c>
      <c r="B3091" s="2" t="s">
        <v>2856</v>
      </c>
      <c r="C3091" s="3">
        <v>0</v>
      </c>
      <c r="D3091" s="2" t="s">
        <v>2674</v>
      </c>
      <c r="E3091" s="3">
        <v>4</v>
      </c>
      <c r="F3091" s="4">
        <v>0</v>
      </c>
      <c r="G3091" s="11" t="s">
        <v>130</v>
      </c>
      <c r="H3091" s="11" t="str">
        <f>VLOOKUP(G3091,Tablo3[#All],2,0)</f>
        <v>Supplier</v>
      </c>
    </row>
    <row r="3092" spans="1:8" ht="15" customHeight="1" x14ac:dyDescent="0.35">
      <c r="A3092" s="2" t="s">
        <v>2857</v>
      </c>
      <c r="B3092" s="2" t="s">
        <v>2858</v>
      </c>
      <c r="C3092" s="3">
        <v>0</v>
      </c>
      <c r="D3092" s="2" t="s">
        <v>2674</v>
      </c>
      <c r="E3092" s="3">
        <v>14</v>
      </c>
      <c r="F3092" s="4">
        <v>0</v>
      </c>
      <c r="G3092" s="11" t="s">
        <v>130</v>
      </c>
      <c r="H3092" s="11" t="str">
        <f>VLOOKUP(G3092,Tablo3[#All],2,0)</f>
        <v>Supplier</v>
      </c>
    </row>
    <row r="3093" spans="1:8" ht="15" customHeight="1" x14ac:dyDescent="0.35">
      <c r="A3093" s="2" t="s">
        <v>2859</v>
      </c>
      <c r="B3093" s="2" t="s">
        <v>2860</v>
      </c>
      <c r="C3093" s="3">
        <v>0</v>
      </c>
      <c r="D3093" s="2" t="s">
        <v>2674</v>
      </c>
      <c r="E3093" s="3">
        <v>2</v>
      </c>
      <c r="F3093" s="4">
        <v>0</v>
      </c>
      <c r="G3093" s="11" t="s">
        <v>130</v>
      </c>
      <c r="H3093" s="11" t="str">
        <f>VLOOKUP(G3093,Tablo3[#All],2,0)</f>
        <v>Supplier</v>
      </c>
    </row>
    <row r="3094" spans="1:8" ht="15" customHeight="1" x14ac:dyDescent="0.35">
      <c r="A3094" s="2" t="s">
        <v>2861</v>
      </c>
      <c r="B3094" s="2" t="s">
        <v>2862</v>
      </c>
      <c r="C3094" s="3">
        <v>0</v>
      </c>
      <c r="D3094" s="2" t="s">
        <v>2674</v>
      </c>
      <c r="E3094" s="3">
        <v>34</v>
      </c>
      <c r="F3094" s="4">
        <v>0</v>
      </c>
      <c r="G3094" s="11" t="s">
        <v>130</v>
      </c>
      <c r="H3094" s="11" t="str">
        <f>VLOOKUP(G3094,Tablo3[#All],2,0)</f>
        <v>Supplier</v>
      </c>
    </row>
    <row r="3095" spans="1:8" ht="15" customHeight="1" x14ac:dyDescent="0.35">
      <c r="A3095" s="2" t="s">
        <v>2863</v>
      </c>
      <c r="B3095" s="2" t="s">
        <v>2864</v>
      </c>
      <c r="C3095" s="3">
        <v>0</v>
      </c>
      <c r="D3095" s="2" t="s">
        <v>2674</v>
      </c>
      <c r="E3095" s="3">
        <v>2</v>
      </c>
      <c r="F3095" s="4">
        <v>0</v>
      </c>
      <c r="G3095" s="11" t="s">
        <v>130</v>
      </c>
      <c r="H3095" s="11" t="str">
        <f>VLOOKUP(G3095,Tablo3[#All],2,0)</f>
        <v>Supplier</v>
      </c>
    </row>
    <row r="3096" spans="1:8" ht="15" customHeight="1" x14ac:dyDescent="0.35">
      <c r="A3096" s="2" t="s">
        <v>2865</v>
      </c>
      <c r="B3096" s="2" t="s">
        <v>2866</v>
      </c>
      <c r="C3096" s="3">
        <v>0</v>
      </c>
      <c r="D3096" s="2" t="s">
        <v>2674</v>
      </c>
      <c r="E3096" s="3">
        <v>7</v>
      </c>
      <c r="F3096" s="4">
        <v>0</v>
      </c>
      <c r="G3096" s="11" t="s">
        <v>130</v>
      </c>
      <c r="H3096" s="11" t="str">
        <f>VLOOKUP(G3096,Tablo3[#All],2,0)</f>
        <v>Supplier</v>
      </c>
    </row>
    <row r="3097" spans="1:8" ht="15" customHeight="1" x14ac:dyDescent="0.35">
      <c r="A3097" s="2" t="s">
        <v>2867</v>
      </c>
      <c r="B3097" s="2" t="s">
        <v>2868</v>
      </c>
      <c r="C3097" s="3">
        <v>0</v>
      </c>
      <c r="D3097" s="2" t="s">
        <v>2674</v>
      </c>
      <c r="E3097" s="3">
        <v>2</v>
      </c>
      <c r="F3097" s="4">
        <v>0</v>
      </c>
      <c r="G3097" s="11" t="s">
        <v>130</v>
      </c>
      <c r="H3097" s="11" t="str">
        <f>VLOOKUP(G3097,Tablo3[#All],2,0)</f>
        <v>Supplier</v>
      </c>
    </row>
    <row r="3098" spans="1:8" ht="15" customHeight="1" x14ac:dyDescent="0.35">
      <c r="A3098" s="2" t="s">
        <v>2869</v>
      </c>
      <c r="B3098" s="2" t="s">
        <v>2870</v>
      </c>
      <c r="C3098" s="3">
        <v>0</v>
      </c>
      <c r="D3098" s="2" t="s">
        <v>2674</v>
      </c>
      <c r="E3098" s="3">
        <v>2</v>
      </c>
      <c r="F3098" s="4">
        <v>0</v>
      </c>
      <c r="G3098" s="11" t="s">
        <v>130</v>
      </c>
      <c r="H3098" s="11" t="str">
        <f>VLOOKUP(G3098,Tablo3[#All],2,0)</f>
        <v>Supplier</v>
      </c>
    </row>
    <row r="3099" spans="1:8" ht="15" customHeight="1" x14ac:dyDescent="0.35">
      <c r="A3099" s="2" t="s">
        <v>2871</v>
      </c>
      <c r="B3099" s="2" t="s">
        <v>2872</v>
      </c>
      <c r="C3099" s="3">
        <v>0</v>
      </c>
      <c r="D3099" s="2" t="s">
        <v>2674</v>
      </c>
      <c r="E3099" s="3">
        <v>1</v>
      </c>
      <c r="F3099" s="4">
        <v>0</v>
      </c>
      <c r="G3099" s="11" t="s">
        <v>130</v>
      </c>
      <c r="H3099" s="11" t="str">
        <f>VLOOKUP(G3099,Tablo3[#All],2,0)</f>
        <v>Supplier</v>
      </c>
    </row>
    <row r="3100" spans="1:8" ht="15" customHeight="1" x14ac:dyDescent="0.35">
      <c r="A3100" s="2" t="s">
        <v>2873</v>
      </c>
      <c r="B3100" s="2" t="s">
        <v>2874</v>
      </c>
      <c r="C3100" s="3">
        <v>0</v>
      </c>
      <c r="D3100" s="2" t="s">
        <v>2674</v>
      </c>
      <c r="E3100" s="3">
        <v>2</v>
      </c>
      <c r="F3100" s="4">
        <v>0</v>
      </c>
      <c r="G3100" s="11" t="s">
        <v>130</v>
      </c>
      <c r="H3100" s="11" t="str">
        <f>VLOOKUP(G3100,Tablo3[#All],2,0)</f>
        <v>Supplier</v>
      </c>
    </row>
    <row r="3101" spans="1:8" ht="15" customHeight="1" x14ac:dyDescent="0.35">
      <c r="A3101" s="2" t="s">
        <v>2875</v>
      </c>
      <c r="B3101" s="2" t="s">
        <v>2876</v>
      </c>
      <c r="C3101" s="3">
        <v>0</v>
      </c>
      <c r="D3101" s="2" t="s">
        <v>2674</v>
      </c>
      <c r="E3101" s="3">
        <v>2</v>
      </c>
      <c r="F3101" s="4">
        <v>0</v>
      </c>
      <c r="G3101" s="11" t="s">
        <v>130</v>
      </c>
      <c r="H3101" s="11" t="str">
        <f>VLOOKUP(G3101,Tablo3[#All],2,0)</f>
        <v>Supplier</v>
      </c>
    </row>
    <row r="3102" spans="1:8" ht="15" customHeight="1" x14ac:dyDescent="0.35">
      <c r="A3102" s="2" t="s">
        <v>2877</v>
      </c>
      <c r="B3102" s="2" t="s">
        <v>2878</v>
      </c>
      <c r="C3102" s="3">
        <v>0</v>
      </c>
      <c r="D3102" s="2" t="s">
        <v>2674</v>
      </c>
      <c r="E3102" s="3">
        <v>2</v>
      </c>
      <c r="F3102" s="4">
        <v>0</v>
      </c>
      <c r="G3102" s="11" t="s">
        <v>130</v>
      </c>
      <c r="H3102" s="11" t="str">
        <f>VLOOKUP(G3102,Tablo3[#All],2,0)</f>
        <v>Supplier</v>
      </c>
    </row>
    <row r="3103" spans="1:8" ht="15" customHeight="1" x14ac:dyDescent="0.35">
      <c r="A3103" s="2" t="s">
        <v>2879</v>
      </c>
      <c r="B3103" s="2" t="s">
        <v>2880</v>
      </c>
      <c r="C3103" s="3">
        <v>0</v>
      </c>
      <c r="D3103" s="2" t="s">
        <v>2674</v>
      </c>
      <c r="E3103" s="3">
        <v>2</v>
      </c>
      <c r="F3103" s="4">
        <v>0</v>
      </c>
      <c r="G3103" s="11" t="s">
        <v>130</v>
      </c>
      <c r="H3103" s="11" t="str">
        <f>VLOOKUP(G3103,Tablo3[#All],2,0)</f>
        <v>Supplier</v>
      </c>
    </row>
    <row r="3104" spans="1:8" ht="15" customHeight="1" x14ac:dyDescent="0.35">
      <c r="A3104" s="2" t="s">
        <v>2881</v>
      </c>
      <c r="B3104" s="2" t="s">
        <v>2882</v>
      </c>
      <c r="C3104" s="3">
        <v>0</v>
      </c>
      <c r="D3104" s="2" t="s">
        <v>2674</v>
      </c>
      <c r="E3104" s="3">
        <v>14826</v>
      </c>
      <c r="F3104" s="4">
        <v>0</v>
      </c>
      <c r="G3104" s="11" t="s">
        <v>130</v>
      </c>
      <c r="H3104" s="11" t="str">
        <f>VLOOKUP(G3104,Tablo3[#All],2,0)</f>
        <v>Supplier</v>
      </c>
    </row>
    <row r="3105" spans="1:8" ht="15" customHeight="1" x14ac:dyDescent="0.35">
      <c r="A3105" s="2" t="s">
        <v>2883</v>
      </c>
      <c r="B3105" s="2" t="s">
        <v>2884</v>
      </c>
      <c r="C3105" s="3">
        <v>0</v>
      </c>
      <c r="D3105" s="2" t="s">
        <v>2674</v>
      </c>
      <c r="E3105" s="3">
        <v>2</v>
      </c>
      <c r="F3105" s="4">
        <v>0</v>
      </c>
      <c r="G3105" s="11" t="s">
        <v>130</v>
      </c>
      <c r="H3105" s="11" t="str">
        <f>VLOOKUP(G3105,Tablo3[#All],2,0)</f>
        <v>Supplier</v>
      </c>
    </row>
    <row r="3106" spans="1:8" ht="15" customHeight="1" x14ac:dyDescent="0.35">
      <c r="A3106" s="2" t="s">
        <v>2885</v>
      </c>
      <c r="B3106" s="2" t="s">
        <v>2886</v>
      </c>
      <c r="C3106" s="3">
        <v>0</v>
      </c>
      <c r="D3106" s="2" t="s">
        <v>2674</v>
      </c>
      <c r="E3106" s="3">
        <v>2</v>
      </c>
      <c r="F3106" s="4">
        <v>0</v>
      </c>
      <c r="G3106" s="11" t="s">
        <v>130</v>
      </c>
      <c r="H3106" s="11" t="str">
        <f>VLOOKUP(G3106,Tablo3[#All],2,0)</f>
        <v>Supplier</v>
      </c>
    </row>
    <row r="3107" spans="1:8" ht="15" customHeight="1" x14ac:dyDescent="0.35">
      <c r="A3107" s="2" t="s">
        <v>2887</v>
      </c>
      <c r="B3107" s="2" t="s">
        <v>2888</v>
      </c>
      <c r="C3107" s="3">
        <v>0</v>
      </c>
      <c r="D3107" s="2" t="s">
        <v>2674</v>
      </c>
      <c r="E3107" s="3">
        <v>1</v>
      </c>
      <c r="F3107" s="4">
        <v>0</v>
      </c>
      <c r="G3107" s="11" t="s">
        <v>130</v>
      </c>
      <c r="H3107" s="11" t="str">
        <f>VLOOKUP(G3107,Tablo3[#All],2,0)</f>
        <v>Supplier</v>
      </c>
    </row>
    <row r="3108" spans="1:8" ht="15" customHeight="1" x14ac:dyDescent="0.35">
      <c r="A3108" s="2" t="s">
        <v>2889</v>
      </c>
      <c r="B3108" s="2" t="s">
        <v>2890</v>
      </c>
      <c r="C3108" s="3">
        <v>0</v>
      </c>
      <c r="D3108" s="2" t="s">
        <v>2674</v>
      </c>
      <c r="E3108" s="3">
        <v>2</v>
      </c>
      <c r="F3108" s="4">
        <v>0</v>
      </c>
      <c r="G3108" s="11" t="s">
        <v>130</v>
      </c>
      <c r="H3108" s="11" t="str">
        <f>VLOOKUP(G3108,Tablo3[#All],2,0)</f>
        <v>Supplier</v>
      </c>
    </row>
    <row r="3109" spans="1:8" ht="15" customHeight="1" x14ac:dyDescent="0.35">
      <c r="A3109" s="2" t="s">
        <v>2891</v>
      </c>
      <c r="B3109" s="2" t="s">
        <v>2892</v>
      </c>
      <c r="C3109" s="3">
        <v>0</v>
      </c>
      <c r="D3109" s="2" t="s">
        <v>2674</v>
      </c>
      <c r="E3109" s="3">
        <v>6</v>
      </c>
      <c r="F3109" s="4">
        <v>0</v>
      </c>
      <c r="G3109" s="11" t="s">
        <v>130</v>
      </c>
      <c r="H3109" s="11" t="str">
        <f>VLOOKUP(G3109,Tablo3[#All],2,0)</f>
        <v>Supplier</v>
      </c>
    </row>
    <row r="3110" spans="1:8" ht="15" customHeight="1" x14ac:dyDescent="0.35">
      <c r="A3110" s="2" t="s">
        <v>2893</v>
      </c>
      <c r="B3110" s="2" t="s">
        <v>2894</v>
      </c>
      <c r="C3110" s="3">
        <v>0</v>
      </c>
      <c r="D3110" s="2" t="s">
        <v>2674</v>
      </c>
      <c r="E3110" s="3">
        <v>2</v>
      </c>
      <c r="F3110" s="4">
        <v>0</v>
      </c>
      <c r="G3110" s="11" t="s">
        <v>130</v>
      </c>
      <c r="H3110" s="11" t="str">
        <f>VLOOKUP(G3110,Tablo3[#All],2,0)</f>
        <v>Supplier</v>
      </c>
    </row>
    <row r="3111" spans="1:8" ht="15" customHeight="1" x14ac:dyDescent="0.35">
      <c r="A3111" s="2" t="s">
        <v>2895</v>
      </c>
      <c r="B3111" s="2" t="s">
        <v>2896</v>
      </c>
      <c r="C3111" s="3">
        <v>0</v>
      </c>
      <c r="D3111" s="2" t="s">
        <v>2674</v>
      </c>
      <c r="E3111" s="3">
        <v>1</v>
      </c>
      <c r="F3111" s="4">
        <v>0</v>
      </c>
      <c r="G3111" s="11" t="s">
        <v>130</v>
      </c>
      <c r="H3111" s="11" t="str">
        <f>VLOOKUP(G3111,Tablo3[#All],2,0)</f>
        <v>Supplier</v>
      </c>
    </row>
    <row r="3112" spans="1:8" ht="15" customHeight="1" x14ac:dyDescent="0.35">
      <c r="A3112" s="2" t="s">
        <v>2897</v>
      </c>
      <c r="B3112" s="2" t="s">
        <v>2898</v>
      </c>
      <c r="C3112" s="3">
        <v>0</v>
      </c>
      <c r="D3112" s="2" t="s">
        <v>2674</v>
      </c>
      <c r="E3112" s="3">
        <v>2</v>
      </c>
      <c r="F3112" s="4">
        <v>0</v>
      </c>
      <c r="G3112" s="11" t="s">
        <v>130</v>
      </c>
      <c r="H3112" s="11" t="str">
        <f>VLOOKUP(G3112,Tablo3[#All],2,0)</f>
        <v>Supplier</v>
      </c>
    </row>
    <row r="3113" spans="1:8" ht="15" customHeight="1" x14ac:dyDescent="0.35">
      <c r="A3113" s="2" t="s">
        <v>2899</v>
      </c>
      <c r="B3113" s="2" t="s">
        <v>2900</v>
      </c>
      <c r="C3113" s="3">
        <v>0</v>
      </c>
      <c r="D3113" s="2" t="s">
        <v>2674</v>
      </c>
      <c r="E3113" s="3">
        <v>1</v>
      </c>
      <c r="F3113" s="4">
        <v>0</v>
      </c>
      <c r="G3113" s="11" t="s">
        <v>130</v>
      </c>
      <c r="H3113" s="11" t="str">
        <f>VLOOKUP(G3113,Tablo3[#All],2,0)</f>
        <v>Supplier</v>
      </c>
    </row>
    <row r="3114" spans="1:8" ht="15" customHeight="1" x14ac:dyDescent="0.35">
      <c r="A3114" s="2" t="s">
        <v>2901</v>
      </c>
      <c r="B3114" s="2" t="s">
        <v>2902</v>
      </c>
      <c r="C3114" s="3">
        <v>0</v>
      </c>
      <c r="D3114" s="2" t="s">
        <v>2674</v>
      </c>
      <c r="E3114" s="3">
        <v>4</v>
      </c>
      <c r="F3114" s="4">
        <v>0</v>
      </c>
      <c r="G3114" s="11" t="s">
        <v>130</v>
      </c>
      <c r="H3114" s="11" t="str">
        <f>VLOOKUP(G3114,Tablo3[#All],2,0)</f>
        <v>Supplier</v>
      </c>
    </row>
    <row r="3115" spans="1:8" ht="15" customHeight="1" x14ac:dyDescent="0.35">
      <c r="A3115" s="2" t="s">
        <v>2903</v>
      </c>
      <c r="B3115" s="2" t="s">
        <v>2904</v>
      </c>
      <c r="C3115" s="3">
        <v>0</v>
      </c>
      <c r="D3115" s="2" t="s">
        <v>2674</v>
      </c>
      <c r="E3115" s="3">
        <v>34</v>
      </c>
      <c r="F3115" s="4">
        <v>0</v>
      </c>
      <c r="G3115" s="11" t="s">
        <v>130</v>
      </c>
      <c r="H3115" s="11" t="str">
        <f>VLOOKUP(G3115,Tablo3[#All],2,0)</f>
        <v>Supplier</v>
      </c>
    </row>
    <row r="3116" spans="1:8" ht="15" customHeight="1" x14ac:dyDescent="0.35">
      <c r="A3116" s="2" t="s">
        <v>2905</v>
      </c>
      <c r="B3116" s="2" t="s">
        <v>2906</v>
      </c>
      <c r="C3116" s="3">
        <v>0</v>
      </c>
      <c r="D3116" s="2" t="s">
        <v>2674</v>
      </c>
      <c r="E3116" s="3">
        <v>2</v>
      </c>
      <c r="F3116" s="4">
        <v>0</v>
      </c>
      <c r="G3116" s="11" t="s">
        <v>130</v>
      </c>
      <c r="H3116" s="11" t="str">
        <f>VLOOKUP(G3116,Tablo3[#All],2,0)</f>
        <v>Supplier</v>
      </c>
    </row>
    <row r="3117" spans="1:8" ht="15" customHeight="1" x14ac:dyDescent="0.35">
      <c r="A3117" s="2" t="s">
        <v>2907</v>
      </c>
      <c r="B3117" s="2" t="s">
        <v>2908</v>
      </c>
      <c r="C3117" s="3">
        <v>0</v>
      </c>
      <c r="D3117" s="2" t="s">
        <v>2674</v>
      </c>
      <c r="E3117" s="3">
        <v>6</v>
      </c>
      <c r="F3117" s="4">
        <v>0</v>
      </c>
      <c r="G3117" s="11" t="s">
        <v>130</v>
      </c>
      <c r="H3117" s="11" t="str">
        <f>VLOOKUP(G3117,Tablo3[#All],2,0)</f>
        <v>Supplier</v>
      </c>
    </row>
    <row r="3118" spans="1:8" ht="15" customHeight="1" x14ac:dyDescent="0.35">
      <c r="A3118" s="2" t="s">
        <v>2909</v>
      </c>
      <c r="B3118" s="2" t="s">
        <v>2910</v>
      </c>
      <c r="C3118" s="3">
        <v>0</v>
      </c>
      <c r="D3118" s="2" t="s">
        <v>2674</v>
      </c>
      <c r="E3118" s="3">
        <v>2</v>
      </c>
      <c r="F3118" s="4">
        <v>0</v>
      </c>
      <c r="G3118" s="11" t="s">
        <v>130</v>
      </c>
      <c r="H3118" s="11" t="str">
        <f>VLOOKUP(G3118,Tablo3[#All],2,0)</f>
        <v>Supplier</v>
      </c>
    </row>
    <row r="3119" spans="1:8" ht="15" customHeight="1" x14ac:dyDescent="0.35">
      <c r="A3119" s="2" t="s">
        <v>2911</v>
      </c>
      <c r="B3119" s="2" t="s">
        <v>2912</v>
      </c>
      <c r="C3119" s="3">
        <v>0</v>
      </c>
      <c r="D3119" s="2" t="s">
        <v>2674</v>
      </c>
      <c r="E3119" s="3">
        <v>2</v>
      </c>
      <c r="F3119" s="4">
        <v>0</v>
      </c>
      <c r="G3119" s="11" t="s">
        <v>130</v>
      </c>
      <c r="H3119" s="11" t="str">
        <f>VLOOKUP(G3119,Tablo3[#All],2,0)</f>
        <v>Supplier</v>
      </c>
    </row>
    <row r="3120" spans="1:8" ht="15" customHeight="1" x14ac:dyDescent="0.35">
      <c r="A3120" s="2" t="s">
        <v>2913</v>
      </c>
      <c r="B3120" s="2" t="s">
        <v>2914</v>
      </c>
      <c r="C3120" s="3">
        <v>0</v>
      </c>
      <c r="D3120" s="2" t="s">
        <v>2674</v>
      </c>
      <c r="E3120" s="3">
        <v>2</v>
      </c>
      <c r="F3120" s="4">
        <v>0</v>
      </c>
      <c r="G3120" s="11" t="s">
        <v>130</v>
      </c>
      <c r="H3120" s="11" t="str">
        <f>VLOOKUP(G3120,Tablo3[#All],2,0)</f>
        <v>Supplier</v>
      </c>
    </row>
    <row r="3121" spans="1:8" ht="15" customHeight="1" x14ac:dyDescent="0.35">
      <c r="A3121" s="2" t="s">
        <v>2915</v>
      </c>
      <c r="B3121" s="2" t="s">
        <v>2916</v>
      </c>
      <c r="C3121" s="3">
        <v>0</v>
      </c>
      <c r="D3121" s="2" t="s">
        <v>2674</v>
      </c>
      <c r="E3121" s="3">
        <v>2</v>
      </c>
      <c r="F3121" s="4">
        <v>0</v>
      </c>
      <c r="G3121" s="11" t="s">
        <v>130</v>
      </c>
      <c r="H3121" s="11" t="str">
        <f>VLOOKUP(G3121,Tablo3[#All],2,0)</f>
        <v>Supplier</v>
      </c>
    </row>
    <row r="3122" spans="1:8" ht="15" customHeight="1" x14ac:dyDescent="0.35">
      <c r="A3122" s="2" t="s">
        <v>2917</v>
      </c>
      <c r="B3122" s="2" t="s">
        <v>2918</v>
      </c>
      <c r="C3122" s="3">
        <v>0</v>
      </c>
      <c r="D3122" s="2" t="s">
        <v>2674</v>
      </c>
      <c r="E3122" s="3">
        <v>24</v>
      </c>
      <c r="F3122" s="4">
        <v>0</v>
      </c>
      <c r="G3122" s="11" t="s">
        <v>130</v>
      </c>
      <c r="H3122" s="11" t="str">
        <f>VLOOKUP(G3122,Tablo3[#All],2,0)</f>
        <v>Supplier</v>
      </c>
    </row>
    <row r="3123" spans="1:8" ht="15" customHeight="1" x14ac:dyDescent="0.35">
      <c r="A3123" s="2" t="s">
        <v>2919</v>
      </c>
      <c r="B3123" s="2" t="s">
        <v>2920</v>
      </c>
      <c r="C3123" s="3">
        <v>0</v>
      </c>
      <c r="D3123" s="2" t="s">
        <v>2674</v>
      </c>
      <c r="E3123" s="3">
        <v>2</v>
      </c>
      <c r="F3123" s="4">
        <v>0</v>
      </c>
      <c r="G3123" s="11" t="s">
        <v>130</v>
      </c>
      <c r="H3123" s="11" t="str">
        <f>VLOOKUP(G3123,Tablo3[#All],2,0)</f>
        <v>Supplier</v>
      </c>
    </row>
    <row r="3124" spans="1:8" ht="15" customHeight="1" x14ac:dyDescent="0.35">
      <c r="A3124" s="2" t="s">
        <v>2921</v>
      </c>
      <c r="B3124" s="2" t="s">
        <v>2922</v>
      </c>
      <c r="C3124" s="3">
        <v>0</v>
      </c>
      <c r="D3124" s="2" t="s">
        <v>2674</v>
      </c>
      <c r="E3124" s="3">
        <v>7</v>
      </c>
      <c r="F3124" s="4">
        <v>0</v>
      </c>
      <c r="G3124" s="11" t="s">
        <v>130</v>
      </c>
      <c r="H3124" s="11" t="str">
        <f>VLOOKUP(G3124,Tablo3[#All],2,0)</f>
        <v>Supplier</v>
      </c>
    </row>
    <row r="3125" spans="1:8" ht="15" customHeight="1" x14ac:dyDescent="0.35">
      <c r="A3125" s="2" t="s">
        <v>2923</v>
      </c>
      <c r="B3125" s="2" t="s">
        <v>2924</v>
      </c>
      <c r="C3125" s="3">
        <v>0</v>
      </c>
      <c r="D3125" s="2" t="s">
        <v>2674</v>
      </c>
      <c r="E3125" s="3">
        <v>27</v>
      </c>
      <c r="F3125" s="4">
        <v>0</v>
      </c>
      <c r="G3125" s="11" t="s">
        <v>130</v>
      </c>
      <c r="H3125" s="11" t="str">
        <f>VLOOKUP(G3125,Tablo3[#All],2,0)</f>
        <v>Supplier</v>
      </c>
    </row>
    <row r="3126" spans="1:8" ht="15" customHeight="1" x14ac:dyDescent="0.35">
      <c r="A3126" s="2" t="s">
        <v>2925</v>
      </c>
      <c r="B3126" s="2" t="s">
        <v>2926</v>
      </c>
      <c r="C3126" s="3">
        <v>0</v>
      </c>
      <c r="D3126" s="2" t="s">
        <v>2674</v>
      </c>
      <c r="E3126" s="3">
        <v>46</v>
      </c>
      <c r="F3126" s="4">
        <v>0</v>
      </c>
      <c r="G3126" s="11" t="s">
        <v>130</v>
      </c>
      <c r="H3126" s="11" t="str">
        <f>VLOOKUP(G3126,Tablo3[#All],2,0)</f>
        <v>Supplier</v>
      </c>
    </row>
    <row r="3127" spans="1:8" ht="15" customHeight="1" x14ac:dyDescent="0.35">
      <c r="A3127" s="2" t="s">
        <v>2927</v>
      </c>
      <c r="B3127" s="2" t="s">
        <v>2928</v>
      </c>
      <c r="C3127" s="3">
        <v>0</v>
      </c>
      <c r="D3127" s="2" t="s">
        <v>2674</v>
      </c>
      <c r="E3127" s="3">
        <v>6</v>
      </c>
      <c r="F3127" s="4">
        <v>0</v>
      </c>
      <c r="G3127" s="11" t="s">
        <v>130</v>
      </c>
      <c r="H3127" s="11" t="str">
        <f>VLOOKUP(G3127,Tablo3[#All],2,0)</f>
        <v>Supplier</v>
      </c>
    </row>
    <row r="3128" spans="1:8" ht="15" customHeight="1" x14ac:dyDescent="0.35">
      <c r="A3128" s="2" t="s">
        <v>2929</v>
      </c>
      <c r="B3128" s="2" t="s">
        <v>2930</v>
      </c>
      <c r="C3128" s="3">
        <v>0</v>
      </c>
      <c r="D3128" s="2" t="s">
        <v>2674</v>
      </c>
      <c r="E3128" s="3">
        <v>31</v>
      </c>
      <c r="F3128" s="4">
        <v>0</v>
      </c>
      <c r="G3128" s="11" t="s">
        <v>130</v>
      </c>
      <c r="H3128" s="11" t="str">
        <f>VLOOKUP(G3128,Tablo3[#All],2,0)</f>
        <v>Supplier</v>
      </c>
    </row>
    <row r="3129" spans="1:8" ht="15" customHeight="1" x14ac:dyDescent="0.35">
      <c r="A3129" s="2" t="s">
        <v>2931</v>
      </c>
      <c r="B3129" s="2" t="s">
        <v>2932</v>
      </c>
      <c r="C3129" s="3">
        <v>0</v>
      </c>
      <c r="D3129" s="2" t="s">
        <v>2674</v>
      </c>
      <c r="E3129" s="3">
        <v>6</v>
      </c>
      <c r="F3129" s="4">
        <v>0</v>
      </c>
      <c r="G3129" s="11" t="s">
        <v>130</v>
      </c>
      <c r="H3129" s="11" t="str">
        <f>VLOOKUP(G3129,Tablo3[#All],2,0)</f>
        <v>Supplier</v>
      </c>
    </row>
    <row r="3130" spans="1:8" ht="15" customHeight="1" x14ac:dyDescent="0.35">
      <c r="A3130" s="2" t="s">
        <v>2933</v>
      </c>
      <c r="B3130" s="2" t="s">
        <v>2934</v>
      </c>
      <c r="C3130" s="3">
        <v>0</v>
      </c>
      <c r="D3130" s="2" t="s">
        <v>2674</v>
      </c>
      <c r="E3130" s="3">
        <v>6</v>
      </c>
      <c r="F3130" s="4">
        <v>0</v>
      </c>
      <c r="G3130" s="11" t="s">
        <v>130</v>
      </c>
      <c r="H3130" s="11" t="str">
        <f>VLOOKUP(G3130,Tablo3[#All],2,0)</f>
        <v>Supplier</v>
      </c>
    </row>
    <row r="3131" spans="1:8" ht="15" customHeight="1" x14ac:dyDescent="0.35">
      <c r="A3131" s="2" t="s">
        <v>2935</v>
      </c>
      <c r="B3131" s="2" t="s">
        <v>2936</v>
      </c>
      <c r="C3131" s="3">
        <v>0</v>
      </c>
      <c r="D3131" s="2" t="s">
        <v>2674</v>
      </c>
      <c r="E3131" s="3">
        <v>2</v>
      </c>
      <c r="F3131" s="4">
        <v>0</v>
      </c>
      <c r="G3131" s="11" t="s">
        <v>130</v>
      </c>
      <c r="H3131" s="11" t="str">
        <f>VLOOKUP(G3131,Tablo3[#All],2,0)</f>
        <v>Supplier</v>
      </c>
    </row>
    <row r="3132" spans="1:8" ht="15" customHeight="1" x14ac:dyDescent="0.35">
      <c r="A3132" s="2" t="s">
        <v>2937</v>
      </c>
      <c r="B3132" s="2" t="s">
        <v>2938</v>
      </c>
      <c r="C3132" s="3">
        <v>0</v>
      </c>
      <c r="D3132" s="2" t="s">
        <v>2674</v>
      </c>
      <c r="E3132" s="3">
        <v>2</v>
      </c>
      <c r="F3132" s="4">
        <v>0</v>
      </c>
      <c r="G3132" s="11" t="s">
        <v>130</v>
      </c>
      <c r="H3132" s="11" t="str">
        <f>VLOOKUP(G3132,Tablo3[#All],2,0)</f>
        <v>Supplier</v>
      </c>
    </row>
    <row r="3133" spans="1:8" ht="15" customHeight="1" x14ac:dyDescent="0.35">
      <c r="A3133" s="2" t="s">
        <v>2939</v>
      </c>
      <c r="B3133" s="2" t="s">
        <v>2940</v>
      </c>
      <c r="C3133" s="3">
        <v>0</v>
      </c>
      <c r="D3133" s="2" t="s">
        <v>2674</v>
      </c>
      <c r="E3133" s="3">
        <v>2</v>
      </c>
      <c r="F3133" s="4">
        <v>0</v>
      </c>
      <c r="G3133" s="11" t="s">
        <v>130</v>
      </c>
      <c r="H3133" s="11" t="str">
        <f>VLOOKUP(G3133,Tablo3[#All],2,0)</f>
        <v>Supplier</v>
      </c>
    </row>
    <row r="3134" spans="1:8" ht="15" customHeight="1" x14ac:dyDescent="0.35">
      <c r="A3134" s="2" t="s">
        <v>2941</v>
      </c>
      <c r="B3134" s="2" t="s">
        <v>2942</v>
      </c>
      <c r="C3134" s="3">
        <v>0</v>
      </c>
      <c r="D3134" s="2" t="s">
        <v>2674</v>
      </c>
      <c r="E3134" s="3">
        <v>2</v>
      </c>
      <c r="F3134" s="4">
        <v>0</v>
      </c>
      <c r="G3134" s="11" t="s">
        <v>130</v>
      </c>
      <c r="H3134" s="11" t="str">
        <f>VLOOKUP(G3134,Tablo3[#All],2,0)</f>
        <v>Supplier</v>
      </c>
    </row>
    <row r="3135" spans="1:8" ht="15" customHeight="1" x14ac:dyDescent="0.35">
      <c r="A3135" s="2" t="s">
        <v>853</v>
      </c>
      <c r="B3135" s="2" t="s">
        <v>2943</v>
      </c>
      <c r="C3135" s="3">
        <v>0</v>
      </c>
      <c r="D3135" s="2" t="s">
        <v>2674</v>
      </c>
      <c r="E3135" s="3">
        <v>336709</v>
      </c>
      <c r="F3135" s="4">
        <v>0</v>
      </c>
      <c r="G3135" s="11" t="s">
        <v>130</v>
      </c>
      <c r="H3135" s="11" t="str">
        <f>VLOOKUP(G3135,Tablo3[#All],2,0)</f>
        <v>Supplier</v>
      </c>
    </row>
    <row r="3136" spans="1:8" ht="15" customHeight="1" x14ac:dyDescent="0.35">
      <c r="A3136" s="2" t="s">
        <v>862</v>
      </c>
      <c r="B3136" s="2" t="s">
        <v>2944</v>
      </c>
      <c r="C3136" s="3">
        <v>0</v>
      </c>
      <c r="D3136" s="2" t="s">
        <v>2674</v>
      </c>
      <c r="E3136" s="3">
        <v>107267</v>
      </c>
      <c r="F3136" s="4">
        <v>0</v>
      </c>
      <c r="G3136" s="11" t="s">
        <v>130</v>
      </c>
      <c r="H3136" s="11" t="str">
        <f>VLOOKUP(G3136,Tablo3[#All],2,0)</f>
        <v>Supplier</v>
      </c>
    </row>
    <row r="3137" spans="1:8" ht="15" customHeight="1" x14ac:dyDescent="0.35">
      <c r="A3137" s="2" t="s">
        <v>857</v>
      </c>
      <c r="B3137" s="2" t="s">
        <v>2945</v>
      </c>
      <c r="C3137" s="3">
        <v>0</v>
      </c>
      <c r="D3137" s="2" t="s">
        <v>2674</v>
      </c>
      <c r="E3137" s="3">
        <v>96724</v>
      </c>
      <c r="F3137" s="4">
        <v>0</v>
      </c>
      <c r="G3137" s="11" t="s">
        <v>130</v>
      </c>
      <c r="H3137" s="11" t="str">
        <f>VLOOKUP(G3137,Tablo3[#All],2,0)</f>
        <v>Supplier</v>
      </c>
    </row>
    <row r="3138" spans="1:8" ht="15" customHeight="1" x14ac:dyDescent="0.35">
      <c r="A3138" s="2" t="s">
        <v>855</v>
      </c>
      <c r="B3138" s="2" t="s">
        <v>2946</v>
      </c>
      <c r="C3138" s="3">
        <v>0</v>
      </c>
      <c r="D3138" s="2" t="s">
        <v>2674</v>
      </c>
      <c r="E3138" s="3">
        <v>94158</v>
      </c>
      <c r="F3138" s="4">
        <v>0</v>
      </c>
      <c r="G3138" s="11" t="s">
        <v>130</v>
      </c>
      <c r="H3138" s="11" t="str">
        <f>VLOOKUP(G3138,Tablo3[#All],2,0)</f>
        <v>Supplier</v>
      </c>
    </row>
    <row r="3139" spans="1:8" ht="15" customHeight="1" x14ac:dyDescent="0.35">
      <c r="A3139" s="2" t="s">
        <v>2947</v>
      </c>
      <c r="B3139" s="2" t="s">
        <v>2948</v>
      </c>
      <c r="C3139" s="3">
        <v>0</v>
      </c>
      <c r="D3139" s="2" t="s">
        <v>2674</v>
      </c>
      <c r="E3139" s="3">
        <v>44761</v>
      </c>
      <c r="F3139" s="4">
        <v>0</v>
      </c>
      <c r="G3139" s="11" t="s">
        <v>130</v>
      </c>
      <c r="H3139" s="11" t="str">
        <f>VLOOKUP(G3139,Tablo3[#All],2,0)</f>
        <v>Supplier</v>
      </c>
    </row>
    <row r="3140" spans="1:8" ht="15" customHeight="1" x14ac:dyDescent="0.35">
      <c r="A3140" s="2" t="s">
        <v>858</v>
      </c>
      <c r="B3140" s="2" t="s">
        <v>2949</v>
      </c>
      <c r="C3140" s="3">
        <v>0</v>
      </c>
      <c r="D3140" s="2" t="s">
        <v>2674</v>
      </c>
      <c r="E3140" s="3">
        <v>41931</v>
      </c>
      <c r="F3140" s="4">
        <v>0</v>
      </c>
      <c r="G3140" s="11" t="s">
        <v>130</v>
      </c>
      <c r="H3140" s="11" t="str">
        <f>VLOOKUP(G3140,Tablo3[#All],2,0)</f>
        <v>Supplier</v>
      </c>
    </row>
    <row r="3141" spans="1:8" ht="15" customHeight="1" x14ac:dyDescent="0.35">
      <c r="A3141" s="2" t="s">
        <v>2950</v>
      </c>
      <c r="B3141" s="2" t="s">
        <v>2951</v>
      </c>
      <c r="C3141" s="3">
        <v>0</v>
      </c>
      <c r="D3141" s="2" t="s">
        <v>2674</v>
      </c>
      <c r="E3141" s="3">
        <v>39848</v>
      </c>
      <c r="F3141" s="4">
        <v>0</v>
      </c>
      <c r="G3141" s="11" t="s">
        <v>130</v>
      </c>
      <c r="H3141" s="11" t="str">
        <f>VLOOKUP(G3141,Tablo3[#All],2,0)</f>
        <v>Supplier</v>
      </c>
    </row>
    <row r="3142" spans="1:8" ht="15" customHeight="1" x14ac:dyDescent="0.35">
      <c r="A3142" s="2" t="s">
        <v>861</v>
      </c>
      <c r="B3142" s="2" t="s">
        <v>2952</v>
      </c>
      <c r="C3142" s="3">
        <v>0</v>
      </c>
      <c r="D3142" s="2" t="s">
        <v>2674</v>
      </c>
      <c r="E3142" s="3">
        <v>34029</v>
      </c>
      <c r="F3142" s="4">
        <v>0</v>
      </c>
      <c r="G3142" s="11" t="s">
        <v>130</v>
      </c>
      <c r="H3142" s="11" t="str">
        <f>VLOOKUP(G3142,Tablo3[#All],2,0)</f>
        <v>Supplier</v>
      </c>
    </row>
    <row r="3143" spans="1:8" ht="15" customHeight="1" x14ac:dyDescent="0.35">
      <c r="A3143" s="2" t="s">
        <v>2953</v>
      </c>
      <c r="B3143" s="2" t="s">
        <v>2954</v>
      </c>
      <c r="C3143" s="3">
        <v>0</v>
      </c>
      <c r="D3143" s="2" t="s">
        <v>2674</v>
      </c>
      <c r="E3143" s="3">
        <v>30429</v>
      </c>
      <c r="F3143" s="4">
        <v>0</v>
      </c>
      <c r="G3143" s="11" t="s">
        <v>130</v>
      </c>
      <c r="H3143" s="11" t="str">
        <f>VLOOKUP(G3143,Tablo3[#All],2,0)</f>
        <v>Supplier</v>
      </c>
    </row>
    <row r="3144" spans="1:8" ht="15" customHeight="1" x14ac:dyDescent="0.35">
      <c r="A3144" s="2" t="s">
        <v>2955</v>
      </c>
      <c r="B3144" s="2" t="s">
        <v>2956</v>
      </c>
      <c r="C3144" s="3">
        <v>0</v>
      </c>
      <c r="D3144" s="2" t="s">
        <v>2674</v>
      </c>
      <c r="E3144" s="3">
        <v>28969</v>
      </c>
      <c r="F3144" s="4">
        <v>0</v>
      </c>
      <c r="G3144" s="11" t="s">
        <v>130</v>
      </c>
      <c r="H3144" s="11" t="str">
        <f>VLOOKUP(G3144,Tablo3[#All],2,0)</f>
        <v>Supplier</v>
      </c>
    </row>
    <row r="3145" spans="1:8" ht="15" customHeight="1" x14ac:dyDescent="0.35">
      <c r="A3145" s="2" t="s">
        <v>2957</v>
      </c>
      <c r="B3145" s="2" t="s">
        <v>2958</v>
      </c>
      <c r="C3145" s="3">
        <v>0</v>
      </c>
      <c r="D3145" s="2" t="s">
        <v>2674</v>
      </c>
      <c r="E3145" s="3">
        <v>21238</v>
      </c>
      <c r="F3145" s="4">
        <v>0</v>
      </c>
      <c r="G3145" s="11" t="s">
        <v>130</v>
      </c>
      <c r="H3145" s="11" t="str">
        <f>VLOOKUP(G3145,Tablo3[#All],2,0)</f>
        <v>Supplier</v>
      </c>
    </row>
    <row r="3146" spans="1:8" ht="15" customHeight="1" x14ac:dyDescent="0.35">
      <c r="A3146" s="2" t="s">
        <v>2959</v>
      </c>
      <c r="B3146" s="2" t="s">
        <v>2960</v>
      </c>
      <c r="C3146" s="3">
        <v>0</v>
      </c>
      <c r="D3146" s="2" t="s">
        <v>2674</v>
      </c>
      <c r="E3146" s="3">
        <v>16755</v>
      </c>
      <c r="F3146" s="4">
        <v>0</v>
      </c>
      <c r="G3146" s="11" t="s">
        <v>130</v>
      </c>
      <c r="H3146" s="11" t="str">
        <f>VLOOKUP(G3146,Tablo3[#All],2,0)</f>
        <v>Supplier</v>
      </c>
    </row>
    <row r="3147" spans="1:8" ht="15" customHeight="1" x14ac:dyDescent="0.35">
      <c r="A3147" s="2" t="s">
        <v>2961</v>
      </c>
      <c r="B3147" s="2" t="s">
        <v>2962</v>
      </c>
      <c r="C3147" s="3">
        <v>0</v>
      </c>
      <c r="D3147" s="2" t="s">
        <v>2674</v>
      </c>
      <c r="E3147" s="3">
        <v>11723</v>
      </c>
      <c r="F3147" s="4">
        <v>0</v>
      </c>
      <c r="G3147" s="11" t="s">
        <v>130</v>
      </c>
      <c r="H3147" s="11" t="str">
        <f>VLOOKUP(G3147,Tablo3[#All],2,0)</f>
        <v>Supplier</v>
      </c>
    </row>
    <row r="3148" spans="1:8" ht="15" customHeight="1" x14ac:dyDescent="0.35">
      <c r="A3148" s="2" t="s">
        <v>2963</v>
      </c>
      <c r="B3148" s="2" t="s">
        <v>2964</v>
      </c>
      <c r="C3148" s="3">
        <v>0</v>
      </c>
      <c r="D3148" s="2" t="s">
        <v>2674</v>
      </c>
      <c r="E3148" s="3">
        <v>10984</v>
      </c>
      <c r="F3148" s="4">
        <v>0</v>
      </c>
      <c r="G3148" s="11" t="s">
        <v>130</v>
      </c>
      <c r="H3148" s="11" t="str">
        <f>VLOOKUP(G3148,Tablo3[#All],2,0)</f>
        <v>Supplier</v>
      </c>
    </row>
    <row r="3149" spans="1:8" ht="15" customHeight="1" x14ac:dyDescent="0.35">
      <c r="A3149" s="2" t="s">
        <v>2965</v>
      </c>
      <c r="B3149" s="2" t="s">
        <v>2966</v>
      </c>
      <c r="C3149" s="3">
        <v>0</v>
      </c>
      <c r="D3149" s="2" t="s">
        <v>2674</v>
      </c>
      <c r="E3149" s="3">
        <v>7874</v>
      </c>
      <c r="F3149" s="4">
        <v>0</v>
      </c>
      <c r="G3149" s="11" t="s">
        <v>130</v>
      </c>
      <c r="H3149" s="11" t="str">
        <f>VLOOKUP(G3149,Tablo3[#All],2,0)</f>
        <v>Supplier</v>
      </c>
    </row>
    <row r="3150" spans="1:8" ht="15" customHeight="1" x14ac:dyDescent="0.35">
      <c r="A3150" s="2" t="s">
        <v>2967</v>
      </c>
      <c r="B3150" s="2" t="s">
        <v>2968</v>
      </c>
      <c r="C3150" s="3">
        <v>0</v>
      </c>
      <c r="D3150" s="2" t="s">
        <v>2674</v>
      </c>
      <c r="E3150" s="3">
        <v>5090</v>
      </c>
      <c r="F3150" s="4">
        <v>0</v>
      </c>
      <c r="G3150" s="11" t="s">
        <v>130</v>
      </c>
      <c r="H3150" s="11" t="str">
        <f>VLOOKUP(G3150,Tablo3[#All],2,0)</f>
        <v>Supplier</v>
      </c>
    </row>
    <row r="3151" spans="1:8" ht="15" customHeight="1" x14ac:dyDescent="0.35">
      <c r="A3151" s="2" t="s">
        <v>2969</v>
      </c>
      <c r="B3151" s="2" t="s">
        <v>2970</v>
      </c>
      <c r="C3151" s="3">
        <v>0</v>
      </c>
      <c r="D3151" s="2" t="s">
        <v>2674</v>
      </c>
      <c r="E3151" s="3">
        <v>3289</v>
      </c>
      <c r="F3151" s="4">
        <v>0</v>
      </c>
      <c r="G3151" s="11" t="s">
        <v>130</v>
      </c>
      <c r="H3151" s="11" t="str">
        <f>VLOOKUP(G3151,Tablo3[#All],2,0)</f>
        <v>Supplier</v>
      </c>
    </row>
    <row r="3152" spans="1:8" ht="15" customHeight="1" x14ac:dyDescent="0.35">
      <c r="A3152" s="2" t="s">
        <v>2971</v>
      </c>
      <c r="B3152" s="2" t="s">
        <v>2972</v>
      </c>
      <c r="C3152" s="3">
        <v>0</v>
      </c>
      <c r="D3152" s="2" t="s">
        <v>2674</v>
      </c>
      <c r="E3152" s="3">
        <v>3209</v>
      </c>
      <c r="F3152" s="4">
        <v>0</v>
      </c>
      <c r="G3152" s="11" t="s">
        <v>130</v>
      </c>
      <c r="H3152" s="11" t="str">
        <f>VLOOKUP(G3152,Tablo3[#All],2,0)</f>
        <v>Supplier</v>
      </c>
    </row>
    <row r="3153" spans="1:8" ht="15" customHeight="1" x14ac:dyDescent="0.35">
      <c r="A3153" s="2" t="s">
        <v>2973</v>
      </c>
      <c r="B3153" s="2" t="s">
        <v>2974</v>
      </c>
      <c r="C3153" s="3">
        <v>0</v>
      </c>
      <c r="D3153" s="2" t="s">
        <v>2674</v>
      </c>
      <c r="E3153" s="3">
        <v>2684</v>
      </c>
      <c r="F3153" s="4">
        <v>0</v>
      </c>
      <c r="G3153" s="11" t="s">
        <v>130</v>
      </c>
      <c r="H3153" s="11" t="str">
        <f>VLOOKUP(G3153,Tablo3[#All],2,0)</f>
        <v>Supplier</v>
      </c>
    </row>
    <row r="3154" spans="1:8" ht="15" customHeight="1" x14ac:dyDescent="0.35">
      <c r="A3154" s="2" t="s">
        <v>2975</v>
      </c>
      <c r="B3154" s="2" t="s">
        <v>2976</v>
      </c>
      <c r="C3154" s="3">
        <v>0</v>
      </c>
      <c r="D3154" s="2" t="s">
        <v>2674</v>
      </c>
      <c r="E3154" s="3">
        <v>1974</v>
      </c>
      <c r="F3154" s="4">
        <v>0</v>
      </c>
      <c r="G3154" s="11" t="s">
        <v>130</v>
      </c>
      <c r="H3154" s="11" t="str">
        <f>VLOOKUP(G3154,Tablo3[#All],2,0)</f>
        <v>Supplier</v>
      </c>
    </row>
    <row r="3155" spans="1:8" ht="15" customHeight="1" x14ac:dyDescent="0.35">
      <c r="A3155" s="2" t="s">
        <v>2977</v>
      </c>
      <c r="B3155" s="2" t="s">
        <v>2978</v>
      </c>
      <c r="C3155" s="3">
        <v>0</v>
      </c>
      <c r="D3155" s="2" t="s">
        <v>2674</v>
      </c>
      <c r="E3155" s="3">
        <v>1120</v>
      </c>
      <c r="F3155" s="4">
        <v>0</v>
      </c>
      <c r="G3155" s="11" t="s">
        <v>130</v>
      </c>
      <c r="H3155" s="11" t="str">
        <f>VLOOKUP(G3155,Tablo3[#All],2,0)</f>
        <v>Supplier</v>
      </c>
    </row>
    <row r="3156" spans="1:8" ht="15" customHeight="1" x14ac:dyDescent="0.35">
      <c r="A3156" s="2" t="s">
        <v>2979</v>
      </c>
      <c r="B3156" s="2" t="s">
        <v>2980</v>
      </c>
      <c r="C3156" s="3">
        <v>0</v>
      </c>
      <c r="D3156" s="2" t="s">
        <v>2674</v>
      </c>
      <c r="E3156" s="3">
        <v>368</v>
      </c>
      <c r="F3156" s="4">
        <v>0</v>
      </c>
      <c r="G3156" s="11" t="s">
        <v>130</v>
      </c>
      <c r="H3156" s="11" t="str">
        <f>VLOOKUP(G3156,Tablo3[#All],2,0)</f>
        <v>Supplier</v>
      </c>
    </row>
    <row r="3157" spans="1:8" ht="15" customHeight="1" x14ac:dyDescent="0.35">
      <c r="A3157" s="2" t="s">
        <v>2981</v>
      </c>
      <c r="B3157" s="2" t="s">
        <v>2982</v>
      </c>
      <c r="C3157" s="3">
        <v>0</v>
      </c>
      <c r="D3157" s="2" t="s">
        <v>2674</v>
      </c>
      <c r="E3157" s="3">
        <v>290</v>
      </c>
      <c r="F3157" s="4">
        <v>0</v>
      </c>
      <c r="G3157" s="11" t="s">
        <v>130</v>
      </c>
      <c r="H3157" s="11" t="str">
        <f>VLOOKUP(G3157,Tablo3[#All],2,0)</f>
        <v>Supplier</v>
      </c>
    </row>
    <row r="3158" spans="1:8" ht="15" customHeight="1" x14ac:dyDescent="0.35">
      <c r="A3158" s="2" t="s">
        <v>2983</v>
      </c>
      <c r="B3158" s="2" t="s">
        <v>2984</v>
      </c>
      <c r="C3158" s="3">
        <v>0</v>
      </c>
      <c r="D3158" s="2" t="s">
        <v>2674</v>
      </c>
      <c r="E3158" s="3">
        <v>199</v>
      </c>
      <c r="F3158" s="4">
        <v>0</v>
      </c>
      <c r="G3158" s="11" t="s">
        <v>130</v>
      </c>
      <c r="H3158" s="11" t="str">
        <f>VLOOKUP(G3158,Tablo3[#All],2,0)</f>
        <v>Supplier</v>
      </c>
    </row>
    <row r="3159" spans="1:8" ht="15" customHeight="1" x14ac:dyDescent="0.35">
      <c r="A3159" s="2" t="s">
        <v>2985</v>
      </c>
      <c r="B3159" s="2" t="s">
        <v>2986</v>
      </c>
      <c r="C3159" s="3">
        <v>0</v>
      </c>
      <c r="D3159" s="2" t="s">
        <v>2674</v>
      </c>
      <c r="E3159" s="3">
        <v>198</v>
      </c>
      <c r="F3159" s="4">
        <v>0</v>
      </c>
      <c r="G3159" s="11" t="s">
        <v>130</v>
      </c>
      <c r="H3159" s="11" t="str">
        <f>VLOOKUP(G3159,Tablo3[#All],2,0)</f>
        <v>Supplier</v>
      </c>
    </row>
    <row r="3160" spans="1:8" ht="15" customHeight="1" x14ac:dyDescent="0.35">
      <c r="A3160" s="2" t="s">
        <v>2987</v>
      </c>
      <c r="B3160" s="2" t="s">
        <v>2988</v>
      </c>
      <c r="C3160" s="3">
        <v>0</v>
      </c>
      <c r="D3160" s="2" t="s">
        <v>2674</v>
      </c>
      <c r="E3160" s="3">
        <v>179</v>
      </c>
      <c r="F3160" s="4">
        <v>0</v>
      </c>
      <c r="G3160" s="11" t="s">
        <v>130</v>
      </c>
      <c r="H3160" s="11" t="str">
        <f>VLOOKUP(G3160,Tablo3[#All],2,0)</f>
        <v>Supplier</v>
      </c>
    </row>
    <row r="3161" spans="1:8" ht="15" customHeight="1" x14ac:dyDescent="0.35">
      <c r="A3161" s="2" t="s">
        <v>2989</v>
      </c>
      <c r="B3161" s="2" t="s">
        <v>2990</v>
      </c>
      <c r="C3161" s="3">
        <v>0</v>
      </c>
      <c r="D3161" s="2" t="s">
        <v>2674</v>
      </c>
      <c r="E3161" s="3">
        <v>177</v>
      </c>
      <c r="F3161" s="4">
        <v>0</v>
      </c>
      <c r="G3161" s="11" t="s">
        <v>130</v>
      </c>
      <c r="H3161" s="11" t="str">
        <f>VLOOKUP(G3161,Tablo3[#All],2,0)</f>
        <v>Supplier</v>
      </c>
    </row>
    <row r="3162" spans="1:8" ht="15" customHeight="1" x14ac:dyDescent="0.35">
      <c r="A3162" s="2" t="s">
        <v>2991</v>
      </c>
      <c r="B3162" s="2" t="s">
        <v>2992</v>
      </c>
      <c r="C3162" s="3">
        <v>0</v>
      </c>
      <c r="D3162" s="2" t="s">
        <v>2674</v>
      </c>
      <c r="E3162" s="3">
        <v>177</v>
      </c>
      <c r="F3162" s="4">
        <v>0</v>
      </c>
      <c r="G3162" s="11" t="s">
        <v>130</v>
      </c>
      <c r="H3162" s="11" t="str">
        <f>VLOOKUP(G3162,Tablo3[#All],2,0)</f>
        <v>Supplier</v>
      </c>
    </row>
    <row r="3163" spans="1:8" ht="15" customHeight="1" x14ac:dyDescent="0.35">
      <c r="A3163" s="2" t="s">
        <v>2993</v>
      </c>
      <c r="B3163" s="2" t="s">
        <v>2994</v>
      </c>
      <c r="C3163" s="3">
        <v>0</v>
      </c>
      <c r="D3163" s="2" t="s">
        <v>2674</v>
      </c>
      <c r="E3163" s="3">
        <v>154</v>
      </c>
      <c r="F3163" s="4">
        <v>0</v>
      </c>
      <c r="G3163" s="11" t="s">
        <v>130</v>
      </c>
      <c r="H3163" s="11" t="str">
        <f>VLOOKUP(G3163,Tablo3[#All],2,0)</f>
        <v>Supplier</v>
      </c>
    </row>
    <row r="3164" spans="1:8" ht="15" customHeight="1" x14ac:dyDescent="0.35">
      <c r="A3164" s="2" t="s">
        <v>2995</v>
      </c>
      <c r="B3164" s="2" t="s">
        <v>127</v>
      </c>
      <c r="C3164" s="3">
        <v>0</v>
      </c>
      <c r="D3164" s="2" t="s">
        <v>2674</v>
      </c>
      <c r="E3164" s="3">
        <v>146</v>
      </c>
      <c r="F3164" s="4">
        <v>0</v>
      </c>
      <c r="G3164" s="11" t="s">
        <v>130</v>
      </c>
      <c r="H3164" s="11" t="str">
        <f>VLOOKUP(G3164,Tablo3[#All],2,0)</f>
        <v>Supplier</v>
      </c>
    </row>
    <row r="3165" spans="1:8" ht="15" customHeight="1" x14ac:dyDescent="0.35">
      <c r="A3165" s="2" t="s">
        <v>2996</v>
      </c>
      <c r="B3165" s="2" t="s">
        <v>2997</v>
      </c>
      <c r="C3165" s="3">
        <v>0</v>
      </c>
      <c r="D3165" s="2" t="s">
        <v>2674</v>
      </c>
      <c r="E3165" s="3">
        <v>144</v>
      </c>
      <c r="F3165" s="4">
        <v>0</v>
      </c>
      <c r="G3165" s="11" t="s">
        <v>130</v>
      </c>
      <c r="H3165" s="11" t="str">
        <f>VLOOKUP(G3165,Tablo3[#All],2,0)</f>
        <v>Supplier</v>
      </c>
    </row>
    <row r="3166" spans="1:8" ht="15" customHeight="1" x14ac:dyDescent="0.35">
      <c r="A3166" s="2" t="s">
        <v>2998</v>
      </c>
      <c r="B3166" s="2" t="s">
        <v>2999</v>
      </c>
      <c r="C3166" s="3">
        <v>0</v>
      </c>
      <c r="D3166" s="2" t="s">
        <v>2674</v>
      </c>
      <c r="E3166" s="3">
        <v>142</v>
      </c>
      <c r="F3166" s="4">
        <v>0</v>
      </c>
      <c r="G3166" s="11" t="s">
        <v>130</v>
      </c>
      <c r="H3166" s="11" t="str">
        <f>VLOOKUP(G3166,Tablo3[#All],2,0)</f>
        <v>Supplier</v>
      </c>
    </row>
    <row r="3167" spans="1:8" ht="15" customHeight="1" x14ac:dyDescent="0.35">
      <c r="A3167" s="2" t="s">
        <v>3000</v>
      </c>
      <c r="B3167" s="2" t="s">
        <v>3001</v>
      </c>
      <c r="C3167" s="3">
        <v>0</v>
      </c>
      <c r="D3167" s="2" t="s">
        <v>2674</v>
      </c>
      <c r="E3167" s="3">
        <v>138</v>
      </c>
      <c r="F3167" s="4">
        <v>0</v>
      </c>
      <c r="G3167" s="11" t="s">
        <v>130</v>
      </c>
      <c r="H3167" s="11" t="str">
        <f>VLOOKUP(G3167,Tablo3[#All],2,0)</f>
        <v>Supplier</v>
      </c>
    </row>
    <row r="3168" spans="1:8" ht="15" customHeight="1" x14ac:dyDescent="0.35">
      <c r="A3168" s="2" t="s">
        <v>3002</v>
      </c>
      <c r="B3168" s="2" t="s">
        <v>3003</v>
      </c>
      <c r="C3168" s="3">
        <v>0</v>
      </c>
      <c r="D3168" s="2" t="s">
        <v>2674</v>
      </c>
      <c r="E3168" s="3">
        <v>136</v>
      </c>
      <c r="F3168" s="4">
        <v>0</v>
      </c>
      <c r="G3168" s="11" t="s">
        <v>130</v>
      </c>
      <c r="H3168" s="11" t="str">
        <f>VLOOKUP(G3168,Tablo3[#All],2,0)</f>
        <v>Supplier</v>
      </c>
    </row>
    <row r="3169" spans="1:8" ht="15" customHeight="1" x14ac:dyDescent="0.35">
      <c r="A3169" s="2" t="s">
        <v>3004</v>
      </c>
      <c r="B3169" s="2" t="s">
        <v>3005</v>
      </c>
      <c r="C3169" s="3">
        <v>0</v>
      </c>
      <c r="D3169" s="2" t="s">
        <v>2674</v>
      </c>
      <c r="E3169" s="3">
        <v>132</v>
      </c>
      <c r="F3169" s="4">
        <v>0</v>
      </c>
      <c r="G3169" s="11" t="s">
        <v>130</v>
      </c>
      <c r="H3169" s="11" t="str">
        <f>VLOOKUP(G3169,Tablo3[#All],2,0)</f>
        <v>Supplier</v>
      </c>
    </row>
    <row r="3170" spans="1:8" ht="15" customHeight="1" x14ac:dyDescent="0.35">
      <c r="A3170" s="2" t="s">
        <v>3006</v>
      </c>
      <c r="B3170" s="2" t="s">
        <v>3007</v>
      </c>
      <c r="C3170" s="3">
        <v>0</v>
      </c>
      <c r="D3170" s="2" t="s">
        <v>2674</v>
      </c>
      <c r="E3170" s="3">
        <v>126</v>
      </c>
      <c r="F3170" s="4">
        <v>0</v>
      </c>
      <c r="G3170" s="11" t="s">
        <v>130</v>
      </c>
      <c r="H3170" s="11" t="str">
        <f>VLOOKUP(G3170,Tablo3[#All],2,0)</f>
        <v>Supplier</v>
      </c>
    </row>
    <row r="3171" spans="1:8" ht="15" customHeight="1" x14ac:dyDescent="0.35">
      <c r="A3171" s="2" t="s">
        <v>3008</v>
      </c>
      <c r="B3171" s="2" t="s">
        <v>3009</v>
      </c>
      <c r="C3171" s="3">
        <v>0</v>
      </c>
      <c r="D3171" s="2" t="s">
        <v>2674</v>
      </c>
      <c r="E3171" s="3">
        <v>123</v>
      </c>
      <c r="F3171" s="4">
        <v>0</v>
      </c>
      <c r="G3171" s="11" t="s">
        <v>130</v>
      </c>
      <c r="H3171" s="11" t="str">
        <f>VLOOKUP(G3171,Tablo3[#All],2,0)</f>
        <v>Supplier</v>
      </c>
    </row>
    <row r="3172" spans="1:8" ht="15" customHeight="1" x14ac:dyDescent="0.35">
      <c r="A3172" s="2" t="s">
        <v>3010</v>
      </c>
      <c r="B3172" s="2" t="s">
        <v>3011</v>
      </c>
      <c r="C3172" s="3">
        <v>0</v>
      </c>
      <c r="D3172" s="2" t="s">
        <v>2674</v>
      </c>
      <c r="E3172" s="3">
        <v>111</v>
      </c>
      <c r="F3172" s="4">
        <v>0</v>
      </c>
      <c r="G3172" s="11" t="s">
        <v>130</v>
      </c>
      <c r="H3172" s="11" t="str">
        <f>VLOOKUP(G3172,Tablo3[#All],2,0)</f>
        <v>Supplier</v>
      </c>
    </row>
    <row r="3173" spans="1:8" ht="15" customHeight="1" x14ac:dyDescent="0.35">
      <c r="A3173" s="2" t="s">
        <v>3012</v>
      </c>
      <c r="B3173" s="2" t="s">
        <v>3013</v>
      </c>
      <c r="C3173" s="3">
        <v>0</v>
      </c>
      <c r="D3173" s="2" t="s">
        <v>2674</v>
      </c>
      <c r="E3173" s="3">
        <v>111</v>
      </c>
      <c r="F3173" s="4">
        <v>0</v>
      </c>
      <c r="G3173" s="11" t="s">
        <v>130</v>
      </c>
      <c r="H3173" s="11" t="str">
        <f>VLOOKUP(G3173,Tablo3[#All],2,0)</f>
        <v>Supplier</v>
      </c>
    </row>
    <row r="3174" spans="1:8" ht="15" customHeight="1" x14ac:dyDescent="0.35">
      <c r="A3174" s="2" t="s">
        <v>3014</v>
      </c>
      <c r="B3174" s="2" t="s">
        <v>3015</v>
      </c>
      <c r="C3174" s="3">
        <v>0</v>
      </c>
      <c r="D3174" s="2" t="s">
        <v>2674</v>
      </c>
      <c r="E3174" s="3">
        <v>108</v>
      </c>
      <c r="F3174" s="4">
        <v>0</v>
      </c>
      <c r="G3174" s="11" t="s">
        <v>130</v>
      </c>
      <c r="H3174" s="11" t="str">
        <f>VLOOKUP(G3174,Tablo3[#All],2,0)</f>
        <v>Supplier</v>
      </c>
    </row>
    <row r="3175" spans="1:8" ht="15" customHeight="1" x14ac:dyDescent="0.35">
      <c r="A3175" s="2" t="s">
        <v>3016</v>
      </c>
      <c r="B3175" s="2" t="s">
        <v>3017</v>
      </c>
      <c r="C3175" s="3">
        <v>0</v>
      </c>
      <c r="D3175" s="2" t="s">
        <v>2674</v>
      </c>
      <c r="E3175" s="3">
        <v>102</v>
      </c>
      <c r="F3175" s="4">
        <v>0</v>
      </c>
      <c r="G3175" s="11" t="s">
        <v>130</v>
      </c>
      <c r="H3175" s="11" t="str">
        <f>VLOOKUP(G3175,Tablo3[#All],2,0)</f>
        <v>Supplier</v>
      </c>
    </row>
    <row r="3176" spans="1:8" ht="15" customHeight="1" x14ac:dyDescent="0.35">
      <c r="A3176" s="2" t="s">
        <v>3018</v>
      </c>
      <c r="B3176" s="2" t="s">
        <v>3019</v>
      </c>
      <c r="C3176" s="3">
        <v>0</v>
      </c>
      <c r="D3176" s="2" t="s">
        <v>2674</v>
      </c>
      <c r="E3176" s="3">
        <v>101</v>
      </c>
      <c r="F3176" s="4">
        <v>0</v>
      </c>
      <c r="G3176" s="11" t="s">
        <v>130</v>
      </c>
      <c r="H3176" s="11" t="str">
        <f>VLOOKUP(G3176,Tablo3[#All],2,0)</f>
        <v>Supplier</v>
      </c>
    </row>
    <row r="3177" spans="1:8" ht="15" customHeight="1" x14ac:dyDescent="0.35">
      <c r="A3177" s="2" t="s">
        <v>3020</v>
      </c>
      <c r="B3177" s="2" t="s">
        <v>3021</v>
      </c>
      <c r="C3177" s="3">
        <v>0</v>
      </c>
      <c r="D3177" s="2" t="s">
        <v>2674</v>
      </c>
      <c r="E3177" s="3">
        <v>100</v>
      </c>
      <c r="F3177" s="4">
        <v>0</v>
      </c>
      <c r="G3177" s="11" t="s">
        <v>130</v>
      </c>
      <c r="H3177" s="11" t="str">
        <f>VLOOKUP(G3177,Tablo3[#All],2,0)</f>
        <v>Supplier</v>
      </c>
    </row>
    <row r="3178" spans="1:8" ht="15" customHeight="1" x14ac:dyDescent="0.35">
      <c r="A3178" s="2" t="s">
        <v>3022</v>
      </c>
      <c r="B3178" s="2" t="s">
        <v>3023</v>
      </c>
      <c r="C3178" s="3">
        <v>0</v>
      </c>
      <c r="D3178" s="2" t="s">
        <v>2674</v>
      </c>
      <c r="E3178" s="3">
        <v>98</v>
      </c>
      <c r="F3178" s="4">
        <v>0</v>
      </c>
      <c r="G3178" s="11" t="s">
        <v>130</v>
      </c>
      <c r="H3178" s="11" t="str">
        <f>VLOOKUP(G3178,Tablo3[#All],2,0)</f>
        <v>Supplier</v>
      </c>
    </row>
    <row r="3179" spans="1:8" ht="15" customHeight="1" x14ac:dyDescent="0.35">
      <c r="A3179" s="2" t="s">
        <v>3024</v>
      </c>
      <c r="B3179" s="2" t="s">
        <v>3025</v>
      </c>
      <c r="C3179" s="3">
        <v>0</v>
      </c>
      <c r="D3179" s="2" t="s">
        <v>2674</v>
      </c>
      <c r="E3179" s="3">
        <v>97</v>
      </c>
      <c r="F3179" s="4">
        <v>0</v>
      </c>
      <c r="G3179" s="11" t="s">
        <v>130</v>
      </c>
      <c r="H3179" s="11" t="str">
        <f>VLOOKUP(G3179,Tablo3[#All],2,0)</f>
        <v>Supplier</v>
      </c>
    </row>
    <row r="3180" spans="1:8" ht="15" customHeight="1" x14ac:dyDescent="0.35">
      <c r="A3180" s="2" t="s">
        <v>3026</v>
      </c>
      <c r="B3180" s="2" t="s">
        <v>3027</v>
      </c>
      <c r="C3180" s="3">
        <v>0</v>
      </c>
      <c r="D3180" s="2" t="s">
        <v>2674</v>
      </c>
      <c r="E3180" s="3">
        <v>96</v>
      </c>
      <c r="F3180" s="4">
        <v>0</v>
      </c>
      <c r="G3180" s="11" t="s">
        <v>130</v>
      </c>
      <c r="H3180" s="11" t="str">
        <f>VLOOKUP(G3180,Tablo3[#All],2,0)</f>
        <v>Supplier</v>
      </c>
    </row>
    <row r="3181" spans="1:8" ht="15" customHeight="1" x14ac:dyDescent="0.35">
      <c r="A3181" s="2" t="s">
        <v>3028</v>
      </c>
      <c r="B3181" s="2" t="s">
        <v>3029</v>
      </c>
      <c r="C3181" s="3">
        <v>0</v>
      </c>
      <c r="D3181" s="2" t="s">
        <v>2674</v>
      </c>
      <c r="E3181" s="3">
        <v>96</v>
      </c>
      <c r="F3181" s="4">
        <v>0</v>
      </c>
      <c r="G3181" s="11" t="s">
        <v>130</v>
      </c>
      <c r="H3181" s="11" t="str">
        <f>VLOOKUP(G3181,Tablo3[#All],2,0)</f>
        <v>Supplier</v>
      </c>
    </row>
    <row r="3182" spans="1:8" ht="15" customHeight="1" x14ac:dyDescent="0.35">
      <c r="A3182" s="2" t="s">
        <v>3030</v>
      </c>
      <c r="B3182" s="2" t="s">
        <v>3031</v>
      </c>
      <c r="C3182" s="3">
        <v>0</v>
      </c>
      <c r="D3182" s="2" t="s">
        <v>2674</v>
      </c>
      <c r="E3182" s="3">
        <v>95</v>
      </c>
      <c r="F3182" s="4">
        <v>0</v>
      </c>
      <c r="G3182" s="11" t="s">
        <v>130</v>
      </c>
      <c r="H3182" s="11" t="str">
        <f>VLOOKUP(G3182,Tablo3[#All],2,0)</f>
        <v>Supplier</v>
      </c>
    </row>
    <row r="3183" spans="1:8" ht="15" customHeight="1" x14ac:dyDescent="0.35">
      <c r="A3183" s="2" t="s">
        <v>3032</v>
      </c>
      <c r="B3183" s="2" t="s">
        <v>3033</v>
      </c>
      <c r="C3183" s="3">
        <v>0</v>
      </c>
      <c r="D3183" s="2" t="s">
        <v>2674</v>
      </c>
      <c r="E3183" s="3">
        <v>93</v>
      </c>
      <c r="F3183" s="4">
        <v>0</v>
      </c>
      <c r="G3183" s="11" t="s">
        <v>130</v>
      </c>
      <c r="H3183" s="11" t="str">
        <f>VLOOKUP(G3183,Tablo3[#All],2,0)</f>
        <v>Supplier</v>
      </c>
    </row>
    <row r="3184" spans="1:8" ht="15" customHeight="1" x14ac:dyDescent="0.35">
      <c r="A3184" s="2" t="s">
        <v>3034</v>
      </c>
      <c r="B3184" s="2" t="s">
        <v>3035</v>
      </c>
      <c r="C3184" s="3">
        <v>0</v>
      </c>
      <c r="D3184" s="2" t="s">
        <v>2674</v>
      </c>
      <c r="E3184" s="3">
        <v>92</v>
      </c>
      <c r="F3184" s="4">
        <v>0</v>
      </c>
      <c r="G3184" s="11" t="s">
        <v>130</v>
      </c>
      <c r="H3184" s="11" t="str">
        <f>VLOOKUP(G3184,Tablo3[#All],2,0)</f>
        <v>Supplier</v>
      </c>
    </row>
    <row r="3185" spans="1:8" ht="15" customHeight="1" x14ac:dyDescent="0.35">
      <c r="A3185" s="2" t="s">
        <v>3036</v>
      </c>
      <c r="B3185" s="2" t="s">
        <v>3037</v>
      </c>
      <c r="C3185" s="3">
        <v>0</v>
      </c>
      <c r="D3185" s="2" t="s">
        <v>2674</v>
      </c>
      <c r="E3185" s="3">
        <v>92</v>
      </c>
      <c r="F3185" s="4">
        <v>0</v>
      </c>
      <c r="G3185" s="11" t="s">
        <v>130</v>
      </c>
      <c r="H3185" s="11" t="str">
        <f>VLOOKUP(G3185,Tablo3[#All],2,0)</f>
        <v>Supplier</v>
      </c>
    </row>
    <row r="3186" spans="1:8" ht="15" customHeight="1" x14ac:dyDescent="0.35">
      <c r="A3186" s="2" t="s">
        <v>3038</v>
      </c>
      <c r="B3186" s="2" t="s">
        <v>3039</v>
      </c>
      <c r="C3186" s="3">
        <v>0</v>
      </c>
      <c r="D3186" s="2" t="s">
        <v>2674</v>
      </c>
      <c r="E3186" s="3">
        <v>90</v>
      </c>
      <c r="F3186" s="4">
        <v>0</v>
      </c>
      <c r="G3186" s="11" t="s">
        <v>130</v>
      </c>
      <c r="H3186" s="11" t="str">
        <f>VLOOKUP(G3186,Tablo3[#All],2,0)</f>
        <v>Supplier</v>
      </c>
    </row>
    <row r="3187" spans="1:8" ht="15" customHeight="1" x14ac:dyDescent="0.35">
      <c r="A3187" s="2" t="s">
        <v>3040</v>
      </c>
      <c r="B3187" s="2" t="s">
        <v>3041</v>
      </c>
      <c r="C3187" s="3">
        <v>0</v>
      </c>
      <c r="D3187" s="2" t="s">
        <v>2674</v>
      </c>
      <c r="E3187" s="3">
        <v>87</v>
      </c>
      <c r="F3187" s="4">
        <v>0</v>
      </c>
      <c r="G3187" s="11" t="s">
        <v>130</v>
      </c>
      <c r="H3187" s="11" t="str">
        <f>VLOOKUP(G3187,Tablo3[#All],2,0)</f>
        <v>Supplier</v>
      </c>
    </row>
    <row r="3188" spans="1:8" ht="15" customHeight="1" x14ac:dyDescent="0.35">
      <c r="A3188" s="2" t="s">
        <v>3042</v>
      </c>
      <c r="B3188" s="2" t="s">
        <v>3043</v>
      </c>
      <c r="C3188" s="3">
        <v>0</v>
      </c>
      <c r="D3188" s="2" t="s">
        <v>2674</v>
      </c>
      <c r="E3188" s="3">
        <v>86</v>
      </c>
      <c r="F3188" s="4">
        <v>0</v>
      </c>
      <c r="G3188" s="11" t="s">
        <v>130</v>
      </c>
      <c r="H3188" s="11" t="str">
        <f>VLOOKUP(G3188,Tablo3[#All],2,0)</f>
        <v>Supplier</v>
      </c>
    </row>
    <row r="3189" spans="1:8" ht="15" customHeight="1" x14ac:dyDescent="0.35">
      <c r="A3189" s="2" t="s">
        <v>3044</v>
      </c>
      <c r="B3189" s="2" t="s">
        <v>3045</v>
      </c>
      <c r="C3189" s="3">
        <v>0</v>
      </c>
      <c r="D3189" s="2" t="s">
        <v>2674</v>
      </c>
      <c r="E3189" s="3">
        <v>86</v>
      </c>
      <c r="F3189" s="4">
        <v>0</v>
      </c>
      <c r="G3189" s="11" t="s">
        <v>130</v>
      </c>
      <c r="H3189" s="11" t="str">
        <f>VLOOKUP(G3189,Tablo3[#All],2,0)</f>
        <v>Supplier</v>
      </c>
    </row>
    <row r="3190" spans="1:8" ht="15" customHeight="1" x14ac:dyDescent="0.35">
      <c r="A3190" s="2" t="s">
        <v>3046</v>
      </c>
      <c r="B3190" s="2" t="s">
        <v>3047</v>
      </c>
      <c r="C3190" s="3">
        <v>0</v>
      </c>
      <c r="D3190" s="2" t="s">
        <v>2674</v>
      </c>
      <c r="E3190" s="3">
        <v>85</v>
      </c>
      <c r="F3190" s="4">
        <v>0</v>
      </c>
      <c r="G3190" s="11" t="s">
        <v>130</v>
      </c>
      <c r="H3190" s="11" t="str">
        <f>VLOOKUP(G3190,Tablo3[#All],2,0)</f>
        <v>Supplier</v>
      </c>
    </row>
    <row r="3191" spans="1:8" ht="15" customHeight="1" x14ac:dyDescent="0.35">
      <c r="A3191" s="2" t="s">
        <v>3048</v>
      </c>
      <c r="B3191" s="2" t="s">
        <v>3049</v>
      </c>
      <c r="C3191" s="3">
        <v>0</v>
      </c>
      <c r="D3191" s="2" t="s">
        <v>2674</v>
      </c>
      <c r="E3191" s="3">
        <v>85</v>
      </c>
      <c r="F3191" s="4">
        <v>0</v>
      </c>
      <c r="G3191" s="11" t="s">
        <v>130</v>
      </c>
      <c r="H3191" s="11" t="str">
        <f>VLOOKUP(G3191,Tablo3[#All],2,0)</f>
        <v>Supplier</v>
      </c>
    </row>
    <row r="3192" spans="1:8" ht="15" customHeight="1" x14ac:dyDescent="0.35">
      <c r="A3192" s="2" t="s">
        <v>3050</v>
      </c>
      <c r="B3192" s="2" t="s">
        <v>3051</v>
      </c>
      <c r="C3192" s="3">
        <v>0</v>
      </c>
      <c r="D3192" s="2" t="s">
        <v>2674</v>
      </c>
      <c r="E3192" s="3">
        <v>84</v>
      </c>
      <c r="F3192" s="4">
        <v>0</v>
      </c>
      <c r="G3192" s="11" t="s">
        <v>130</v>
      </c>
      <c r="H3192" s="11" t="str">
        <f>VLOOKUP(G3192,Tablo3[#All],2,0)</f>
        <v>Supplier</v>
      </c>
    </row>
    <row r="3193" spans="1:8" ht="15" customHeight="1" x14ac:dyDescent="0.35">
      <c r="A3193" s="2" t="s">
        <v>3052</v>
      </c>
      <c r="B3193" s="2" t="s">
        <v>3053</v>
      </c>
      <c r="C3193" s="3">
        <v>0</v>
      </c>
      <c r="D3193" s="2" t="s">
        <v>2674</v>
      </c>
      <c r="E3193" s="3">
        <v>82</v>
      </c>
      <c r="F3193" s="4">
        <v>0</v>
      </c>
      <c r="G3193" s="11" t="s">
        <v>130</v>
      </c>
      <c r="H3193" s="11" t="str">
        <f>VLOOKUP(G3193,Tablo3[#All],2,0)</f>
        <v>Supplier</v>
      </c>
    </row>
    <row r="3194" spans="1:8" ht="15" customHeight="1" x14ac:dyDescent="0.35">
      <c r="A3194" s="2" t="s">
        <v>3054</v>
      </c>
      <c r="B3194" s="2" t="s">
        <v>3055</v>
      </c>
      <c r="C3194" s="3">
        <v>0</v>
      </c>
      <c r="D3194" s="2" t="s">
        <v>2674</v>
      </c>
      <c r="E3194" s="3">
        <v>80</v>
      </c>
      <c r="F3194" s="4">
        <v>0</v>
      </c>
      <c r="G3194" s="11" t="s">
        <v>130</v>
      </c>
      <c r="H3194" s="11" t="str">
        <f>VLOOKUP(G3194,Tablo3[#All],2,0)</f>
        <v>Supplier</v>
      </c>
    </row>
    <row r="3195" spans="1:8" ht="15" customHeight="1" x14ac:dyDescent="0.35">
      <c r="A3195" s="2" t="s">
        <v>3056</v>
      </c>
      <c r="B3195" s="2" t="s">
        <v>3057</v>
      </c>
      <c r="C3195" s="3">
        <v>0</v>
      </c>
      <c r="D3195" s="2" t="s">
        <v>2674</v>
      </c>
      <c r="E3195" s="3">
        <v>80</v>
      </c>
      <c r="F3195" s="4">
        <v>0</v>
      </c>
      <c r="G3195" s="11" t="s">
        <v>130</v>
      </c>
      <c r="H3195" s="11" t="str">
        <f>VLOOKUP(G3195,Tablo3[#All],2,0)</f>
        <v>Supplier</v>
      </c>
    </row>
    <row r="3196" spans="1:8" ht="15" customHeight="1" x14ac:dyDescent="0.35">
      <c r="A3196" s="2" t="s">
        <v>3058</v>
      </c>
      <c r="B3196" s="2" t="s">
        <v>3059</v>
      </c>
      <c r="C3196" s="3">
        <v>0</v>
      </c>
      <c r="D3196" s="2" t="s">
        <v>2674</v>
      </c>
      <c r="E3196" s="3">
        <v>80</v>
      </c>
      <c r="F3196" s="4">
        <v>0</v>
      </c>
      <c r="G3196" s="11" t="s">
        <v>130</v>
      </c>
      <c r="H3196" s="11" t="str">
        <f>VLOOKUP(G3196,Tablo3[#All],2,0)</f>
        <v>Supplier</v>
      </c>
    </row>
    <row r="3197" spans="1:8" ht="15" customHeight="1" x14ac:dyDescent="0.35">
      <c r="A3197" s="2" t="s">
        <v>3060</v>
      </c>
      <c r="B3197" s="2" t="s">
        <v>3061</v>
      </c>
      <c r="C3197" s="3">
        <v>0</v>
      </c>
      <c r="D3197" s="2" t="s">
        <v>2674</v>
      </c>
      <c r="E3197" s="3">
        <v>80</v>
      </c>
      <c r="F3197" s="4">
        <v>0</v>
      </c>
      <c r="G3197" s="11" t="s">
        <v>130</v>
      </c>
      <c r="H3197" s="11" t="str">
        <f>VLOOKUP(G3197,Tablo3[#All],2,0)</f>
        <v>Supplier</v>
      </c>
    </row>
    <row r="3198" spans="1:8" ht="15" customHeight="1" x14ac:dyDescent="0.35">
      <c r="A3198" s="2" t="s">
        <v>3062</v>
      </c>
      <c r="B3198" s="2" t="s">
        <v>3063</v>
      </c>
      <c r="C3198" s="3">
        <v>0</v>
      </c>
      <c r="D3198" s="2" t="s">
        <v>2674</v>
      </c>
      <c r="E3198" s="3">
        <v>80</v>
      </c>
      <c r="F3198" s="4">
        <v>0</v>
      </c>
      <c r="G3198" s="11" t="s">
        <v>130</v>
      </c>
      <c r="H3198" s="11" t="str">
        <f>VLOOKUP(G3198,Tablo3[#All],2,0)</f>
        <v>Supplier</v>
      </c>
    </row>
    <row r="3199" spans="1:8" ht="15" customHeight="1" x14ac:dyDescent="0.35">
      <c r="A3199" s="2" t="s">
        <v>3064</v>
      </c>
      <c r="B3199" s="2" t="s">
        <v>3065</v>
      </c>
      <c r="C3199" s="3">
        <v>0</v>
      </c>
      <c r="D3199" s="2" t="s">
        <v>2674</v>
      </c>
      <c r="E3199" s="3">
        <v>80</v>
      </c>
      <c r="F3199" s="4">
        <v>0</v>
      </c>
      <c r="G3199" s="11" t="s">
        <v>130</v>
      </c>
      <c r="H3199" s="11" t="str">
        <f>VLOOKUP(G3199,Tablo3[#All],2,0)</f>
        <v>Supplier</v>
      </c>
    </row>
    <row r="3200" spans="1:8" ht="15" customHeight="1" x14ac:dyDescent="0.35">
      <c r="A3200" s="2" t="s">
        <v>3066</v>
      </c>
      <c r="B3200" s="2" t="s">
        <v>3067</v>
      </c>
      <c r="C3200" s="3">
        <v>0</v>
      </c>
      <c r="D3200" s="2" t="s">
        <v>2674</v>
      </c>
      <c r="E3200" s="3">
        <v>80</v>
      </c>
      <c r="F3200" s="4">
        <v>0</v>
      </c>
      <c r="G3200" s="11" t="s">
        <v>130</v>
      </c>
      <c r="H3200" s="11" t="str">
        <f>VLOOKUP(G3200,Tablo3[#All],2,0)</f>
        <v>Supplier</v>
      </c>
    </row>
    <row r="3201" spans="1:8" ht="15" customHeight="1" x14ac:dyDescent="0.35">
      <c r="A3201" s="2" t="s">
        <v>3068</v>
      </c>
      <c r="B3201" s="2" t="s">
        <v>3069</v>
      </c>
      <c r="C3201" s="3">
        <v>0</v>
      </c>
      <c r="D3201" s="2" t="s">
        <v>2674</v>
      </c>
      <c r="E3201" s="3">
        <v>80</v>
      </c>
      <c r="F3201" s="4">
        <v>0</v>
      </c>
      <c r="G3201" s="11" t="s">
        <v>130</v>
      </c>
      <c r="H3201" s="11" t="str">
        <f>VLOOKUP(G3201,Tablo3[#All],2,0)</f>
        <v>Supplier</v>
      </c>
    </row>
    <row r="3202" spans="1:8" ht="15" customHeight="1" x14ac:dyDescent="0.35">
      <c r="A3202" s="2" t="s">
        <v>3070</v>
      </c>
      <c r="B3202" s="2" t="s">
        <v>3071</v>
      </c>
      <c r="C3202" s="3">
        <v>0</v>
      </c>
      <c r="D3202" s="2" t="s">
        <v>2674</v>
      </c>
      <c r="E3202" s="3">
        <v>78</v>
      </c>
      <c r="F3202" s="4">
        <v>0</v>
      </c>
      <c r="G3202" s="11" t="s">
        <v>130</v>
      </c>
      <c r="H3202" s="11" t="str">
        <f>VLOOKUP(G3202,Tablo3[#All],2,0)</f>
        <v>Supplier</v>
      </c>
    </row>
    <row r="3203" spans="1:8" ht="15" customHeight="1" x14ac:dyDescent="0.35">
      <c r="A3203" s="2" t="s">
        <v>3072</v>
      </c>
      <c r="B3203" s="2" t="s">
        <v>3073</v>
      </c>
      <c r="C3203" s="3">
        <v>0</v>
      </c>
      <c r="D3203" s="2" t="s">
        <v>2674</v>
      </c>
      <c r="E3203" s="3">
        <v>78</v>
      </c>
      <c r="F3203" s="4">
        <v>0</v>
      </c>
      <c r="G3203" s="11" t="s">
        <v>130</v>
      </c>
      <c r="H3203" s="11" t="str">
        <f>VLOOKUP(G3203,Tablo3[#All],2,0)</f>
        <v>Supplier</v>
      </c>
    </row>
    <row r="3204" spans="1:8" ht="15" customHeight="1" x14ac:dyDescent="0.35">
      <c r="A3204" s="2" t="s">
        <v>3074</v>
      </c>
      <c r="B3204" s="2" t="s">
        <v>3075</v>
      </c>
      <c r="C3204" s="3">
        <v>0</v>
      </c>
      <c r="D3204" s="2" t="s">
        <v>2674</v>
      </c>
      <c r="E3204" s="3">
        <v>76</v>
      </c>
      <c r="F3204" s="4">
        <v>0</v>
      </c>
      <c r="G3204" s="11" t="s">
        <v>130</v>
      </c>
      <c r="H3204" s="11" t="str">
        <f>VLOOKUP(G3204,Tablo3[#All],2,0)</f>
        <v>Supplier</v>
      </c>
    </row>
    <row r="3205" spans="1:8" ht="15" customHeight="1" x14ac:dyDescent="0.35">
      <c r="A3205" s="2" t="s">
        <v>3076</v>
      </c>
      <c r="B3205" s="2" t="s">
        <v>3077</v>
      </c>
      <c r="C3205" s="3">
        <v>0</v>
      </c>
      <c r="D3205" s="2" t="s">
        <v>2674</v>
      </c>
      <c r="E3205" s="3">
        <v>76</v>
      </c>
      <c r="F3205" s="4">
        <v>0</v>
      </c>
      <c r="G3205" s="11" t="s">
        <v>130</v>
      </c>
      <c r="H3205" s="11" t="str">
        <f>VLOOKUP(G3205,Tablo3[#All],2,0)</f>
        <v>Supplier</v>
      </c>
    </row>
    <row r="3206" spans="1:8" ht="15" customHeight="1" x14ac:dyDescent="0.35">
      <c r="A3206" s="2" t="s">
        <v>3078</v>
      </c>
      <c r="B3206" s="2" t="s">
        <v>3079</v>
      </c>
      <c r="C3206" s="3">
        <v>0</v>
      </c>
      <c r="D3206" s="2" t="s">
        <v>2674</v>
      </c>
      <c r="E3206" s="3">
        <v>76</v>
      </c>
      <c r="F3206" s="4">
        <v>0</v>
      </c>
      <c r="G3206" s="11" t="s">
        <v>130</v>
      </c>
      <c r="H3206" s="11" t="str">
        <f>VLOOKUP(G3206,Tablo3[#All],2,0)</f>
        <v>Supplier</v>
      </c>
    </row>
    <row r="3207" spans="1:8" ht="15" customHeight="1" x14ac:dyDescent="0.35">
      <c r="A3207" s="2" t="s">
        <v>3080</v>
      </c>
      <c r="B3207" s="2" t="s">
        <v>3081</v>
      </c>
      <c r="C3207" s="3">
        <v>0</v>
      </c>
      <c r="D3207" s="2" t="s">
        <v>2674</v>
      </c>
      <c r="E3207" s="3">
        <v>76</v>
      </c>
      <c r="F3207" s="4">
        <v>0</v>
      </c>
      <c r="G3207" s="11" t="s">
        <v>130</v>
      </c>
      <c r="H3207" s="11" t="str">
        <f>VLOOKUP(G3207,Tablo3[#All],2,0)</f>
        <v>Supplier</v>
      </c>
    </row>
    <row r="3208" spans="1:8" ht="15" customHeight="1" x14ac:dyDescent="0.35">
      <c r="A3208" s="2" t="s">
        <v>3082</v>
      </c>
      <c r="B3208" s="2" t="s">
        <v>3083</v>
      </c>
      <c r="C3208" s="3">
        <v>0</v>
      </c>
      <c r="D3208" s="2" t="s">
        <v>2674</v>
      </c>
      <c r="E3208" s="3">
        <v>76</v>
      </c>
      <c r="F3208" s="4">
        <v>0</v>
      </c>
      <c r="G3208" s="11" t="s">
        <v>130</v>
      </c>
      <c r="H3208" s="11" t="str">
        <f>VLOOKUP(G3208,Tablo3[#All],2,0)</f>
        <v>Supplier</v>
      </c>
    </row>
    <row r="3209" spans="1:8" ht="15" customHeight="1" x14ac:dyDescent="0.35">
      <c r="A3209" s="2" t="s">
        <v>3084</v>
      </c>
      <c r="B3209" s="2" t="s">
        <v>3085</v>
      </c>
      <c r="C3209" s="3">
        <v>0</v>
      </c>
      <c r="D3209" s="2" t="s">
        <v>2674</v>
      </c>
      <c r="E3209" s="3">
        <v>76</v>
      </c>
      <c r="F3209" s="4">
        <v>0</v>
      </c>
      <c r="G3209" s="11" t="s">
        <v>130</v>
      </c>
      <c r="H3209" s="11" t="str">
        <f>VLOOKUP(G3209,Tablo3[#All],2,0)</f>
        <v>Supplier</v>
      </c>
    </row>
    <row r="3210" spans="1:8" ht="15" customHeight="1" x14ac:dyDescent="0.35">
      <c r="A3210" s="2" t="s">
        <v>3086</v>
      </c>
      <c r="B3210" s="2" t="s">
        <v>3087</v>
      </c>
      <c r="C3210" s="3">
        <v>0</v>
      </c>
      <c r="D3210" s="2" t="s">
        <v>2674</v>
      </c>
      <c r="E3210" s="3">
        <v>75</v>
      </c>
      <c r="F3210" s="4">
        <v>0</v>
      </c>
      <c r="G3210" s="11" t="s">
        <v>130</v>
      </c>
      <c r="H3210" s="11" t="str">
        <f>VLOOKUP(G3210,Tablo3[#All],2,0)</f>
        <v>Supplier</v>
      </c>
    </row>
    <row r="3211" spans="1:8" ht="15" customHeight="1" x14ac:dyDescent="0.35">
      <c r="A3211" s="2" t="s">
        <v>3088</v>
      </c>
      <c r="B3211" s="2" t="s">
        <v>3089</v>
      </c>
      <c r="C3211" s="3">
        <v>0</v>
      </c>
      <c r="D3211" s="2" t="s">
        <v>2674</v>
      </c>
      <c r="E3211" s="3">
        <v>74</v>
      </c>
      <c r="F3211" s="4">
        <v>0</v>
      </c>
      <c r="G3211" s="11" t="s">
        <v>130</v>
      </c>
      <c r="H3211" s="11" t="str">
        <f>VLOOKUP(G3211,Tablo3[#All],2,0)</f>
        <v>Supplier</v>
      </c>
    </row>
    <row r="3212" spans="1:8" ht="15" customHeight="1" x14ac:dyDescent="0.35">
      <c r="A3212" s="2" t="s">
        <v>3090</v>
      </c>
      <c r="B3212" s="2" t="s">
        <v>3091</v>
      </c>
      <c r="C3212" s="3">
        <v>0</v>
      </c>
      <c r="D3212" s="2" t="s">
        <v>2674</v>
      </c>
      <c r="E3212" s="3">
        <v>74</v>
      </c>
      <c r="F3212" s="4">
        <v>0</v>
      </c>
      <c r="G3212" s="11" t="s">
        <v>130</v>
      </c>
      <c r="H3212" s="11" t="str">
        <f>VLOOKUP(G3212,Tablo3[#All],2,0)</f>
        <v>Supplier</v>
      </c>
    </row>
    <row r="3213" spans="1:8" ht="15" customHeight="1" x14ac:dyDescent="0.35">
      <c r="A3213" s="2" t="s">
        <v>3092</v>
      </c>
      <c r="B3213" s="2" t="s">
        <v>3093</v>
      </c>
      <c r="C3213" s="3">
        <v>0</v>
      </c>
      <c r="D3213" s="2" t="s">
        <v>2674</v>
      </c>
      <c r="E3213" s="3">
        <v>74</v>
      </c>
      <c r="F3213" s="4">
        <v>0</v>
      </c>
      <c r="G3213" s="11" t="s">
        <v>130</v>
      </c>
      <c r="H3213" s="11" t="str">
        <f>VLOOKUP(G3213,Tablo3[#All],2,0)</f>
        <v>Supplier</v>
      </c>
    </row>
    <row r="3214" spans="1:8" ht="15" customHeight="1" x14ac:dyDescent="0.35">
      <c r="A3214" s="2" t="s">
        <v>3094</v>
      </c>
      <c r="B3214" s="2" t="s">
        <v>3095</v>
      </c>
      <c r="C3214" s="3">
        <v>0</v>
      </c>
      <c r="D3214" s="2" t="s">
        <v>2674</v>
      </c>
      <c r="E3214" s="3">
        <v>74</v>
      </c>
      <c r="F3214" s="4">
        <v>0</v>
      </c>
      <c r="G3214" s="11" t="s">
        <v>130</v>
      </c>
      <c r="H3214" s="11" t="str">
        <f>VLOOKUP(G3214,Tablo3[#All],2,0)</f>
        <v>Supplier</v>
      </c>
    </row>
    <row r="3215" spans="1:8" ht="15" customHeight="1" x14ac:dyDescent="0.35">
      <c r="A3215" s="2" t="s">
        <v>3096</v>
      </c>
      <c r="B3215" s="2" t="s">
        <v>3097</v>
      </c>
      <c r="C3215" s="3">
        <v>0</v>
      </c>
      <c r="D3215" s="2" t="s">
        <v>2674</v>
      </c>
      <c r="E3215" s="3">
        <v>74</v>
      </c>
      <c r="F3215" s="4">
        <v>0</v>
      </c>
      <c r="G3215" s="11" t="s">
        <v>130</v>
      </c>
      <c r="H3215" s="11" t="str">
        <f>VLOOKUP(G3215,Tablo3[#All],2,0)</f>
        <v>Supplier</v>
      </c>
    </row>
    <row r="3216" spans="1:8" ht="15" customHeight="1" x14ac:dyDescent="0.35">
      <c r="A3216" s="2" t="s">
        <v>3098</v>
      </c>
      <c r="B3216" s="2" t="s">
        <v>3099</v>
      </c>
      <c r="C3216" s="3">
        <v>0</v>
      </c>
      <c r="D3216" s="2" t="s">
        <v>2674</v>
      </c>
      <c r="E3216" s="3">
        <v>74</v>
      </c>
      <c r="F3216" s="4">
        <v>0</v>
      </c>
      <c r="G3216" s="11" t="s">
        <v>130</v>
      </c>
      <c r="H3216" s="11" t="str">
        <f>VLOOKUP(G3216,Tablo3[#All],2,0)</f>
        <v>Supplier</v>
      </c>
    </row>
    <row r="3217" spans="1:8" ht="15" customHeight="1" x14ac:dyDescent="0.35">
      <c r="A3217" s="2" t="s">
        <v>3100</v>
      </c>
      <c r="B3217" s="2" t="s">
        <v>3101</v>
      </c>
      <c r="C3217" s="3">
        <v>0</v>
      </c>
      <c r="D3217" s="2" t="s">
        <v>2674</v>
      </c>
      <c r="E3217" s="3">
        <v>74</v>
      </c>
      <c r="F3217" s="4">
        <v>0</v>
      </c>
      <c r="G3217" s="11" t="s">
        <v>130</v>
      </c>
      <c r="H3217" s="11" t="str">
        <f>VLOOKUP(G3217,Tablo3[#All],2,0)</f>
        <v>Supplier</v>
      </c>
    </row>
    <row r="3218" spans="1:8" ht="15" customHeight="1" x14ac:dyDescent="0.35">
      <c r="A3218" s="2" t="s">
        <v>3102</v>
      </c>
      <c r="B3218" s="2" t="s">
        <v>3103</v>
      </c>
      <c r="C3218" s="3">
        <v>0</v>
      </c>
      <c r="D3218" s="2" t="s">
        <v>2674</v>
      </c>
      <c r="E3218" s="3">
        <v>74</v>
      </c>
      <c r="F3218" s="4">
        <v>0</v>
      </c>
      <c r="G3218" s="11" t="s">
        <v>130</v>
      </c>
      <c r="H3218" s="11" t="str">
        <f>VLOOKUP(G3218,Tablo3[#All],2,0)</f>
        <v>Supplier</v>
      </c>
    </row>
    <row r="3219" spans="1:8" ht="15" customHeight="1" x14ac:dyDescent="0.35">
      <c r="A3219" s="2" t="s">
        <v>3104</v>
      </c>
      <c r="B3219" s="2" t="s">
        <v>3105</v>
      </c>
      <c r="C3219" s="3">
        <v>0</v>
      </c>
      <c r="D3219" s="2" t="s">
        <v>2674</v>
      </c>
      <c r="E3219" s="3">
        <v>74</v>
      </c>
      <c r="F3219" s="4">
        <v>0</v>
      </c>
      <c r="G3219" s="11" t="s">
        <v>130</v>
      </c>
      <c r="H3219" s="11" t="str">
        <f>VLOOKUP(G3219,Tablo3[#All],2,0)</f>
        <v>Supplier</v>
      </c>
    </row>
    <row r="3220" spans="1:8" ht="15" customHeight="1" x14ac:dyDescent="0.35">
      <c r="A3220" s="2" t="s">
        <v>3106</v>
      </c>
      <c r="B3220" s="2" t="s">
        <v>3107</v>
      </c>
      <c r="C3220" s="3">
        <v>0</v>
      </c>
      <c r="D3220" s="2" t="s">
        <v>2674</v>
      </c>
      <c r="E3220" s="3">
        <v>74</v>
      </c>
      <c r="F3220" s="4">
        <v>0</v>
      </c>
      <c r="G3220" s="11" t="s">
        <v>130</v>
      </c>
      <c r="H3220" s="11" t="str">
        <f>VLOOKUP(G3220,Tablo3[#All],2,0)</f>
        <v>Supplier</v>
      </c>
    </row>
    <row r="3221" spans="1:8" ht="15" customHeight="1" x14ac:dyDescent="0.35">
      <c r="A3221" s="2" t="s">
        <v>3108</v>
      </c>
      <c r="B3221" s="2" t="s">
        <v>3109</v>
      </c>
      <c r="C3221" s="3">
        <v>0</v>
      </c>
      <c r="D3221" s="2" t="s">
        <v>2674</v>
      </c>
      <c r="E3221" s="3">
        <v>74</v>
      </c>
      <c r="F3221" s="4">
        <v>0</v>
      </c>
      <c r="G3221" s="11" t="s">
        <v>130</v>
      </c>
      <c r="H3221" s="11" t="str">
        <f>VLOOKUP(G3221,Tablo3[#All],2,0)</f>
        <v>Supplier</v>
      </c>
    </row>
    <row r="3222" spans="1:8" ht="15" customHeight="1" x14ac:dyDescent="0.35">
      <c r="A3222" s="2" t="s">
        <v>3110</v>
      </c>
      <c r="B3222" s="2" t="s">
        <v>3111</v>
      </c>
      <c r="C3222" s="3">
        <v>0</v>
      </c>
      <c r="D3222" s="2" t="s">
        <v>2674</v>
      </c>
      <c r="E3222" s="3">
        <v>74</v>
      </c>
      <c r="F3222" s="4">
        <v>0</v>
      </c>
      <c r="G3222" s="11" t="s">
        <v>130</v>
      </c>
      <c r="H3222" s="11" t="str">
        <f>VLOOKUP(G3222,Tablo3[#All],2,0)</f>
        <v>Supplier</v>
      </c>
    </row>
    <row r="3223" spans="1:8" ht="15" customHeight="1" x14ac:dyDescent="0.35">
      <c r="A3223" s="2" t="s">
        <v>3112</v>
      </c>
      <c r="B3223" s="2" t="s">
        <v>3113</v>
      </c>
      <c r="C3223" s="3">
        <v>0</v>
      </c>
      <c r="D3223" s="2" t="s">
        <v>2674</v>
      </c>
      <c r="E3223" s="3">
        <v>74</v>
      </c>
      <c r="F3223" s="4">
        <v>0</v>
      </c>
      <c r="G3223" s="11" t="s">
        <v>130</v>
      </c>
      <c r="H3223" s="11" t="str">
        <f>VLOOKUP(G3223,Tablo3[#All],2,0)</f>
        <v>Supplier</v>
      </c>
    </row>
    <row r="3224" spans="1:8" ht="15" customHeight="1" x14ac:dyDescent="0.35">
      <c r="A3224" s="2" t="s">
        <v>3114</v>
      </c>
      <c r="B3224" s="2" t="s">
        <v>3115</v>
      </c>
      <c r="C3224" s="3">
        <v>0</v>
      </c>
      <c r="D3224" s="2" t="s">
        <v>2674</v>
      </c>
      <c r="E3224" s="3">
        <v>74</v>
      </c>
      <c r="F3224" s="4">
        <v>0</v>
      </c>
      <c r="G3224" s="11" t="s">
        <v>130</v>
      </c>
      <c r="H3224" s="11" t="str">
        <f>VLOOKUP(G3224,Tablo3[#All],2,0)</f>
        <v>Supplier</v>
      </c>
    </row>
    <row r="3225" spans="1:8" ht="15" customHeight="1" x14ac:dyDescent="0.35">
      <c r="A3225" s="2" t="s">
        <v>3116</v>
      </c>
      <c r="B3225" s="2" t="s">
        <v>3117</v>
      </c>
      <c r="C3225" s="3">
        <v>0</v>
      </c>
      <c r="D3225" s="2" t="s">
        <v>2674</v>
      </c>
      <c r="E3225" s="3">
        <v>74</v>
      </c>
      <c r="F3225" s="4">
        <v>0</v>
      </c>
      <c r="G3225" s="11" t="s">
        <v>130</v>
      </c>
      <c r="H3225" s="11" t="str">
        <f>VLOOKUP(G3225,Tablo3[#All],2,0)</f>
        <v>Supplier</v>
      </c>
    </row>
    <row r="3226" spans="1:8" ht="15" customHeight="1" x14ac:dyDescent="0.35">
      <c r="A3226" s="2" t="s">
        <v>3118</v>
      </c>
      <c r="B3226" s="2" t="s">
        <v>3119</v>
      </c>
      <c r="C3226" s="3">
        <v>0</v>
      </c>
      <c r="D3226" s="2" t="s">
        <v>2674</v>
      </c>
      <c r="E3226" s="3">
        <v>74</v>
      </c>
      <c r="F3226" s="4">
        <v>0</v>
      </c>
      <c r="G3226" s="11" t="s">
        <v>130</v>
      </c>
      <c r="H3226" s="11" t="str">
        <f>VLOOKUP(G3226,Tablo3[#All],2,0)</f>
        <v>Supplier</v>
      </c>
    </row>
    <row r="3227" spans="1:8" ht="15" customHeight="1" x14ac:dyDescent="0.35">
      <c r="A3227" s="2" t="s">
        <v>3120</v>
      </c>
      <c r="B3227" s="2" t="s">
        <v>3121</v>
      </c>
      <c r="C3227" s="3">
        <v>0</v>
      </c>
      <c r="D3227" s="2" t="s">
        <v>2674</v>
      </c>
      <c r="E3227" s="3">
        <v>74</v>
      </c>
      <c r="F3227" s="4">
        <v>0</v>
      </c>
      <c r="G3227" s="11" t="s">
        <v>130</v>
      </c>
      <c r="H3227" s="11" t="str">
        <f>VLOOKUP(G3227,Tablo3[#All],2,0)</f>
        <v>Supplier</v>
      </c>
    </row>
    <row r="3228" spans="1:8" ht="15" customHeight="1" x14ac:dyDescent="0.35">
      <c r="A3228" s="2" t="s">
        <v>3122</v>
      </c>
      <c r="B3228" s="2" t="s">
        <v>3123</v>
      </c>
      <c r="C3228" s="3">
        <v>0</v>
      </c>
      <c r="D3228" s="2" t="s">
        <v>2674</v>
      </c>
      <c r="E3228" s="3">
        <v>74</v>
      </c>
      <c r="F3228" s="4">
        <v>0</v>
      </c>
      <c r="G3228" s="11" t="s">
        <v>130</v>
      </c>
      <c r="H3228" s="11" t="str">
        <f>VLOOKUP(G3228,Tablo3[#All],2,0)</f>
        <v>Supplier</v>
      </c>
    </row>
    <row r="3229" spans="1:8" ht="15" customHeight="1" x14ac:dyDescent="0.35">
      <c r="A3229" s="2" t="s">
        <v>3124</v>
      </c>
      <c r="B3229" s="2" t="s">
        <v>3125</v>
      </c>
      <c r="C3229" s="3">
        <v>0</v>
      </c>
      <c r="D3229" s="2" t="s">
        <v>2674</v>
      </c>
      <c r="E3229" s="3">
        <v>74</v>
      </c>
      <c r="F3229" s="4">
        <v>0</v>
      </c>
      <c r="G3229" s="11" t="s">
        <v>130</v>
      </c>
      <c r="H3229" s="11" t="str">
        <f>VLOOKUP(G3229,Tablo3[#All],2,0)</f>
        <v>Supplier</v>
      </c>
    </row>
    <row r="3230" spans="1:8" ht="15" customHeight="1" x14ac:dyDescent="0.35">
      <c r="A3230" s="2" t="s">
        <v>3126</v>
      </c>
      <c r="B3230" s="2" t="s">
        <v>3127</v>
      </c>
      <c r="C3230" s="3">
        <v>0</v>
      </c>
      <c r="D3230" s="2" t="s">
        <v>2674</v>
      </c>
      <c r="E3230" s="3">
        <v>74</v>
      </c>
      <c r="F3230" s="4">
        <v>0</v>
      </c>
      <c r="G3230" s="11" t="s">
        <v>130</v>
      </c>
      <c r="H3230" s="11" t="str">
        <f>VLOOKUP(G3230,Tablo3[#All],2,0)</f>
        <v>Supplier</v>
      </c>
    </row>
    <row r="3231" spans="1:8" ht="15" customHeight="1" x14ac:dyDescent="0.35">
      <c r="A3231" s="2" t="s">
        <v>3128</v>
      </c>
      <c r="B3231" s="2" t="s">
        <v>3129</v>
      </c>
      <c r="C3231" s="3">
        <v>0</v>
      </c>
      <c r="D3231" s="2" t="s">
        <v>2674</v>
      </c>
      <c r="E3231" s="3">
        <v>74</v>
      </c>
      <c r="F3231" s="4">
        <v>0</v>
      </c>
      <c r="G3231" s="11" t="s">
        <v>130</v>
      </c>
      <c r="H3231" s="11" t="str">
        <f>VLOOKUP(G3231,Tablo3[#All],2,0)</f>
        <v>Supplier</v>
      </c>
    </row>
    <row r="3232" spans="1:8" ht="15" customHeight="1" x14ac:dyDescent="0.35">
      <c r="A3232" s="2" t="s">
        <v>3130</v>
      </c>
      <c r="B3232" s="2" t="s">
        <v>3131</v>
      </c>
      <c r="C3232" s="3">
        <v>0</v>
      </c>
      <c r="D3232" s="2" t="s">
        <v>2674</v>
      </c>
      <c r="E3232" s="3">
        <v>74</v>
      </c>
      <c r="F3232" s="4">
        <v>0</v>
      </c>
      <c r="G3232" s="11" t="s">
        <v>130</v>
      </c>
      <c r="H3232" s="11" t="str">
        <f>VLOOKUP(G3232,Tablo3[#All],2,0)</f>
        <v>Supplier</v>
      </c>
    </row>
    <row r="3233" spans="1:8" ht="15" customHeight="1" x14ac:dyDescent="0.35">
      <c r="A3233" s="2" t="s">
        <v>3132</v>
      </c>
      <c r="B3233" s="2" t="s">
        <v>3133</v>
      </c>
      <c r="C3233" s="3">
        <v>0</v>
      </c>
      <c r="D3233" s="2" t="s">
        <v>2674</v>
      </c>
      <c r="E3233" s="3">
        <v>74</v>
      </c>
      <c r="F3233" s="4">
        <v>0</v>
      </c>
      <c r="G3233" s="11" t="s">
        <v>130</v>
      </c>
      <c r="H3233" s="11" t="str">
        <f>VLOOKUP(G3233,Tablo3[#All],2,0)</f>
        <v>Supplier</v>
      </c>
    </row>
    <row r="3234" spans="1:8" ht="15" customHeight="1" x14ac:dyDescent="0.35">
      <c r="A3234" s="2" t="s">
        <v>3134</v>
      </c>
      <c r="B3234" s="2" t="s">
        <v>3135</v>
      </c>
      <c r="C3234" s="3">
        <v>0</v>
      </c>
      <c r="D3234" s="2" t="s">
        <v>2674</v>
      </c>
      <c r="E3234" s="3">
        <v>72</v>
      </c>
      <c r="F3234" s="4">
        <v>0</v>
      </c>
      <c r="G3234" s="11" t="s">
        <v>130</v>
      </c>
      <c r="H3234" s="11" t="str">
        <f>VLOOKUP(G3234,Tablo3[#All],2,0)</f>
        <v>Supplier</v>
      </c>
    </row>
    <row r="3235" spans="1:8" ht="15" customHeight="1" x14ac:dyDescent="0.35">
      <c r="A3235" s="2" t="s">
        <v>3136</v>
      </c>
      <c r="B3235" s="2" t="s">
        <v>3137</v>
      </c>
      <c r="C3235" s="3">
        <v>0</v>
      </c>
      <c r="D3235" s="2" t="s">
        <v>2674</v>
      </c>
      <c r="E3235" s="3">
        <v>72</v>
      </c>
      <c r="F3235" s="4">
        <v>0</v>
      </c>
      <c r="G3235" s="11" t="s">
        <v>130</v>
      </c>
      <c r="H3235" s="11" t="str">
        <f>VLOOKUP(G3235,Tablo3[#All],2,0)</f>
        <v>Supplier</v>
      </c>
    </row>
    <row r="3236" spans="1:8" ht="15" customHeight="1" x14ac:dyDescent="0.35">
      <c r="A3236" s="2" t="s">
        <v>3138</v>
      </c>
      <c r="B3236" s="2" t="s">
        <v>3139</v>
      </c>
      <c r="C3236" s="3">
        <v>0</v>
      </c>
      <c r="D3236" s="2" t="s">
        <v>2674</v>
      </c>
      <c r="E3236" s="3">
        <v>72</v>
      </c>
      <c r="F3236" s="4">
        <v>0</v>
      </c>
      <c r="G3236" s="11" t="s">
        <v>130</v>
      </c>
      <c r="H3236" s="11" t="str">
        <f>VLOOKUP(G3236,Tablo3[#All],2,0)</f>
        <v>Supplier</v>
      </c>
    </row>
    <row r="3237" spans="1:8" ht="15" customHeight="1" x14ac:dyDescent="0.35">
      <c r="A3237" s="2" t="s">
        <v>3140</v>
      </c>
      <c r="B3237" s="2" t="s">
        <v>3141</v>
      </c>
      <c r="C3237" s="3">
        <v>0</v>
      </c>
      <c r="D3237" s="2" t="s">
        <v>2674</v>
      </c>
      <c r="E3237" s="3">
        <v>72</v>
      </c>
      <c r="F3237" s="4">
        <v>0</v>
      </c>
      <c r="G3237" s="11" t="s">
        <v>130</v>
      </c>
      <c r="H3237" s="11" t="str">
        <f>VLOOKUP(G3237,Tablo3[#All],2,0)</f>
        <v>Supplier</v>
      </c>
    </row>
    <row r="3238" spans="1:8" ht="15" customHeight="1" x14ac:dyDescent="0.35">
      <c r="A3238" s="2" t="s">
        <v>3142</v>
      </c>
      <c r="B3238" s="2" t="s">
        <v>3143</v>
      </c>
      <c r="C3238" s="3">
        <v>0</v>
      </c>
      <c r="D3238" s="2" t="s">
        <v>2674</v>
      </c>
      <c r="E3238" s="3">
        <v>72</v>
      </c>
      <c r="F3238" s="4">
        <v>0</v>
      </c>
      <c r="G3238" s="11" t="s">
        <v>130</v>
      </c>
      <c r="H3238" s="11" t="str">
        <f>VLOOKUP(G3238,Tablo3[#All],2,0)</f>
        <v>Supplier</v>
      </c>
    </row>
    <row r="3239" spans="1:8" ht="15" customHeight="1" x14ac:dyDescent="0.35">
      <c r="A3239" s="2" t="s">
        <v>3144</v>
      </c>
      <c r="B3239" s="2" t="s">
        <v>3145</v>
      </c>
      <c r="C3239" s="3">
        <v>0</v>
      </c>
      <c r="D3239" s="2" t="s">
        <v>2674</v>
      </c>
      <c r="E3239" s="3">
        <v>72</v>
      </c>
      <c r="F3239" s="4">
        <v>0</v>
      </c>
      <c r="G3239" s="11" t="s">
        <v>130</v>
      </c>
      <c r="H3239" s="11" t="str">
        <f>VLOOKUP(G3239,Tablo3[#All],2,0)</f>
        <v>Supplier</v>
      </c>
    </row>
    <row r="3240" spans="1:8" ht="15" customHeight="1" x14ac:dyDescent="0.35">
      <c r="A3240" s="2" t="s">
        <v>3146</v>
      </c>
      <c r="B3240" s="2" t="s">
        <v>3147</v>
      </c>
      <c r="C3240" s="3">
        <v>0</v>
      </c>
      <c r="D3240" s="2" t="s">
        <v>2674</v>
      </c>
      <c r="E3240" s="3">
        <v>72</v>
      </c>
      <c r="F3240" s="4">
        <v>0</v>
      </c>
      <c r="G3240" s="11" t="s">
        <v>130</v>
      </c>
      <c r="H3240" s="11" t="str">
        <f>VLOOKUP(G3240,Tablo3[#All],2,0)</f>
        <v>Supplier</v>
      </c>
    </row>
    <row r="3241" spans="1:8" ht="15" customHeight="1" x14ac:dyDescent="0.35">
      <c r="A3241" s="2" t="s">
        <v>3148</v>
      </c>
      <c r="B3241" s="2" t="s">
        <v>3149</v>
      </c>
      <c r="C3241" s="3">
        <v>0</v>
      </c>
      <c r="D3241" s="2" t="s">
        <v>2674</v>
      </c>
      <c r="E3241" s="3">
        <v>72</v>
      </c>
      <c r="F3241" s="4">
        <v>0</v>
      </c>
      <c r="G3241" s="11" t="s">
        <v>130</v>
      </c>
      <c r="H3241" s="11" t="str">
        <f>VLOOKUP(G3241,Tablo3[#All],2,0)</f>
        <v>Supplier</v>
      </c>
    </row>
    <row r="3242" spans="1:8" ht="15" customHeight="1" x14ac:dyDescent="0.35">
      <c r="A3242" s="2" t="s">
        <v>3150</v>
      </c>
      <c r="B3242" s="2" t="s">
        <v>3151</v>
      </c>
      <c r="C3242" s="3">
        <v>0</v>
      </c>
      <c r="D3242" s="2" t="s">
        <v>2674</v>
      </c>
      <c r="E3242" s="3">
        <v>72</v>
      </c>
      <c r="F3242" s="4">
        <v>0</v>
      </c>
      <c r="G3242" s="11" t="s">
        <v>130</v>
      </c>
      <c r="H3242" s="11" t="str">
        <f>VLOOKUP(G3242,Tablo3[#All],2,0)</f>
        <v>Supplier</v>
      </c>
    </row>
    <row r="3243" spans="1:8" ht="15" customHeight="1" x14ac:dyDescent="0.35">
      <c r="A3243" s="2" t="s">
        <v>3152</v>
      </c>
      <c r="B3243" s="2" t="s">
        <v>3153</v>
      </c>
      <c r="C3243" s="3">
        <v>0</v>
      </c>
      <c r="D3243" s="2" t="s">
        <v>2674</v>
      </c>
      <c r="E3243" s="3">
        <v>72</v>
      </c>
      <c r="F3243" s="4">
        <v>0</v>
      </c>
      <c r="G3243" s="11" t="s">
        <v>130</v>
      </c>
      <c r="H3243" s="11" t="str">
        <f>VLOOKUP(G3243,Tablo3[#All],2,0)</f>
        <v>Supplier</v>
      </c>
    </row>
    <row r="3244" spans="1:8" ht="15" customHeight="1" x14ac:dyDescent="0.35">
      <c r="A3244" s="2" t="s">
        <v>3154</v>
      </c>
      <c r="B3244" s="2" t="s">
        <v>3155</v>
      </c>
      <c r="C3244" s="3">
        <v>0</v>
      </c>
      <c r="D3244" s="2" t="s">
        <v>2674</v>
      </c>
      <c r="E3244" s="3">
        <v>72</v>
      </c>
      <c r="F3244" s="4">
        <v>0</v>
      </c>
      <c r="G3244" s="11" t="s">
        <v>130</v>
      </c>
      <c r="H3244" s="11" t="str">
        <f>VLOOKUP(G3244,Tablo3[#All],2,0)</f>
        <v>Supplier</v>
      </c>
    </row>
    <row r="3245" spans="1:8" ht="15" customHeight="1" x14ac:dyDescent="0.35">
      <c r="A3245" s="2" t="s">
        <v>3156</v>
      </c>
      <c r="B3245" s="2" t="s">
        <v>3157</v>
      </c>
      <c r="C3245" s="3">
        <v>0</v>
      </c>
      <c r="D3245" s="2" t="s">
        <v>2674</v>
      </c>
      <c r="E3245" s="3">
        <v>72</v>
      </c>
      <c r="F3245" s="4">
        <v>0</v>
      </c>
      <c r="G3245" s="11" t="s">
        <v>130</v>
      </c>
      <c r="H3245" s="11" t="str">
        <f>VLOOKUP(G3245,Tablo3[#All],2,0)</f>
        <v>Supplier</v>
      </c>
    </row>
    <row r="3246" spans="1:8" ht="15" customHeight="1" x14ac:dyDescent="0.35">
      <c r="A3246" s="2" t="s">
        <v>3158</v>
      </c>
      <c r="B3246" s="2" t="s">
        <v>3159</v>
      </c>
      <c r="C3246" s="3">
        <v>0</v>
      </c>
      <c r="D3246" s="2" t="s">
        <v>2674</v>
      </c>
      <c r="E3246" s="3">
        <v>72</v>
      </c>
      <c r="F3246" s="4">
        <v>0</v>
      </c>
      <c r="G3246" s="11" t="s">
        <v>130</v>
      </c>
      <c r="H3246" s="11" t="str">
        <f>VLOOKUP(G3246,Tablo3[#All],2,0)</f>
        <v>Supplier</v>
      </c>
    </row>
    <row r="3247" spans="1:8" ht="15" customHeight="1" x14ac:dyDescent="0.35">
      <c r="A3247" s="2" t="s">
        <v>3160</v>
      </c>
      <c r="B3247" s="2" t="s">
        <v>3161</v>
      </c>
      <c r="C3247" s="3">
        <v>0</v>
      </c>
      <c r="D3247" s="2" t="s">
        <v>2674</v>
      </c>
      <c r="E3247" s="3">
        <v>72</v>
      </c>
      <c r="F3247" s="4">
        <v>0</v>
      </c>
      <c r="G3247" s="11" t="s">
        <v>130</v>
      </c>
      <c r="H3247" s="11" t="str">
        <f>VLOOKUP(G3247,Tablo3[#All],2,0)</f>
        <v>Supplier</v>
      </c>
    </row>
    <row r="3248" spans="1:8" ht="15" customHeight="1" x14ac:dyDescent="0.35">
      <c r="A3248" s="2" t="s">
        <v>3162</v>
      </c>
      <c r="B3248" s="2" t="s">
        <v>3163</v>
      </c>
      <c r="C3248" s="3">
        <v>0</v>
      </c>
      <c r="D3248" s="2" t="s">
        <v>2674</v>
      </c>
      <c r="E3248" s="3">
        <v>72</v>
      </c>
      <c r="F3248" s="4">
        <v>0</v>
      </c>
      <c r="G3248" s="11" t="s">
        <v>130</v>
      </c>
      <c r="H3248" s="11" t="str">
        <f>VLOOKUP(G3248,Tablo3[#All],2,0)</f>
        <v>Supplier</v>
      </c>
    </row>
    <row r="3249" spans="1:8" ht="15" customHeight="1" x14ac:dyDescent="0.35">
      <c r="A3249" s="2" t="s">
        <v>3164</v>
      </c>
      <c r="B3249" s="2" t="s">
        <v>3165</v>
      </c>
      <c r="C3249" s="3">
        <v>0</v>
      </c>
      <c r="D3249" s="2" t="s">
        <v>2674</v>
      </c>
      <c r="E3249" s="3">
        <v>72</v>
      </c>
      <c r="F3249" s="4">
        <v>0</v>
      </c>
      <c r="G3249" s="11" t="s">
        <v>130</v>
      </c>
      <c r="H3249" s="11" t="str">
        <f>VLOOKUP(G3249,Tablo3[#All],2,0)</f>
        <v>Supplier</v>
      </c>
    </row>
    <row r="3250" spans="1:8" ht="15" customHeight="1" x14ac:dyDescent="0.35">
      <c r="A3250" s="2" t="s">
        <v>3166</v>
      </c>
      <c r="B3250" s="2" t="s">
        <v>3167</v>
      </c>
      <c r="C3250" s="3">
        <v>0</v>
      </c>
      <c r="D3250" s="2" t="s">
        <v>2674</v>
      </c>
      <c r="E3250" s="3">
        <v>72</v>
      </c>
      <c r="F3250" s="4">
        <v>0</v>
      </c>
      <c r="G3250" s="11" t="s">
        <v>130</v>
      </c>
      <c r="H3250" s="11" t="str">
        <f>VLOOKUP(G3250,Tablo3[#All],2,0)</f>
        <v>Supplier</v>
      </c>
    </row>
    <row r="3251" spans="1:8" ht="15" customHeight="1" x14ac:dyDescent="0.35">
      <c r="A3251" s="2" t="s">
        <v>3168</v>
      </c>
      <c r="B3251" s="2" t="s">
        <v>3169</v>
      </c>
      <c r="C3251" s="3">
        <v>0</v>
      </c>
      <c r="D3251" s="2" t="s">
        <v>2674</v>
      </c>
      <c r="E3251" s="3">
        <v>71</v>
      </c>
      <c r="F3251" s="4">
        <v>0</v>
      </c>
      <c r="G3251" s="11" t="s">
        <v>130</v>
      </c>
      <c r="H3251" s="11" t="str">
        <f>VLOOKUP(G3251,Tablo3[#All],2,0)</f>
        <v>Supplier</v>
      </c>
    </row>
    <row r="3252" spans="1:8" ht="15" customHeight="1" x14ac:dyDescent="0.35">
      <c r="A3252" s="2" t="s">
        <v>3170</v>
      </c>
      <c r="B3252" s="2" t="s">
        <v>3171</v>
      </c>
      <c r="C3252" s="3">
        <v>0</v>
      </c>
      <c r="D3252" s="2" t="s">
        <v>2674</v>
      </c>
      <c r="E3252" s="3">
        <v>71</v>
      </c>
      <c r="F3252" s="4">
        <v>0</v>
      </c>
      <c r="G3252" s="11" t="s">
        <v>130</v>
      </c>
      <c r="H3252" s="11" t="str">
        <f>VLOOKUP(G3252,Tablo3[#All],2,0)</f>
        <v>Supplier</v>
      </c>
    </row>
    <row r="3253" spans="1:8" ht="15" customHeight="1" x14ac:dyDescent="0.35">
      <c r="A3253" s="2" t="s">
        <v>3172</v>
      </c>
      <c r="B3253" s="2" t="s">
        <v>3173</v>
      </c>
      <c r="C3253" s="3">
        <v>0</v>
      </c>
      <c r="D3253" s="2" t="s">
        <v>2674</v>
      </c>
      <c r="E3253" s="3">
        <v>70</v>
      </c>
      <c r="F3253" s="4">
        <v>0</v>
      </c>
      <c r="G3253" s="11" t="s">
        <v>130</v>
      </c>
      <c r="H3253" s="11" t="str">
        <f>VLOOKUP(G3253,Tablo3[#All],2,0)</f>
        <v>Supplier</v>
      </c>
    </row>
    <row r="3254" spans="1:8" ht="15" customHeight="1" x14ac:dyDescent="0.35">
      <c r="A3254" s="2" t="s">
        <v>3174</v>
      </c>
      <c r="B3254" s="2" t="s">
        <v>3175</v>
      </c>
      <c r="C3254" s="3">
        <v>0</v>
      </c>
      <c r="D3254" s="2" t="s">
        <v>2674</v>
      </c>
      <c r="E3254" s="3">
        <v>70</v>
      </c>
      <c r="F3254" s="4">
        <v>0</v>
      </c>
      <c r="G3254" s="11" t="s">
        <v>130</v>
      </c>
      <c r="H3254" s="11" t="str">
        <f>VLOOKUP(G3254,Tablo3[#All],2,0)</f>
        <v>Supplier</v>
      </c>
    </row>
    <row r="3255" spans="1:8" ht="15" customHeight="1" x14ac:dyDescent="0.35">
      <c r="A3255" s="2" t="s">
        <v>3176</v>
      </c>
      <c r="B3255" s="2" t="s">
        <v>3177</v>
      </c>
      <c r="C3255" s="3">
        <v>0</v>
      </c>
      <c r="D3255" s="2" t="s">
        <v>2674</v>
      </c>
      <c r="E3255" s="3">
        <v>70</v>
      </c>
      <c r="F3255" s="4">
        <v>0</v>
      </c>
      <c r="G3255" s="11" t="s">
        <v>130</v>
      </c>
      <c r="H3255" s="11" t="str">
        <f>VLOOKUP(G3255,Tablo3[#All],2,0)</f>
        <v>Supplier</v>
      </c>
    </row>
    <row r="3256" spans="1:8" ht="15" customHeight="1" x14ac:dyDescent="0.35">
      <c r="A3256" s="2" t="s">
        <v>3178</v>
      </c>
      <c r="B3256" s="2" t="s">
        <v>3179</v>
      </c>
      <c r="C3256" s="3">
        <v>0</v>
      </c>
      <c r="D3256" s="2" t="s">
        <v>2674</v>
      </c>
      <c r="E3256" s="3">
        <v>70</v>
      </c>
      <c r="F3256" s="4">
        <v>0</v>
      </c>
      <c r="G3256" s="11" t="s">
        <v>130</v>
      </c>
      <c r="H3256" s="11" t="str">
        <f>VLOOKUP(G3256,Tablo3[#All],2,0)</f>
        <v>Supplier</v>
      </c>
    </row>
    <row r="3257" spans="1:8" ht="15" customHeight="1" x14ac:dyDescent="0.35">
      <c r="A3257" s="2" t="s">
        <v>3180</v>
      </c>
      <c r="B3257" s="2" t="s">
        <v>3181</v>
      </c>
      <c r="C3257" s="3">
        <v>0</v>
      </c>
      <c r="D3257" s="2" t="s">
        <v>2674</v>
      </c>
      <c r="E3257" s="3">
        <v>70</v>
      </c>
      <c r="F3257" s="4">
        <v>0</v>
      </c>
      <c r="G3257" s="11" t="s">
        <v>130</v>
      </c>
      <c r="H3257" s="11" t="str">
        <f>VLOOKUP(G3257,Tablo3[#All],2,0)</f>
        <v>Supplier</v>
      </c>
    </row>
    <row r="3258" spans="1:8" ht="15" customHeight="1" x14ac:dyDescent="0.35">
      <c r="A3258" s="2" t="s">
        <v>3182</v>
      </c>
      <c r="B3258" s="2" t="s">
        <v>3183</v>
      </c>
      <c r="C3258" s="3">
        <v>0</v>
      </c>
      <c r="D3258" s="2" t="s">
        <v>2674</v>
      </c>
      <c r="E3258" s="3">
        <v>70</v>
      </c>
      <c r="F3258" s="4">
        <v>0</v>
      </c>
      <c r="G3258" s="11" t="s">
        <v>130</v>
      </c>
      <c r="H3258" s="11" t="str">
        <f>VLOOKUP(G3258,Tablo3[#All],2,0)</f>
        <v>Supplier</v>
      </c>
    </row>
    <row r="3259" spans="1:8" ht="15" customHeight="1" x14ac:dyDescent="0.35">
      <c r="A3259" s="2" t="s">
        <v>3184</v>
      </c>
      <c r="B3259" s="2" t="s">
        <v>3185</v>
      </c>
      <c r="C3259" s="3">
        <v>0</v>
      </c>
      <c r="D3259" s="2" t="s">
        <v>2674</v>
      </c>
      <c r="E3259" s="3">
        <v>70</v>
      </c>
      <c r="F3259" s="4">
        <v>0</v>
      </c>
      <c r="G3259" s="11" t="s">
        <v>130</v>
      </c>
      <c r="H3259" s="11" t="str">
        <f>VLOOKUP(G3259,Tablo3[#All],2,0)</f>
        <v>Supplier</v>
      </c>
    </row>
    <row r="3260" spans="1:8" ht="15" customHeight="1" x14ac:dyDescent="0.35">
      <c r="A3260" s="2" t="s">
        <v>3186</v>
      </c>
      <c r="B3260" s="2" t="s">
        <v>3187</v>
      </c>
      <c r="C3260" s="3">
        <v>0</v>
      </c>
      <c r="D3260" s="2" t="s">
        <v>2674</v>
      </c>
      <c r="E3260" s="3">
        <v>70</v>
      </c>
      <c r="F3260" s="4">
        <v>0</v>
      </c>
      <c r="G3260" s="11" t="s">
        <v>130</v>
      </c>
      <c r="H3260" s="11" t="str">
        <f>VLOOKUP(G3260,Tablo3[#All],2,0)</f>
        <v>Supplier</v>
      </c>
    </row>
    <row r="3261" spans="1:8" ht="15" customHeight="1" x14ac:dyDescent="0.35">
      <c r="A3261" s="2" t="s">
        <v>3188</v>
      </c>
      <c r="B3261" s="2" t="s">
        <v>3189</v>
      </c>
      <c r="C3261" s="3">
        <v>0</v>
      </c>
      <c r="D3261" s="2" t="s">
        <v>2674</v>
      </c>
      <c r="E3261" s="3">
        <v>70</v>
      </c>
      <c r="F3261" s="4">
        <v>0</v>
      </c>
      <c r="G3261" s="11" t="s">
        <v>130</v>
      </c>
      <c r="H3261" s="11" t="str">
        <f>VLOOKUP(G3261,Tablo3[#All],2,0)</f>
        <v>Supplier</v>
      </c>
    </row>
    <row r="3262" spans="1:8" ht="15" customHeight="1" x14ac:dyDescent="0.35">
      <c r="A3262" s="2" t="s">
        <v>3190</v>
      </c>
      <c r="B3262" s="2" t="s">
        <v>3191</v>
      </c>
      <c r="C3262" s="3">
        <v>0</v>
      </c>
      <c r="D3262" s="2" t="s">
        <v>2674</v>
      </c>
      <c r="E3262" s="3">
        <v>70</v>
      </c>
      <c r="F3262" s="4">
        <v>0</v>
      </c>
      <c r="G3262" s="11" t="s">
        <v>130</v>
      </c>
      <c r="H3262" s="11" t="str">
        <f>VLOOKUP(G3262,Tablo3[#All],2,0)</f>
        <v>Supplier</v>
      </c>
    </row>
    <row r="3263" spans="1:8" ht="15" customHeight="1" x14ac:dyDescent="0.35">
      <c r="A3263" s="2" t="s">
        <v>3192</v>
      </c>
      <c r="B3263" s="2" t="s">
        <v>3193</v>
      </c>
      <c r="C3263" s="3">
        <v>0</v>
      </c>
      <c r="D3263" s="2" t="s">
        <v>2674</v>
      </c>
      <c r="E3263" s="3">
        <v>70</v>
      </c>
      <c r="F3263" s="4">
        <v>0</v>
      </c>
      <c r="G3263" s="11" t="s">
        <v>130</v>
      </c>
      <c r="H3263" s="11" t="str">
        <f>VLOOKUP(G3263,Tablo3[#All],2,0)</f>
        <v>Supplier</v>
      </c>
    </row>
    <row r="3264" spans="1:8" ht="15" customHeight="1" x14ac:dyDescent="0.35">
      <c r="A3264" s="2" t="s">
        <v>3194</v>
      </c>
      <c r="B3264" s="2" t="s">
        <v>3195</v>
      </c>
      <c r="C3264" s="3">
        <v>0</v>
      </c>
      <c r="D3264" s="2" t="s">
        <v>2674</v>
      </c>
      <c r="E3264" s="3">
        <v>68</v>
      </c>
      <c r="F3264" s="4">
        <v>0</v>
      </c>
      <c r="G3264" s="11" t="s">
        <v>130</v>
      </c>
      <c r="H3264" s="11" t="str">
        <f>VLOOKUP(G3264,Tablo3[#All],2,0)</f>
        <v>Supplier</v>
      </c>
    </row>
    <row r="3265" spans="1:8" ht="15" customHeight="1" x14ac:dyDescent="0.35">
      <c r="A3265" s="2" t="s">
        <v>3196</v>
      </c>
      <c r="B3265" s="2" t="s">
        <v>3197</v>
      </c>
      <c r="C3265" s="3">
        <v>0</v>
      </c>
      <c r="D3265" s="2" t="s">
        <v>2674</v>
      </c>
      <c r="E3265" s="3">
        <v>68</v>
      </c>
      <c r="F3265" s="4">
        <v>0</v>
      </c>
      <c r="G3265" s="11" t="s">
        <v>130</v>
      </c>
      <c r="H3265" s="11" t="str">
        <f>VLOOKUP(G3265,Tablo3[#All],2,0)</f>
        <v>Supplier</v>
      </c>
    </row>
    <row r="3266" spans="1:8" ht="15" customHeight="1" x14ac:dyDescent="0.35">
      <c r="A3266" s="2" t="s">
        <v>3198</v>
      </c>
      <c r="B3266" s="2" t="s">
        <v>3199</v>
      </c>
      <c r="C3266" s="3">
        <v>0</v>
      </c>
      <c r="D3266" s="2" t="s">
        <v>2674</v>
      </c>
      <c r="E3266" s="3">
        <v>68</v>
      </c>
      <c r="F3266" s="4">
        <v>0</v>
      </c>
      <c r="G3266" s="11" t="s">
        <v>130</v>
      </c>
      <c r="H3266" s="11" t="str">
        <f>VLOOKUP(G3266,Tablo3[#All],2,0)</f>
        <v>Supplier</v>
      </c>
    </row>
    <row r="3267" spans="1:8" ht="15" customHeight="1" x14ac:dyDescent="0.35">
      <c r="A3267" s="2" t="s">
        <v>3200</v>
      </c>
      <c r="B3267" s="2" t="s">
        <v>3201</v>
      </c>
      <c r="C3267" s="3">
        <v>0</v>
      </c>
      <c r="D3267" s="2" t="s">
        <v>2674</v>
      </c>
      <c r="E3267" s="3">
        <v>68</v>
      </c>
      <c r="F3267" s="4">
        <v>0</v>
      </c>
      <c r="G3267" s="11" t="s">
        <v>130</v>
      </c>
      <c r="H3267" s="11" t="str">
        <f>VLOOKUP(G3267,Tablo3[#All],2,0)</f>
        <v>Supplier</v>
      </c>
    </row>
    <row r="3268" spans="1:8" ht="15" customHeight="1" x14ac:dyDescent="0.35">
      <c r="A3268" s="2" t="s">
        <v>3202</v>
      </c>
      <c r="B3268" s="2" t="s">
        <v>3203</v>
      </c>
      <c r="C3268" s="3">
        <v>0</v>
      </c>
      <c r="D3268" s="2" t="s">
        <v>2674</v>
      </c>
      <c r="E3268" s="3">
        <v>68</v>
      </c>
      <c r="F3268" s="4">
        <v>0</v>
      </c>
      <c r="G3268" s="11" t="s">
        <v>130</v>
      </c>
      <c r="H3268" s="11" t="str">
        <f>VLOOKUP(G3268,Tablo3[#All],2,0)</f>
        <v>Supplier</v>
      </c>
    </row>
    <row r="3269" spans="1:8" ht="15" customHeight="1" x14ac:dyDescent="0.35">
      <c r="A3269" s="2" t="s">
        <v>3204</v>
      </c>
      <c r="B3269" s="2" t="s">
        <v>3205</v>
      </c>
      <c r="C3269" s="3">
        <v>0</v>
      </c>
      <c r="D3269" s="2" t="s">
        <v>2674</v>
      </c>
      <c r="E3269" s="3">
        <v>68</v>
      </c>
      <c r="F3269" s="4">
        <v>0</v>
      </c>
      <c r="G3269" s="11" t="s">
        <v>130</v>
      </c>
      <c r="H3269" s="11" t="str">
        <f>VLOOKUP(G3269,Tablo3[#All],2,0)</f>
        <v>Supplier</v>
      </c>
    </row>
    <row r="3270" spans="1:8" ht="15" customHeight="1" x14ac:dyDescent="0.35">
      <c r="A3270" s="2" t="s">
        <v>3206</v>
      </c>
      <c r="B3270" s="2" t="s">
        <v>3207</v>
      </c>
      <c r="C3270" s="3">
        <v>0</v>
      </c>
      <c r="D3270" s="2" t="s">
        <v>2674</v>
      </c>
      <c r="E3270" s="3">
        <v>68</v>
      </c>
      <c r="F3270" s="4">
        <v>0</v>
      </c>
      <c r="G3270" s="11" t="s">
        <v>130</v>
      </c>
      <c r="H3270" s="11" t="str">
        <f>VLOOKUP(G3270,Tablo3[#All],2,0)</f>
        <v>Supplier</v>
      </c>
    </row>
    <row r="3271" spans="1:8" ht="15" customHeight="1" x14ac:dyDescent="0.35">
      <c r="A3271" s="2" t="s">
        <v>3208</v>
      </c>
      <c r="B3271" s="2" t="s">
        <v>3209</v>
      </c>
      <c r="C3271" s="3">
        <v>0</v>
      </c>
      <c r="D3271" s="2" t="s">
        <v>2674</v>
      </c>
      <c r="E3271" s="3">
        <v>68</v>
      </c>
      <c r="F3271" s="4">
        <v>0</v>
      </c>
      <c r="G3271" s="11" t="s">
        <v>130</v>
      </c>
      <c r="H3271" s="11" t="str">
        <f>VLOOKUP(G3271,Tablo3[#All],2,0)</f>
        <v>Supplier</v>
      </c>
    </row>
    <row r="3272" spans="1:8" ht="15" customHeight="1" x14ac:dyDescent="0.35">
      <c r="A3272" s="2" t="s">
        <v>3210</v>
      </c>
      <c r="B3272" s="2" t="s">
        <v>3211</v>
      </c>
      <c r="C3272" s="3">
        <v>0</v>
      </c>
      <c r="D3272" s="2" t="s">
        <v>2674</v>
      </c>
      <c r="E3272" s="3">
        <v>68</v>
      </c>
      <c r="F3272" s="4">
        <v>0</v>
      </c>
      <c r="G3272" s="11" t="s">
        <v>130</v>
      </c>
      <c r="H3272" s="11" t="str">
        <f>VLOOKUP(G3272,Tablo3[#All],2,0)</f>
        <v>Supplier</v>
      </c>
    </row>
    <row r="3273" spans="1:8" ht="15" customHeight="1" x14ac:dyDescent="0.35">
      <c r="A3273" s="2" t="s">
        <v>3212</v>
      </c>
      <c r="B3273" s="2" t="s">
        <v>3213</v>
      </c>
      <c r="C3273" s="3">
        <v>0</v>
      </c>
      <c r="D3273" s="2" t="s">
        <v>2674</v>
      </c>
      <c r="E3273" s="3">
        <v>68</v>
      </c>
      <c r="F3273" s="4">
        <v>0</v>
      </c>
      <c r="G3273" s="11" t="s">
        <v>130</v>
      </c>
      <c r="H3273" s="11" t="str">
        <f>VLOOKUP(G3273,Tablo3[#All],2,0)</f>
        <v>Supplier</v>
      </c>
    </row>
    <row r="3274" spans="1:8" ht="15" customHeight="1" x14ac:dyDescent="0.35">
      <c r="A3274" s="2" t="s">
        <v>3214</v>
      </c>
      <c r="B3274" s="2" t="s">
        <v>3215</v>
      </c>
      <c r="C3274" s="3">
        <v>0</v>
      </c>
      <c r="D3274" s="2" t="s">
        <v>2674</v>
      </c>
      <c r="E3274" s="3">
        <v>68</v>
      </c>
      <c r="F3274" s="4">
        <v>0</v>
      </c>
      <c r="G3274" s="11" t="s">
        <v>130</v>
      </c>
      <c r="H3274" s="11" t="str">
        <f>VLOOKUP(G3274,Tablo3[#All],2,0)</f>
        <v>Supplier</v>
      </c>
    </row>
    <row r="3275" spans="1:8" ht="15" customHeight="1" x14ac:dyDescent="0.35">
      <c r="A3275" s="2" t="s">
        <v>3216</v>
      </c>
      <c r="B3275" s="2" t="s">
        <v>3217</v>
      </c>
      <c r="C3275" s="3">
        <v>0</v>
      </c>
      <c r="D3275" s="2" t="s">
        <v>2674</v>
      </c>
      <c r="E3275" s="3">
        <v>68</v>
      </c>
      <c r="F3275" s="4">
        <v>0</v>
      </c>
      <c r="G3275" s="11" t="s">
        <v>130</v>
      </c>
      <c r="H3275" s="11" t="str">
        <f>VLOOKUP(G3275,Tablo3[#All],2,0)</f>
        <v>Supplier</v>
      </c>
    </row>
    <row r="3276" spans="1:8" ht="15" customHeight="1" x14ac:dyDescent="0.35">
      <c r="A3276" s="2" t="s">
        <v>3218</v>
      </c>
      <c r="B3276" s="2" t="s">
        <v>3219</v>
      </c>
      <c r="C3276" s="3">
        <v>0</v>
      </c>
      <c r="D3276" s="2" t="s">
        <v>2674</v>
      </c>
      <c r="E3276" s="3">
        <v>68</v>
      </c>
      <c r="F3276" s="4">
        <v>0</v>
      </c>
      <c r="G3276" s="11" t="s">
        <v>130</v>
      </c>
      <c r="H3276" s="11" t="str">
        <f>VLOOKUP(G3276,Tablo3[#All],2,0)</f>
        <v>Supplier</v>
      </c>
    </row>
    <row r="3277" spans="1:8" ht="15" customHeight="1" x14ac:dyDescent="0.35">
      <c r="A3277" s="2" t="s">
        <v>3220</v>
      </c>
      <c r="B3277" s="2" t="s">
        <v>3221</v>
      </c>
      <c r="C3277" s="3">
        <v>0</v>
      </c>
      <c r="D3277" s="2" t="s">
        <v>2674</v>
      </c>
      <c r="E3277" s="3">
        <v>68</v>
      </c>
      <c r="F3277" s="4">
        <v>0</v>
      </c>
      <c r="G3277" s="11" t="s">
        <v>130</v>
      </c>
      <c r="H3277" s="11" t="str">
        <f>VLOOKUP(G3277,Tablo3[#All],2,0)</f>
        <v>Supplier</v>
      </c>
    </row>
    <row r="3278" spans="1:8" ht="15" customHeight="1" x14ac:dyDescent="0.35">
      <c r="A3278" s="2" t="s">
        <v>3222</v>
      </c>
      <c r="B3278" s="2" t="s">
        <v>3223</v>
      </c>
      <c r="C3278" s="3">
        <v>0</v>
      </c>
      <c r="D3278" s="2" t="s">
        <v>2674</v>
      </c>
      <c r="E3278" s="3">
        <v>68</v>
      </c>
      <c r="F3278" s="4">
        <v>0</v>
      </c>
      <c r="G3278" s="11" t="s">
        <v>130</v>
      </c>
      <c r="H3278" s="11" t="str">
        <f>VLOOKUP(G3278,Tablo3[#All],2,0)</f>
        <v>Supplier</v>
      </c>
    </row>
    <row r="3279" spans="1:8" ht="15" customHeight="1" x14ac:dyDescent="0.35">
      <c r="A3279" s="2" t="s">
        <v>3224</v>
      </c>
      <c r="B3279" s="2" t="s">
        <v>3225</v>
      </c>
      <c r="C3279" s="3">
        <v>0</v>
      </c>
      <c r="D3279" s="2" t="s">
        <v>2674</v>
      </c>
      <c r="E3279" s="3">
        <v>68</v>
      </c>
      <c r="F3279" s="4">
        <v>0</v>
      </c>
      <c r="G3279" s="11" t="s">
        <v>130</v>
      </c>
      <c r="H3279" s="11" t="str">
        <f>VLOOKUP(G3279,Tablo3[#All],2,0)</f>
        <v>Supplier</v>
      </c>
    </row>
    <row r="3280" spans="1:8" ht="15" customHeight="1" x14ac:dyDescent="0.35">
      <c r="A3280" s="2" t="s">
        <v>3226</v>
      </c>
      <c r="B3280" s="2" t="s">
        <v>3227</v>
      </c>
      <c r="C3280" s="3">
        <v>0</v>
      </c>
      <c r="D3280" s="2" t="s">
        <v>2674</v>
      </c>
      <c r="E3280" s="3">
        <v>68</v>
      </c>
      <c r="F3280" s="4">
        <v>0</v>
      </c>
      <c r="G3280" s="11" t="s">
        <v>130</v>
      </c>
      <c r="H3280" s="11" t="str">
        <f>VLOOKUP(G3280,Tablo3[#All],2,0)</f>
        <v>Supplier</v>
      </c>
    </row>
    <row r="3281" spans="1:8" ht="15" customHeight="1" x14ac:dyDescent="0.35">
      <c r="A3281" s="2" t="s">
        <v>3228</v>
      </c>
      <c r="B3281" s="2" t="s">
        <v>3229</v>
      </c>
      <c r="C3281" s="3">
        <v>0</v>
      </c>
      <c r="D3281" s="2" t="s">
        <v>2674</v>
      </c>
      <c r="E3281" s="3">
        <v>68</v>
      </c>
      <c r="F3281" s="4">
        <v>0</v>
      </c>
      <c r="G3281" s="11" t="s">
        <v>130</v>
      </c>
      <c r="H3281" s="11" t="str">
        <f>VLOOKUP(G3281,Tablo3[#All],2,0)</f>
        <v>Supplier</v>
      </c>
    </row>
    <row r="3282" spans="1:8" ht="15" customHeight="1" x14ac:dyDescent="0.35">
      <c r="A3282" s="2" t="s">
        <v>3230</v>
      </c>
      <c r="B3282" s="2" t="s">
        <v>3231</v>
      </c>
      <c r="C3282" s="3">
        <v>0</v>
      </c>
      <c r="D3282" s="2" t="s">
        <v>2674</v>
      </c>
      <c r="E3282" s="3">
        <v>68</v>
      </c>
      <c r="F3282" s="4">
        <v>0</v>
      </c>
      <c r="G3282" s="11" t="s">
        <v>130</v>
      </c>
      <c r="H3282" s="11" t="str">
        <f>VLOOKUP(G3282,Tablo3[#All],2,0)</f>
        <v>Supplier</v>
      </c>
    </row>
    <row r="3283" spans="1:8" ht="15" customHeight="1" x14ac:dyDescent="0.35">
      <c r="A3283" s="2" t="s">
        <v>3232</v>
      </c>
      <c r="B3283" s="2" t="s">
        <v>3233</v>
      </c>
      <c r="C3283" s="3">
        <v>0</v>
      </c>
      <c r="D3283" s="2" t="s">
        <v>2674</v>
      </c>
      <c r="E3283" s="3">
        <v>67</v>
      </c>
      <c r="F3283" s="4">
        <v>0</v>
      </c>
      <c r="G3283" s="11" t="s">
        <v>130</v>
      </c>
      <c r="H3283" s="11" t="str">
        <f>VLOOKUP(G3283,Tablo3[#All],2,0)</f>
        <v>Supplier</v>
      </c>
    </row>
    <row r="3284" spans="1:8" ht="15" customHeight="1" x14ac:dyDescent="0.35">
      <c r="A3284" s="2" t="s">
        <v>3234</v>
      </c>
      <c r="B3284" s="2" t="s">
        <v>3235</v>
      </c>
      <c r="C3284" s="3">
        <v>0</v>
      </c>
      <c r="D3284" s="2" t="s">
        <v>2674</v>
      </c>
      <c r="E3284" s="3">
        <v>67</v>
      </c>
      <c r="F3284" s="4">
        <v>0</v>
      </c>
      <c r="G3284" s="11" t="s">
        <v>130</v>
      </c>
      <c r="H3284" s="11" t="str">
        <f>VLOOKUP(G3284,Tablo3[#All],2,0)</f>
        <v>Supplier</v>
      </c>
    </row>
    <row r="3285" spans="1:8" ht="15" customHeight="1" x14ac:dyDescent="0.35">
      <c r="A3285" s="2" t="s">
        <v>3236</v>
      </c>
      <c r="B3285" s="2" t="s">
        <v>3237</v>
      </c>
      <c r="C3285" s="3">
        <v>0</v>
      </c>
      <c r="D3285" s="2" t="s">
        <v>2674</v>
      </c>
      <c r="E3285" s="3">
        <v>67</v>
      </c>
      <c r="F3285" s="4">
        <v>0</v>
      </c>
      <c r="G3285" s="11" t="s">
        <v>130</v>
      </c>
      <c r="H3285" s="11" t="str">
        <f>VLOOKUP(G3285,Tablo3[#All],2,0)</f>
        <v>Supplier</v>
      </c>
    </row>
    <row r="3286" spans="1:8" ht="15" customHeight="1" x14ac:dyDescent="0.35">
      <c r="A3286" s="2" t="s">
        <v>3238</v>
      </c>
      <c r="B3286" s="2" t="s">
        <v>3239</v>
      </c>
      <c r="C3286" s="3">
        <v>0</v>
      </c>
      <c r="D3286" s="2" t="s">
        <v>2674</v>
      </c>
      <c r="E3286" s="3">
        <v>67</v>
      </c>
      <c r="F3286" s="4">
        <v>0</v>
      </c>
      <c r="G3286" s="11" t="s">
        <v>130</v>
      </c>
      <c r="H3286" s="11" t="str">
        <f>VLOOKUP(G3286,Tablo3[#All],2,0)</f>
        <v>Supplier</v>
      </c>
    </row>
    <row r="3287" spans="1:8" ht="15" customHeight="1" x14ac:dyDescent="0.35">
      <c r="A3287" s="2" t="s">
        <v>3240</v>
      </c>
      <c r="B3287" s="2" t="s">
        <v>3241</v>
      </c>
      <c r="C3287" s="3">
        <v>0</v>
      </c>
      <c r="D3287" s="2" t="s">
        <v>2674</v>
      </c>
      <c r="E3287" s="3">
        <v>66</v>
      </c>
      <c r="F3287" s="4">
        <v>0</v>
      </c>
      <c r="G3287" s="11" t="s">
        <v>130</v>
      </c>
      <c r="H3287" s="11" t="str">
        <f>VLOOKUP(G3287,Tablo3[#All],2,0)</f>
        <v>Supplier</v>
      </c>
    </row>
    <row r="3288" spans="1:8" ht="15" customHeight="1" x14ac:dyDescent="0.35">
      <c r="A3288" s="2" t="s">
        <v>3242</v>
      </c>
      <c r="B3288" s="2" t="s">
        <v>3243</v>
      </c>
      <c r="C3288" s="3">
        <v>0</v>
      </c>
      <c r="D3288" s="2" t="s">
        <v>2674</v>
      </c>
      <c r="E3288" s="3">
        <v>66</v>
      </c>
      <c r="F3288" s="4">
        <v>0</v>
      </c>
      <c r="G3288" s="11" t="s">
        <v>130</v>
      </c>
      <c r="H3288" s="11" t="str">
        <f>VLOOKUP(G3288,Tablo3[#All],2,0)</f>
        <v>Supplier</v>
      </c>
    </row>
    <row r="3289" spans="1:8" ht="15" customHeight="1" x14ac:dyDescent="0.35">
      <c r="A3289" s="2" t="s">
        <v>3244</v>
      </c>
      <c r="B3289" s="2" t="s">
        <v>3245</v>
      </c>
      <c r="C3289" s="3">
        <v>0</v>
      </c>
      <c r="D3289" s="2" t="s">
        <v>2674</v>
      </c>
      <c r="E3289" s="3">
        <v>66</v>
      </c>
      <c r="F3289" s="4">
        <v>0</v>
      </c>
      <c r="G3289" s="11" t="s">
        <v>130</v>
      </c>
      <c r="H3289" s="11" t="str">
        <f>VLOOKUP(G3289,Tablo3[#All],2,0)</f>
        <v>Supplier</v>
      </c>
    </row>
    <row r="3290" spans="1:8" ht="15" customHeight="1" x14ac:dyDescent="0.35">
      <c r="A3290" s="2" t="s">
        <v>3246</v>
      </c>
      <c r="B3290" s="2" t="s">
        <v>3247</v>
      </c>
      <c r="C3290" s="3">
        <v>0</v>
      </c>
      <c r="D3290" s="2" t="s">
        <v>2674</v>
      </c>
      <c r="E3290" s="3">
        <v>66</v>
      </c>
      <c r="F3290" s="4">
        <v>0</v>
      </c>
      <c r="G3290" s="11" t="s">
        <v>130</v>
      </c>
      <c r="H3290" s="11" t="str">
        <f>VLOOKUP(G3290,Tablo3[#All],2,0)</f>
        <v>Supplier</v>
      </c>
    </row>
    <row r="3291" spans="1:8" ht="15" customHeight="1" x14ac:dyDescent="0.35">
      <c r="A3291" s="2" t="s">
        <v>3248</v>
      </c>
      <c r="B3291" s="2" t="s">
        <v>3249</v>
      </c>
      <c r="C3291" s="3">
        <v>0</v>
      </c>
      <c r="D3291" s="2" t="s">
        <v>2674</v>
      </c>
      <c r="E3291" s="3">
        <v>66</v>
      </c>
      <c r="F3291" s="4">
        <v>0</v>
      </c>
      <c r="G3291" s="11" t="s">
        <v>130</v>
      </c>
      <c r="H3291" s="11" t="str">
        <f>VLOOKUP(G3291,Tablo3[#All],2,0)</f>
        <v>Supplier</v>
      </c>
    </row>
    <row r="3292" spans="1:8" ht="15" customHeight="1" x14ac:dyDescent="0.35">
      <c r="A3292" s="2" t="s">
        <v>3250</v>
      </c>
      <c r="B3292" s="2" t="s">
        <v>3251</v>
      </c>
      <c r="C3292" s="3">
        <v>0</v>
      </c>
      <c r="D3292" s="2" t="s">
        <v>2674</v>
      </c>
      <c r="E3292" s="3">
        <v>66</v>
      </c>
      <c r="F3292" s="4">
        <v>0</v>
      </c>
      <c r="G3292" s="11" t="s">
        <v>130</v>
      </c>
      <c r="H3292" s="11" t="str">
        <f>VLOOKUP(G3292,Tablo3[#All],2,0)</f>
        <v>Supplier</v>
      </c>
    </row>
    <row r="3293" spans="1:8" ht="15" customHeight="1" x14ac:dyDescent="0.35">
      <c r="A3293" s="2" t="s">
        <v>3252</v>
      </c>
      <c r="B3293" s="2" t="s">
        <v>3253</v>
      </c>
      <c r="C3293" s="3">
        <v>0</v>
      </c>
      <c r="D3293" s="2" t="s">
        <v>2674</v>
      </c>
      <c r="E3293" s="3">
        <v>66</v>
      </c>
      <c r="F3293" s="4">
        <v>0</v>
      </c>
      <c r="G3293" s="11" t="s">
        <v>130</v>
      </c>
      <c r="H3293" s="11" t="str">
        <f>VLOOKUP(G3293,Tablo3[#All],2,0)</f>
        <v>Supplier</v>
      </c>
    </row>
    <row r="3294" spans="1:8" ht="15" customHeight="1" x14ac:dyDescent="0.35">
      <c r="A3294" s="2" t="s">
        <v>3254</v>
      </c>
      <c r="B3294" s="2" t="s">
        <v>3255</v>
      </c>
      <c r="C3294" s="3">
        <v>0</v>
      </c>
      <c r="D3294" s="2" t="s">
        <v>2674</v>
      </c>
      <c r="E3294" s="3">
        <v>66</v>
      </c>
      <c r="F3294" s="4">
        <v>0</v>
      </c>
      <c r="G3294" s="11" t="s">
        <v>130</v>
      </c>
      <c r="H3294" s="11" t="str">
        <f>VLOOKUP(G3294,Tablo3[#All],2,0)</f>
        <v>Supplier</v>
      </c>
    </row>
    <row r="3295" spans="1:8" ht="15" customHeight="1" x14ac:dyDescent="0.35">
      <c r="A3295" s="2" t="s">
        <v>3256</v>
      </c>
      <c r="B3295" s="2" t="s">
        <v>3257</v>
      </c>
      <c r="C3295" s="3">
        <v>0</v>
      </c>
      <c r="D3295" s="2" t="s">
        <v>2674</v>
      </c>
      <c r="E3295" s="3">
        <v>65</v>
      </c>
      <c r="F3295" s="4">
        <v>0</v>
      </c>
      <c r="G3295" s="11" t="s">
        <v>130</v>
      </c>
      <c r="H3295" s="11" t="str">
        <f>VLOOKUP(G3295,Tablo3[#All],2,0)</f>
        <v>Supplier</v>
      </c>
    </row>
    <row r="3296" spans="1:8" ht="15" customHeight="1" x14ac:dyDescent="0.35">
      <c r="A3296" s="2" t="s">
        <v>3258</v>
      </c>
      <c r="B3296" s="2" t="s">
        <v>3259</v>
      </c>
      <c r="C3296" s="3">
        <v>0</v>
      </c>
      <c r="D3296" s="2" t="s">
        <v>2674</v>
      </c>
      <c r="E3296" s="3">
        <v>65</v>
      </c>
      <c r="F3296" s="4">
        <v>0</v>
      </c>
      <c r="G3296" s="11" t="s">
        <v>130</v>
      </c>
      <c r="H3296" s="11" t="str">
        <f>VLOOKUP(G3296,Tablo3[#All],2,0)</f>
        <v>Supplier</v>
      </c>
    </row>
    <row r="3297" spans="1:8" ht="15" customHeight="1" x14ac:dyDescent="0.35">
      <c r="A3297" s="2" t="s">
        <v>3260</v>
      </c>
      <c r="B3297" s="2" t="s">
        <v>3261</v>
      </c>
      <c r="C3297" s="3">
        <v>0</v>
      </c>
      <c r="D3297" s="2" t="s">
        <v>2674</v>
      </c>
      <c r="E3297" s="3">
        <v>65</v>
      </c>
      <c r="F3297" s="4">
        <v>0</v>
      </c>
      <c r="G3297" s="11" t="s">
        <v>130</v>
      </c>
      <c r="H3297" s="11" t="str">
        <f>VLOOKUP(G3297,Tablo3[#All],2,0)</f>
        <v>Supplier</v>
      </c>
    </row>
    <row r="3298" spans="1:8" ht="15" customHeight="1" x14ac:dyDescent="0.35">
      <c r="A3298" s="2" t="s">
        <v>3262</v>
      </c>
      <c r="B3298" s="2" t="s">
        <v>3263</v>
      </c>
      <c r="C3298" s="3">
        <v>0</v>
      </c>
      <c r="D3298" s="2" t="s">
        <v>2674</v>
      </c>
      <c r="E3298" s="3">
        <v>64</v>
      </c>
      <c r="F3298" s="4">
        <v>0</v>
      </c>
      <c r="G3298" s="11" t="s">
        <v>130</v>
      </c>
      <c r="H3298" s="11" t="str">
        <f>VLOOKUP(G3298,Tablo3[#All],2,0)</f>
        <v>Supplier</v>
      </c>
    </row>
    <row r="3299" spans="1:8" ht="15" customHeight="1" x14ac:dyDescent="0.35">
      <c r="A3299" s="2" t="s">
        <v>3264</v>
      </c>
      <c r="B3299" s="2" t="s">
        <v>3265</v>
      </c>
      <c r="C3299" s="3">
        <v>0</v>
      </c>
      <c r="D3299" s="2" t="s">
        <v>2674</v>
      </c>
      <c r="E3299" s="3">
        <v>64</v>
      </c>
      <c r="F3299" s="4">
        <v>0</v>
      </c>
      <c r="G3299" s="11" t="s">
        <v>130</v>
      </c>
      <c r="H3299" s="11" t="str">
        <f>VLOOKUP(G3299,Tablo3[#All],2,0)</f>
        <v>Supplier</v>
      </c>
    </row>
    <row r="3300" spans="1:8" ht="15" customHeight="1" x14ac:dyDescent="0.35">
      <c r="A3300" s="2" t="s">
        <v>3266</v>
      </c>
      <c r="B3300" s="2" t="s">
        <v>3267</v>
      </c>
      <c r="C3300" s="3">
        <v>0</v>
      </c>
      <c r="D3300" s="2" t="s">
        <v>2674</v>
      </c>
      <c r="E3300" s="3">
        <v>64</v>
      </c>
      <c r="F3300" s="4">
        <v>0</v>
      </c>
      <c r="G3300" s="11" t="s">
        <v>130</v>
      </c>
      <c r="H3300" s="11" t="str">
        <f>VLOOKUP(G3300,Tablo3[#All],2,0)</f>
        <v>Supplier</v>
      </c>
    </row>
    <row r="3301" spans="1:8" ht="15" customHeight="1" x14ac:dyDescent="0.35">
      <c r="A3301" s="2" t="s">
        <v>3268</v>
      </c>
      <c r="B3301" s="2" t="s">
        <v>3269</v>
      </c>
      <c r="C3301" s="3">
        <v>0</v>
      </c>
      <c r="D3301" s="2" t="s">
        <v>2674</v>
      </c>
      <c r="E3301" s="3">
        <v>64</v>
      </c>
      <c r="F3301" s="4">
        <v>0</v>
      </c>
      <c r="G3301" s="11" t="s">
        <v>130</v>
      </c>
      <c r="H3301" s="11" t="str">
        <f>VLOOKUP(G3301,Tablo3[#All],2,0)</f>
        <v>Supplier</v>
      </c>
    </row>
  </sheetData>
  <autoFilter ref="A1:F418" xr:uid="{A679432E-6C36-44F0-8D0E-514AE63CBA3D}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7603-D3B4-428C-9D0D-013B8B67ED32}">
  <dimension ref="A1:B5"/>
  <sheetViews>
    <sheetView showGridLines="0" workbookViewId="0">
      <selection activeCell="E7" sqref="E7"/>
    </sheetView>
  </sheetViews>
  <sheetFormatPr defaultRowHeight="10" x14ac:dyDescent="0.2"/>
  <cols>
    <col min="1" max="2" width="14.109375" bestFit="1" customWidth="1"/>
  </cols>
  <sheetData>
    <row r="1" spans="1:2" ht="14.5" x14ac:dyDescent="0.2">
      <c r="A1" s="8" t="s">
        <v>870</v>
      </c>
      <c r="B1" s="9" t="s">
        <v>5525</v>
      </c>
    </row>
    <row r="2" spans="1:2" x14ac:dyDescent="0.2">
      <c r="A2" s="6" t="s">
        <v>130</v>
      </c>
      <c r="B2" s="7" t="s">
        <v>5526</v>
      </c>
    </row>
    <row r="3" spans="1:2" x14ac:dyDescent="0.2">
      <c r="A3" s="6" t="s">
        <v>3271</v>
      </c>
      <c r="B3" s="7" t="s">
        <v>5526</v>
      </c>
    </row>
    <row r="4" spans="1:2" x14ac:dyDescent="0.2">
      <c r="A4" s="6" t="s">
        <v>1</v>
      </c>
      <c r="B4" s="7" t="s">
        <v>124</v>
      </c>
    </row>
    <row r="5" spans="1:2" x14ac:dyDescent="0.2">
      <c r="A5" s="6" t="s">
        <v>47</v>
      </c>
      <c r="B5" s="7" t="s">
        <v>124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Product bookings</vt:lpstr>
      <vt:lpstr>ana_data</vt:lpstr>
      <vt:lpstr>alt_data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acikgoz</dc:creator>
  <cp:lastModifiedBy>Office</cp:lastModifiedBy>
  <dcterms:created xsi:type="dcterms:W3CDTF">2025-07-05T14:03:41Z</dcterms:created>
  <dcterms:modified xsi:type="dcterms:W3CDTF">2025-07-16T11:47:46Z</dcterms:modified>
</cp:coreProperties>
</file>