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Summary" sheetId="1" r:id="rId1"/>
    <sheet name="Metrics Summary" sheetId="2" r:id="rId2"/>
    <sheet name="Performance Chart" sheetId="3" r:id="rId3"/>
  </sheets>
  <calcPr calcId="124519" fullCalcOnLoad="1"/>
</workbook>
</file>

<file path=xl/sharedStrings.xml><?xml version="1.0" encoding="utf-8"?>
<sst xmlns="http://schemas.openxmlformats.org/spreadsheetml/2006/main" count="59" uniqueCount="42">
  <si>
    <t>Date</t>
  </si>
  <si>
    <t>Total_Long</t>
  </si>
  <si>
    <t>Unrealized_Long</t>
  </si>
  <si>
    <t>Realized_Long</t>
  </si>
  <si>
    <t>Dividends</t>
  </si>
  <si>
    <t>Total_Change_Long</t>
  </si>
  <si>
    <t>Total_Short</t>
  </si>
  <si>
    <t>Unrealized_Short</t>
  </si>
  <si>
    <t>Realized_Short</t>
  </si>
  <si>
    <t>Total_Change_Short</t>
  </si>
  <si>
    <t>Unrealized_Total</t>
  </si>
  <si>
    <t>Realized_Total</t>
  </si>
  <si>
    <t>Total_Change</t>
  </si>
  <si>
    <t>Deposits &amp; Withdraws</t>
  </si>
  <si>
    <t>Monthly Opening Balance</t>
  </si>
  <si>
    <t>Portfolio_Monthly_Yield</t>
  </si>
  <si>
    <t>Total_Cumulative_Return</t>
  </si>
  <si>
    <t>SPY_Monthly_Return</t>
  </si>
  <si>
    <t>SPY_Cumulative_Return</t>
  </si>
  <si>
    <t>Excess_Return</t>
  </si>
  <si>
    <t>daily_risk_free_rate_per_month</t>
  </si>
  <si>
    <t>Risk_Free_Excess_Return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</si>
  <si>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</si>
  <si>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</si>
  <si>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</si>
  <si>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</si>
  <si>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</si>
  <si>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</si>
  <si>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</si>
  <si>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</si>
  <si>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</si>
  <si>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</si>
  <si>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</si>
  <si>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</si>
  <si>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Metric</t>
  </si>
  <si>
    <t>Portfolio</t>
  </si>
  <si>
    <t>SPY</t>
  </si>
  <si>
    <t>Portfolio Std Dev (Annualized)</t>
  </si>
  <si>
    <t>Max Drawdown</t>
  </si>
  <si>
    <t>Max Drawdown Date</t>
  </si>
  <si>
    <t>Final Cumulative Return</t>
  </si>
  <si>
    <t>Sharpe 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</si>
</sst>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Cumulative Returns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'Performance Chart'!$B$2</c:f>
              <c:strCache>
                <c:ptCount val="1"/>
                <c:pt idx="0">
                  <c:v>Total_Cumulative_Return</c:v>
                </c:pt>
              </c:strCache>
            </c:strRef>
          </c:tx>
          <c:marker>
            <c:symbol val="none"/>
          </c:marker>
          <c:cat>
            <c:strRef>
              <c:f>'Performance Chart'!$A$3:$A$14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'Performance Chart'!$B$3:$B$14</c:f>
              <c:numCache>
                <c:formatCode>General</c:formatCode>
                <c:ptCount val="12"/>
                <c:pt idx="0">
                  <c:v>0.01959177200000006</c:v>
                </c:pt>
                <c:pt idx="1">
                  <c:v>0.05539354399964003</c:v>
                </c:pt>
                <c:pt idx="2">
                  <c:v>0.07175517946600007</c:v>
                </c:pt>
                <c:pt idx="3">
                  <c:v>0.1281296005852002</c:v>
                </c:pt>
                <c:pt idx="4">
                  <c:v>0.1697926085372001</c:v>
                </c:pt>
                <c:pt idx="5">
                  <c:v>0.1926399585240879</c:v>
                </c:pt>
                <c:pt idx="6">
                  <c:v>0.2375687621445037</c:v>
                </c:pt>
                <c:pt idx="7">
                  <c:v>0.251560433245138</c:v>
                </c:pt>
                <c:pt idx="8">
                  <c:v>0.2902430254487145</c:v>
                </c:pt>
                <c:pt idx="9">
                  <c:v>0.3395204996310077</c:v>
                </c:pt>
                <c:pt idx="10">
                  <c:v>0.3978041053016939</c:v>
                </c:pt>
                <c:pt idx="11">
                  <c:v>0.418571455633604</c:v>
                </c:pt>
              </c:numCache>
            </c:numRef>
          </c:val>
        </c:ser>
        <c:ser>
          <c:idx val="1"/>
          <c:order val="1"/>
          <c:tx>
            <c:strRef>
              <c:f>'Performance Chart'!$C$2</c:f>
              <c:strCache>
                <c:ptCount val="1"/>
                <c:pt idx="0">
                  <c:v>SPY_Cumulative_Return</c:v>
                </c:pt>
              </c:strCache>
            </c:strRef>
          </c:tx>
          <c:marker>
            <c:symbol val="none"/>
          </c:marker>
          <c:cat>
            <c:strRef>
              <c:f>'Performance Chart'!$A$3:$A$14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'Performance Chart'!$C$3:$C$14</c:f>
              <c:numCache>
                <c:formatCode>General</c:formatCode>
                <c:ptCount val="12"/>
                <c:pt idx="0">
                  <c:v>0.01592646975748302</c:v>
                </c:pt>
                <c:pt idx="1">
                  <c:v>0.06894447769257828</c:v>
                </c:pt>
                <c:pt idx="2">
                  <c:v>0.1039008202260407</c:v>
                </c:pt>
                <c:pt idx="3">
                  <c:v>0.05939195132756292</c:v>
                </c:pt>
                <c:pt idx="4">
                  <c:v>0.1129757202728052</c:v>
                </c:pt>
                <c:pt idx="5">
                  <c:v>0.1522417430536056</c:v>
                </c:pt>
                <c:pt idx="6">
                  <c:v>0.1661942080853702</c:v>
                </c:pt>
                <c:pt idx="7">
                  <c:v>0.1934431187193415</c:v>
                </c:pt>
                <c:pt idx="8">
                  <c:v>0.2185098993310686</c:v>
                </c:pt>
                <c:pt idx="9">
                  <c:v>0.2076364144513714</c:v>
                </c:pt>
                <c:pt idx="10">
                  <c:v>0.2796115447526732</c:v>
                </c:pt>
                <c:pt idx="11">
                  <c:v>0.2487729065241338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Cumulative Return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186063.87</v>
      </c>
      <c r="C2">
        <v>10439.683</v>
      </c>
      <c r="D2">
        <v>-1011.16</v>
      </c>
      <c r="E2">
        <v>57.17</v>
      </c>
      <c r="F2">
        <v>9485.693000000001</v>
      </c>
      <c r="G2">
        <v>-194820</v>
      </c>
      <c r="H2">
        <v>-4587.75</v>
      </c>
      <c r="I2">
        <v>0</v>
      </c>
      <c r="J2">
        <v>-4587.75</v>
      </c>
      <c r="K2">
        <v>5851.933000000001</v>
      </c>
      <c r="L2">
        <v>-1011.16</v>
      </c>
      <c r="M2">
        <v>4897.943000000001</v>
      </c>
      <c r="N2">
        <v>0</v>
      </c>
      <c r="O2">
        <v>250000</v>
      </c>
      <c r="P2">
        <v>0.01959177200000006</v>
      </c>
      <c r="Q2">
        <v>0.01959177200000006</v>
      </c>
      <c r="R2">
        <v>0.01592646975748307</v>
      </c>
      <c r="S2">
        <v>0.01592646975748302</v>
      </c>
      <c r="T2">
        <v>0.003665302242516991</v>
      </c>
      <c r="U2">
        <v>0.0002019378879589695</v>
      </c>
      <c r="V2">
        <v>0.01938983411204109</v>
      </c>
    </row>
    <row r="3" spans="1:22">
      <c r="A3" t="s">
        <v>23</v>
      </c>
      <c r="B3">
        <v>209001.39</v>
      </c>
      <c r="C3">
        <v>14932.018867</v>
      </c>
      <c r="D3">
        <v>7312.17413291</v>
      </c>
      <c r="E3">
        <v>177.5</v>
      </c>
      <c r="F3">
        <v>22421.69299991</v>
      </c>
      <c r="G3">
        <v>-204150</v>
      </c>
      <c r="H3">
        <v>-12186.5</v>
      </c>
      <c r="I3">
        <v>-1284.75</v>
      </c>
      <c r="J3">
        <v>-13471.25</v>
      </c>
      <c r="K3">
        <v>2745.518867000001</v>
      </c>
      <c r="L3">
        <v>6027.42413291</v>
      </c>
      <c r="M3">
        <v>8950.442999909999</v>
      </c>
      <c r="N3">
        <v>0</v>
      </c>
      <c r="O3">
        <v>254897.943</v>
      </c>
      <c r="P3">
        <v>0.03511382985114953</v>
      </c>
      <c r="Q3">
        <v>0.05539354399964003</v>
      </c>
      <c r="R3">
        <v>0.05218685555830788</v>
      </c>
      <c r="S3">
        <v>0.06894447769257828</v>
      </c>
      <c r="T3">
        <v>-0.01707302570715835</v>
      </c>
      <c r="U3">
        <v>0.0002026922463773673</v>
      </c>
      <c r="V3">
        <v>0.03491113760477216</v>
      </c>
    </row>
    <row r="4" spans="1:22">
      <c r="A4" t="s">
        <v>24</v>
      </c>
      <c r="B4">
        <v>250391.92</v>
      </c>
      <c r="C4">
        <v>18764.289655</v>
      </c>
      <c r="D4">
        <v>3303.87921159</v>
      </c>
      <c r="E4">
        <v>86.98999999999999</v>
      </c>
      <c r="F4">
        <v>22155.15886659</v>
      </c>
      <c r="G4">
        <v>-249290</v>
      </c>
      <c r="H4">
        <v>-5965.5</v>
      </c>
      <c r="I4">
        <v>-12099.25</v>
      </c>
      <c r="J4">
        <v>-18064.75</v>
      </c>
      <c r="K4">
        <v>12798.789655</v>
      </c>
      <c r="L4">
        <v>-8795.37078841</v>
      </c>
      <c r="M4">
        <v>4090.408866590002</v>
      </c>
      <c r="N4">
        <v>0</v>
      </c>
      <c r="O4">
        <v>263848.38599991</v>
      </c>
      <c r="P4">
        <v>0.01550287621085311</v>
      </c>
      <c r="Q4">
        <v>0.07175517946600007</v>
      </c>
      <c r="R4">
        <v>0.03270173826887549</v>
      </c>
      <c r="S4">
        <v>0.1039008202260407</v>
      </c>
      <c r="T4">
        <v>-0.01719886205802238</v>
      </c>
      <c r="U4">
        <v>0.0002026922463773673</v>
      </c>
      <c r="V4">
        <v>0.01530018396447574</v>
      </c>
    </row>
    <row r="5" spans="1:22">
      <c r="A5" t="s">
        <v>25</v>
      </c>
      <c r="B5">
        <v>220153.73</v>
      </c>
      <c r="C5">
        <v>3913.289488</v>
      </c>
      <c r="D5">
        <v>4924.7157918</v>
      </c>
      <c r="E5">
        <v>41.6</v>
      </c>
      <c r="F5">
        <v>8879.6052798</v>
      </c>
      <c r="G5">
        <v>-212487.5</v>
      </c>
      <c r="H5">
        <v>4800</v>
      </c>
      <c r="I5">
        <v>414</v>
      </c>
      <c r="J5">
        <v>5214</v>
      </c>
      <c r="K5">
        <v>8713.289488</v>
      </c>
      <c r="L5">
        <v>5338.7157918</v>
      </c>
      <c r="M5">
        <v>14093.6052798</v>
      </c>
      <c r="N5">
        <v>0</v>
      </c>
      <c r="O5">
        <v>267938.7948665</v>
      </c>
      <c r="P5">
        <v>0.05260009207260241</v>
      </c>
      <c r="Q5">
        <v>0.1281296005852002</v>
      </c>
      <c r="R5">
        <v>-0.04031962662131536</v>
      </c>
      <c r="S5">
        <v>0.05939195132756292</v>
      </c>
      <c r="T5">
        <v>0.09291971869391777</v>
      </c>
      <c r="U5">
        <v>0.0002026922463773673</v>
      </c>
      <c r="V5">
        <v>0.05239739982622504</v>
      </c>
    </row>
    <row r="6" spans="1:22">
      <c r="A6" t="s">
        <v>26</v>
      </c>
      <c r="B6">
        <v>452742.7</v>
      </c>
      <c r="C6">
        <v>17864.405397</v>
      </c>
      <c r="D6">
        <v>641.786591</v>
      </c>
      <c r="E6">
        <v>210.06</v>
      </c>
      <c r="F6">
        <v>18716.251988</v>
      </c>
      <c r="G6">
        <v>-429276</v>
      </c>
      <c r="H6">
        <v>-7413.25</v>
      </c>
      <c r="I6">
        <v>-887.25</v>
      </c>
      <c r="J6">
        <v>-8300.5</v>
      </c>
      <c r="K6">
        <v>10451.155397</v>
      </c>
      <c r="L6">
        <v>-245.463409</v>
      </c>
      <c r="M6">
        <v>10415.751988</v>
      </c>
      <c r="N6">
        <v>250000</v>
      </c>
      <c r="O6">
        <v>282032.4001463</v>
      </c>
      <c r="P6">
        <v>0.03693104757679255</v>
      </c>
      <c r="Q6">
        <v>0.1697926085372001</v>
      </c>
      <c r="R6">
        <v>0.05057973951764917</v>
      </c>
      <c r="S6">
        <v>0.1129757202728052</v>
      </c>
      <c r="T6">
        <v>-0.01364869194085662</v>
      </c>
      <c r="U6">
        <v>0.0002030693720416199</v>
      </c>
      <c r="V6">
        <v>0.03672797820475093</v>
      </c>
    </row>
    <row r="7" spans="1:22">
      <c r="A7" t="s">
        <v>27</v>
      </c>
      <c r="B7">
        <v>465468.75</v>
      </c>
      <c r="C7">
        <v>27627.244625</v>
      </c>
      <c r="D7">
        <v>6907.92077187</v>
      </c>
      <c r="E7">
        <v>71.45</v>
      </c>
      <c r="F7">
        <v>34606.61539686999</v>
      </c>
      <c r="G7">
        <v>-438606.5</v>
      </c>
      <c r="H7">
        <v>3862</v>
      </c>
      <c r="I7">
        <v>-27874</v>
      </c>
      <c r="J7">
        <v>-24012</v>
      </c>
      <c r="K7">
        <v>31489.244625</v>
      </c>
      <c r="L7">
        <v>-20966.07922813</v>
      </c>
      <c r="M7">
        <v>10594.61539686999</v>
      </c>
      <c r="N7">
        <v>0</v>
      </c>
      <c r="O7">
        <v>542448.1521343</v>
      </c>
      <c r="P7">
        <v>0.01953111160059207</v>
      </c>
      <c r="Q7">
        <v>0.1926399585240879</v>
      </c>
      <c r="R7">
        <v>0.03528021507169594</v>
      </c>
      <c r="S7">
        <v>0.1522417430536056</v>
      </c>
      <c r="T7">
        <v>-0.01574910347110387</v>
      </c>
      <c r="U7">
        <v>0.0002026922463773673</v>
      </c>
      <c r="V7">
        <v>0.0193284193542147</v>
      </c>
    </row>
    <row r="8" spans="1:22">
      <c r="A8" t="s">
        <v>28</v>
      </c>
      <c r="B8">
        <v>454643.32</v>
      </c>
      <c r="C8">
        <v>15571.742216</v>
      </c>
      <c r="D8">
        <v>4026.18240854</v>
      </c>
      <c r="E8">
        <v>69.90000000000001</v>
      </c>
      <c r="F8">
        <v>19667.82462454</v>
      </c>
      <c r="G8">
        <v>-428593</v>
      </c>
      <c r="H8">
        <v>-2431</v>
      </c>
      <c r="I8">
        <v>3597.25</v>
      </c>
      <c r="J8">
        <v>1166.25</v>
      </c>
      <c r="K8">
        <v>13140.742216</v>
      </c>
      <c r="L8">
        <v>7623.43240854</v>
      </c>
      <c r="M8">
        <v>20834.07462454</v>
      </c>
      <c r="N8">
        <v>0</v>
      </c>
      <c r="O8">
        <v>553042.76753117</v>
      </c>
      <c r="P8">
        <v>0.03767172422766718</v>
      </c>
      <c r="Q8">
        <v>0.2375687621445037</v>
      </c>
      <c r="R8">
        <v>0.01210897375995816</v>
      </c>
      <c r="S8">
        <v>0.1661942080853702</v>
      </c>
      <c r="T8">
        <v>0.02556275046770902</v>
      </c>
      <c r="U8">
        <v>0.0002011833867092694</v>
      </c>
      <c r="V8">
        <v>0.03747054084095791</v>
      </c>
    </row>
    <row r="9" spans="1:22">
      <c r="A9" t="s">
        <v>29</v>
      </c>
      <c r="B9">
        <v>539556.92</v>
      </c>
      <c r="C9">
        <v>28743.297216</v>
      </c>
      <c r="D9">
        <v>22896.97390771</v>
      </c>
      <c r="E9">
        <v>50.6</v>
      </c>
      <c r="F9">
        <v>51690.87112371</v>
      </c>
      <c r="G9">
        <v>-366060</v>
      </c>
      <c r="H9">
        <v>-6168.5</v>
      </c>
      <c r="I9">
        <v>-39034.25</v>
      </c>
      <c r="J9">
        <v>-45202.75</v>
      </c>
      <c r="K9">
        <v>22574.797216</v>
      </c>
      <c r="L9">
        <v>-16137.27609229</v>
      </c>
      <c r="M9">
        <v>6488.12112371</v>
      </c>
      <c r="N9">
        <v>250000</v>
      </c>
      <c r="O9">
        <v>573876.84215571</v>
      </c>
      <c r="P9">
        <v>0.01130577267996724</v>
      </c>
      <c r="Q9">
        <v>0.251560433245138</v>
      </c>
      <c r="R9">
        <v>0.02336567138222003</v>
      </c>
      <c r="S9">
        <v>0.1934431187193415</v>
      </c>
      <c r="T9">
        <v>-0.01205989870225279</v>
      </c>
      <c r="U9">
        <v>0.0001955200691088343</v>
      </c>
      <c r="V9">
        <v>0.01111025261085841</v>
      </c>
    </row>
    <row r="10" spans="1:22">
      <c r="A10" t="s">
        <v>30</v>
      </c>
      <c r="B10">
        <v>501385.9</v>
      </c>
      <c r="C10">
        <v>41224.527216</v>
      </c>
      <c r="D10">
        <v>226.06</v>
      </c>
      <c r="E10">
        <v>140.66</v>
      </c>
      <c r="F10">
        <v>41591.247216</v>
      </c>
      <c r="G10">
        <v>-382322.5</v>
      </c>
      <c r="H10">
        <v>-3562</v>
      </c>
      <c r="I10">
        <v>-12364.75</v>
      </c>
      <c r="J10">
        <v>-15926.75</v>
      </c>
      <c r="K10">
        <v>37662.527216</v>
      </c>
      <c r="L10">
        <v>-12138.69</v>
      </c>
      <c r="M10">
        <v>25664.497216</v>
      </c>
      <c r="N10">
        <v>0</v>
      </c>
      <c r="O10">
        <v>830364.96327942</v>
      </c>
      <c r="P10">
        <v>0.03090749050229835</v>
      </c>
      <c r="Q10">
        <v>0.2902430254487145</v>
      </c>
      <c r="R10">
        <v>0.02100374975442943</v>
      </c>
      <c r="S10">
        <v>0.2185098993310686</v>
      </c>
      <c r="T10">
        <v>0.009903740747868924</v>
      </c>
      <c r="U10">
        <v>0.0001830323658940092</v>
      </c>
      <c r="V10">
        <v>0.03072445813640434</v>
      </c>
    </row>
    <row r="11" spans="1:22">
      <c r="A11" t="s">
        <v>31</v>
      </c>
      <c r="B11">
        <v>436128.83</v>
      </c>
      <c r="C11">
        <v>14610.133878</v>
      </c>
      <c r="D11">
        <v>20302.38333847</v>
      </c>
      <c r="E11">
        <v>45.3</v>
      </c>
      <c r="F11">
        <v>34957.81721647001</v>
      </c>
      <c r="G11">
        <v>-160174</v>
      </c>
      <c r="H11">
        <v>3861</v>
      </c>
      <c r="I11">
        <v>-6125</v>
      </c>
      <c r="J11">
        <v>-2264</v>
      </c>
      <c r="K11">
        <v>18471.133878</v>
      </c>
      <c r="L11">
        <v>14177.38333847</v>
      </c>
      <c r="M11">
        <v>32693.81721647001</v>
      </c>
      <c r="N11">
        <v>0</v>
      </c>
      <c r="O11">
        <v>856029.46049542</v>
      </c>
      <c r="P11">
        <v>0.03819239725411872</v>
      </c>
      <c r="Q11">
        <v>0.3395204996310077</v>
      </c>
      <c r="R11">
        <v>-0.008923591745677643</v>
      </c>
      <c r="S11">
        <v>0.2076364144513714</v>
      </c>
      <c r="T11">
        <v>0.04711598899979635</v>
      </c>
      <c r="U11">
        <v>0.0001750652214067561</v>
      </c>
      <c r="V11">
        <v>0.03801733203271196</v>
      </c>
    </row>
    <row r="12" spans="1:22">
      <c r="A12" t="s">
        <v>32</v>
      </c>
      <c r="B12">
        <v>488304.8</v>
      </c>
      <c r="C12">
        <v>34635.903878</v>
      </c>
      <c r="D12">
        <v>4984.925</v>
      </c>
      <c r="E12">
        <v>39.73</v>
      </c>
      <c r="F12">
        <v>39660.558878</v>
      </c>
      <c r="G12">
        <v>-125961</v>
      </c>
      <c r="H12">
        <v>-2859.5</v>
      </c>
      <c r="I12">
        <v>1868</v>
      </c>
      <c r="J12">
        <v>-991.5</v>
      </c>
      <c r="K12">
        <v>31776.403878</v>
      </c>
      <c r="L12">
        <v>6852.925</v>
      </c>
      <c r="M12">
        <v>38669.058878</v>
      </c>
      <c r="N12">
        <v>0</v>
      </c>
      <c r="O12">
        <v>888723.2777118901</v>
      </c>
      <c r="P12">
        <v>0.04351079784649903</v>
      </c>
      <c r="Q12">
        <v>0.3978041053016939</v>
      </c>
      <c r="R12">
        <v>0.0596</v>
      </c>
      <c r="S12">
        <v>0.2796115447526732</v>
      </c>
      <c r="T12">
        <v>-0.01608920215350097</v>
      </c>
      <c r="U12">
        <v>0.0001716458484881667</v>
      </c>
      <c r="V12">
        <v>0.04333915199801086</v>
      </c>
    </row>
    <row r="13" spans="1:22">
      <c r="A13" t="s">
        <v>33</v>
      </c>
      <c r="B13">
        <v>501794.27</v>
      </c>
      <c r="C13">
        <v>17800.768878</v>
      </c>
      <c r="D13">
        <v>-553.175</v>
      </c>
      <c r="E13">
        <v>123.79</v>
      </c>
      <c r="F13">
        <v>17371.383878</v>
      </c>
      <c r="G13">
        <v>-101810.5</v>
      </c>
      <c r="H13">
        <v>3120.5</v>
      </c>
      <c r="I13">
        <v>-6713.5</v>
      </c>
      <c r="J13">
        <v>-3593</v>
      </c>
      <c r="K13">
        <v>20921.268878</v>
      </c>
      <c r="L13">
        <v>-7266.675</v>
      </c>
      <c r="M13">
        <v>13778.383878</v>
      </c>
      <c r="N13">
        <v>0</v>
      </c>
      <c r="O13">
        <v>927392.3365898901</v>
      </c>
      <c r="P13">
        <v>0.01485712500996539</v>
      </c>
      <c r="Q13">
        <v>0.418571455633604</v>
      </c>
      <c r="R13">
        <v>-0.0241</v>
      </c>
      <c r="S13">
        <v>0.2487729065241338</v>
      </c>
      <c r="T13">
        <v>0.03895712500996538</v>
      </c>
      <c r="U13">
        <v>0.0001659403650453584</v>
      </c>
      <c r="V13">
        <v>0.01469118464492003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34</v>
      </c>
      <c r="B1" s="1" t="s">
        <v>35</v>
      </c>
      <c r="C1" s="1" t="s">
        <v>36</v>
      </c>
    </row>
    <row r="2" spans="1:3">
      <c r="A2" t="s">
        <v>37</v>
      </c>
      <c r="B2">
        <v>0.0436</v>
      </c>
      <c r="C2">
        <v>0.1022</v>
      </c>
    </row>
    <row r="3" spans="1:3">
      <c r="A3" t="s">
        <v>38</v>
      </c>
      <c r="B3">
        <v>0</v>
      </c>
      <c r="C3">
        <v>-0.0445</v>
      </c>
    </row>
    <row r="4" spans="1:3">
      <c r="A4" t="s">
        <v>39</v>
      </c>
      <c r="B4" t="s">
        <v>22</v>
      </c>
      <c r="C4" t="s">
        <v>25</v>
      </c>
    </row>
    <row r="5" spans="1:3">
      <c r="A5" t="s">
        <v>40</v>
      </c>
      <c r="B5">
        <v>0.4186</v>
      </c>
      <c r="C5">
        <v>0.2488</v>
      </c>
    </row>
    <row r="6" spans="1:3">
      <c r="A6" t="s">
        <v>41</v>
      </c>
      <c r="B6">
        <v>1.098</v>
      </c>
      <c r="C6">
        <v>-1.9012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C14"/>
  <sheetViews>
    <sheetView workbookViewId="0"/>
  </sheetViews>
  <sheetFormatPr defaultRowHeight="15"/>
  <sheetData>
    <row r="2" spans="1:3">
      <c r="A2" s="1" t="s">
        <v>0</v>
      </c>
      <c r="B2" s="1" t="s">
        <v>16</v>
      </c>
      <c r="C2" s="1" t="s">
        <v>18</v>
      </c>
    </row>
    <row r="3" spans="1:3">
      <c r="A3" t="s">
        <v>22</v>
      </c>
      <c r="B3">
        <v>0.01959177200000006</v>
      </c>
      <c r="C3">
        <v>0.01592646975748302</v>
      </c>
    </row>
    <row r="4" spans="1:3">
      <c r="A4" t="s">
        <v>23</v>
      </c>
      <c r="B4">
        <v>0.05539354399964003</v>
      </c>
      <c r="C4">
        <v>0.06894447769257828</v>
      </c>
    </row>
    <row r="5" spans="1:3">
      <c r="A5" t="s">
        <v>24</v>
      </c>
      <c r="B5">
        <v>0.07175517946600007</v>
      </c>
      <c r="C5">
        <v>0.1039008202260407</v>
      </c>
    </row>
    <row r="6" spans="1:3">
      <c r="A6" t="s">
        <v>25</v>
      </c>
      <c r="B6">
        <v>0.1281296005852002</v>
      </c>
      <c r="C6">
        <v>0.05939195132756292</v>
      </c>
    </row>
    <row r="7" spans="1:3">
      <c r="A7" t="s">
        <v>26</v>
      </c>
      <c r="B7">
        <v>0.1697926085372001</v>
      </c>
      <c r="C7">
        <v>0.1129757202728052</v>
      </c>
    </row>
    <row r="8" spans="1:3">
      <c r="A8" t="s">
        <v>27</v>
      </c>
      <c r="B8">
        <v>0.1926399585240879</v>
      </c>
      <c r="C8">
        <v>0.1522417430536056</v>
      </c>
    </row>
    <row r="9" spans="1:3">
      <c r="A9" t="s">
        <v>28</v>
      </c>
      <c r="B9">
        <v>0.2375687621445037</v>
      </c>
      <c r="C9">
        <v>0.1661942080853702</v>
      </c>
    </row>
    <row r="10" spans="1:3">
      <c r="A10" t="s">
        <v>29</v>
      </c>
      <c r="B10">
        <v>0.251560433245138</v>
      </c>
      <c r="C10">
        <v>0.1934431187193415</v>
      </c>
    </row>
    <row r="11" spans="1:3">
      <c r="A11" t="s">
        <v>30</v>
      </c>
      <c r="B11">
        <v>0.2902430254487145</v>
      </c>
      <c r="C11">
        <v>0.2185098993310686</v>
      </c>
    </row>
    <row r="12" spans="1:3">
      <c r="A12" t="s">
        <v>31</v>
      </c>
      <c r="B12">
        <v>0.3395204996310077</v>
      </c>
      <c r="C12">
        <v>0.2076364144513714</v>
      </c>
    </row>
    <row r="13" spans="1:3">
      <c r="A13" t="s">
        <v>32</v>
      </c>
      <c r="B13">
        <v>0.3978041053016939</v>
      </c>
      <c r="C13">
        <v>0.2796115447526732</v>
      </c>
    </row>
    <row r="14" spans="1:3">
      <c r="A14" t="s">
        <v>33</v>
      </c>
      <c r="B14">
        <v>0.418571455633604</v>
      </c>
      <c r="C14">
        <v>0.2487729065241338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Summary</vt:lpstr>
      <vt:lpstr>Metrics Summary</vt:lpstr>
      <vt:lpstr>Performance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2025-09-08T20:29:39Z</dcterms:created>
  <dcterms:modified xsi:type="dcterms:W3CDTF">2025-09-08T20:29:39Z</dcterms:modified>
</cp:coreProperties>
</file>