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<sst xmlns="http://schemas.openxmlformats.org/spreadsheetml/2006/main" count="6" uniqueCount="6">
  <si>
    <t>days</t>
  </si>
  <si>
    <t>L possible sell</t>
  </si>
  <si>
    <t>amount of trees</t>
  </si>
  <si>
    <t>resupply</t>
  </si>
  <si>
    <t>after selling</t>
  </si>
  <si>
    <t>trees 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</si>
</sst>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5" max="5" width="2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1">
        <v>1.0</v>
      </c>
      <c r="B2" s="3">
        <f t="shared" ref="B2:B25" si="1">ROUND((-A2^2+40*A2+50)/10,0)</f>
        <v>9</v>
      </c>
      <c r="C2" s="1">
        <v>50.0</v>
      </c>
      <c r="D2" s="4">
        <v>50.0</v>
      </c>
      <c r="E2" s="3">
        <f>C2-B2</f>
        <v>41</v>
      </c>
    </row>
    <row r="3">
      <c r="A3" s="1">
        <v>2.0</v>
      </c>
      <c r="B3" s="3">
        <f t="shared" si="1"/>
        <v>13</v>
      </c>
      <c r="C3" s="3">
        <f t="shared" ref="C3:C25" si="2">E2+D3</f>
        <v>41</v>
      </c>
      <c r="D3" s="5"/>
      <c r="E3" s="3">
        <f t="shared" ref="E3:E25" si="3">IF(B3&lt;=C3,C3-B3,ROUNDDOWN(0.9*C3,0))</f>
        <v>28</v>
      </c>
      <c r="F3" s="3">
        <f t="shared" ref="F3:F25" si="4">IF(B3&lt;=C3,B3,C3-ROUNDDOWN(0.9*C3,0))</f>
        <v>13</v>
      </c>
    </row>
    <row r="4">
      <c r="A4" s="1">
        <v>3.0</v>
      </c>
      <c r="B4" s="3">
        <f t="shared" si="1"/>
        <v>18</v>
      </c>
      <c r="C4" s="3">
        <f t="shared" si="2"/>
        <v>28</v>
      </c>
      <c r="D4" s="5"/>
      <c r="E4" s="3">
        <f t="shared" si="3"/>
        <v>10</v>
      </c>
      <c r="F4" s="3">
        <f t="shared" si="4"/>
        <v>18</v>
      </c>
    </row>
    <row r="5">
      <c r="A5" s="1">
        <v>4.0</v>
      </c>
      <c r="B5" s="3">
        <f t="shared" si="1"/>
        <v>23</v>
      </c>
      <c r="C5" s="3">
        <f t="shared" si="2"/>
        <v>60</v>
      </c>
      <c r="D5" s="4">
        <v>50.0</v>
      </c>
      <c r="E5" s="3">
        <f t="shared" si="3"/>
        <v>37</v>
      </c>
      <c r="F5" s="3">
        <f t="shared" si="4"/>
        <v>23</v>
      </c>
    </row>
    <row r="6">
      <c r="A6" s="1">
        <v>5.0</v>
      </c>
      <c r="B6" s="3">
        <f t="shared" si="1"/>
        <v>28</v>
      </c>
      <c r="C6" s="3">
        <f t="shared" si="2"/>
        <v>37</v>
      </c>
      <c r="D6" s="5"/>
      <c r="E6" s="3">
        <f t="shared" si="3"/>
        <v>9</v>
      </c>
      <c r="F6" s="3">
        <f t="shared" si="4"/>
        <v>28</v>
      </c>
    </row>
    <row r="7">
      <c r="A7" s="1">
        <v>6.0</v>
      </c>
      <c r="B7" s="3">
        <f t="shared" si="1"/>
        <v>33</v>
      </c>
      <c r="C7" s="3">
        <f t="shared" si="2"/>
        <v>59</v>
      </c>
      <c r="D7" s="4">
        <v>50.0</v>
      </c>
      <c r="E7" s="3">
        <f t="shared" si="3"/>
        <v>26</v>
      </c>
      <c r="F7" s="3">
        <f t="shared" si="4"/>
        <v>33</v>
      </c>
    </row>
    <row r="8">
      <c r="A8" s="1">
        <v>7.0</v>
      </c>
      <c r="B8" s="3">
        <f t="shared" si="1"/>
        <v>38</v>
      </c>
      <c r="C8" s="3">
        <f t="shared" si="2"/>
        <v>26</v>
      </c>
      <c r="D8" s="5"/>
      <c r="E8" s="3">
        <f t="shared" si="3"/>
        <v>23</v>
      </c>
      <c r="F8" s="3">
        <f t="shared" si="4"/>
        <v>3</v>
      </c>
    </row>
    <row r="9">
      <c r="A9" s="1">
        <v>8.0</v>
      </c>
      <c r="B9" s="3">
        <f t="shared" si="1"/>
        <v>43</v>
      </c>
      <c r="C9" s="3">
        <f t="shared" si="2"/>
        <v>73</v>
      </c>
      <c r="D9" s="4">
        <v>50.0</v>
      </c>
      <c r="E9" s="3">
        <f t="shared" si="3"/>
        <v>30</v>
      </c>
      <c r="F9" s="3">
        <f t="shared" si="4"/>
        <v>43</v>
      </c>
    </row>
    <row r="10">
      <c r="A10" s="1">
        <v>9.0</v>
      </c>
      <c r="B10" s="3">
        <f t="shared" si="1"/>
        <v>49</v>
      </c>
      <c r="C10" s="3">
        <f t="shared" si="2"/>
        <v>30</v>
      </c>
      <c r="D10" s="5"/>
      <c r="E10" s="3">
        <f t="shared" si="3"/>
        <v>27</v>
      </c>
      <c r="F10" s="3">
        <f t="shared" si="4"/>
        <v>3</v>
      </c>
    </row>
    <row r="11">
      <c r="A11" s="1">
        <v>10.0</v>
      </c>
      <c r="B11" s="3">
        <f t="shared" si="1"/>
        <v>55</v>
      </c>
      <c r="C11" s="3">
        <f t="shared" si="2"/>
        <v>77</v>
      </c>
      <c r="D11" s="4">
        <v>50.0</v>
      </c>
      <c r="E11" s="3">
        <f t="shared" si="3"/>
        <v>22</v>
      </c>
      <c r="F11" s="3">
        <f t="shared" si="4"/>
        <v>55</v>
      </c>
    </row>
    <row r="12">
      <c r="A12" s="1">
        <v>11.0</v>
      </c>
      <c r="B12" s="3">
        <f t="shared" si="1"/>
        <v>61</v>
      </c>
      <c r="C12" s="3">
        <f t="shared" si="2"/>
        <v>22</v>
      </c>
      <c r="D12" s="5"/>
      <c r="E12" s="3">
        <f t="shared" si="3"/>
        <v>19</v>
      </c>
      <c r="F12" s="3">
        <f t="shared" si="4"/>
        <v>3</v>
      </c>
    </row>
    <row r="13">
      <c r="A13" s="1">
        <v>12.0</v>
      </c>
      <c r="B13" s="3">
        <f t="shared" si="1"/>
        <v>67</v>
      </c>
      <c r="C13" s="3">
        <f t="shared" si="2"/>
        <v>69</v>
      </c>
      <c r="D13" s="4">
        <v>50.0</v>
      </c>
      <c r="E13" s="3">
        <f t="shared" si="3"/>
        <v>2</v>
      </c>
      <c r="F13" s="3">
        <f t="shared" si="4"/>
        <v>67</v>
      </c>
    </row>
    <row r="14">
      <c r="A14" s="1">
        <v>13.0</v>
      </c>
      <c r="B14" s="3">
        <f t="shared" si="1"/>
        <v>74</v>
      </c>
      <c r="C14" s="3">
        <f t="shared" si="2"/>
        <v>2</v>
      </c>
      <c r="D14" s="5"/>
      <c r="E14" s="3">
        <f t="shared" si="3"/>
        <v>1</v>
      </c>
      <c r="F14" s="3">
        <f t="shared" si="4"/>
        <v>1</v>
      </c>
    </row>
    <row r="15">
      <c r="A15" s="1">
        <v>14.0</v>
      </c>
      <c r="B15" s="3">
        <f t="shared" si="1"/>
        <v>81</v>
      </c>
      <c r="C15" s="3">
        <f t="shared" si="2"/>
        <v>51</v>
      </c>
      <c r="D15" s="4">
        <v>50.0</v>
      </c>
      <c r="E15" s="3">
        <f t="shared" si="3"/>
        <v>45</v>
      </c>
      <c r="F15" s="3">
        <f t="shared" si="4"/>
        <v>6</v>
      </c>
    </row>
    <row r="16">
      <c r="A16" s="1">
        <v>15.0</v>
      </c>
      <c r="B16" s="3">
        <f t="shared" si="1"/>
        <v>88</v>
      </c>
      <c r="C16" s="3">
        <f t="shared" si="2"/>
        <v>45</v>
      </c>
      <c r="D16" s="5"/>
      <c r="E16" s="3">
        <f t="shared" si="3"/>
        <v>40</v>
      </c>
      <c r="F16" s="3">
        <f t="shared" si="4"/>
        <v>5</v>
      </c>
    </row>
    <row r="17">
      <c r="A17" s="1">
        <v>16.0</v>
      </c>
      <c r="B17" s="3">
        <f t="shared" si="1"/>
        <v>95</v>
      </c>
      <c r="C17" s="3">
        <f t="shared" si="2"/>
        <v>90</v>
      </c>
      <c r="D17" s="4">
        <v>50.0</v>
      </c>
      <c r="E17" s="3">
        <f t="shared" si="3"/>
        <v>81</v>
      </c>
      <c r="F17" s="3">
        <f t="shared" si="4"/>
        <v>9</v>
      </c>
    </row>
    <row r="18">
      <c r="A18" s="1">
        <v>17.0</v>
      </c>
      <c r="B18" s="3">
        <f t="shared" si="1"/>
        <v>102</v>
      </c>
      <c r="C18" s="3">
        <f t="shared" si="2"/>
        <v>81</v>
      </c>
      <c r="D18" s="5"/>
      <c r="E18" s="3">
        <f t="shared" si="3"/>
        <v>72</v>
      </c>
      <c r="F18" s="3">
        <f t="shared" si="4"/>
        <v>9</v>
      </c>
    </row>
    <row r="19">
      <c r="A19" s="1">
        <v>18.0</v>
      </c>
      <c r="B19" s="3">
        <f t="shared" si="1"/>
        <v>109</v>
      </c>
      <c r="C19" s="3">
        <f t="shared" si="2"/>
        <v>122</v>
      </c>
      <c r="D19" s="4">
        <v>50.0</v>
      </c>
      <c r="E19" s="3">
        <f t="shared" si="3"/>
        <v>13</v>
      </c>
      <c r="F19" s="3">
        <f t="shared" si="4"/>
        <v>109</v>
      </c>
    </row>
    <row r="20">
      <c r="A20" s="1">
        <v>19.0</v>
      </c>
      <c r="B20" s="3">
        <f t="shared" si="1"/>
        <v>117</v>
      </c>
      <c r="C20" s="3">
        <f t="shared" si="2"/>
        <v>13</v>
      </c>
      <c r="D20" s="5"/>
      <c r="E20" s="3">
        <f t="shared" si="3"/>
        <v>11</v>
      </c>
      <c r="F20" s="3">
        <f t="shared" si="4"/>
        <v>2</v>
      </c>
    </row>
    <row r="21">
      <c r="A21" s="1">
        <v>20.0</v>
      </c>
      <c r="B21" s="3">
        <f t="shared" si="1"/>
        <v>125</v>
      </c>
      <c r="C21" s="3">
        <f t="shared" si="2"/>
        <v>61</v>
      </c>
      <c r="D21" s="4">
        <v>50.0</v>
      </c>
      <c r="E21" s="3">
        <f t="shared" si="3"/>
        <v>54</v>
      </c>
      <c r="F21" s="3">
        <f t="shared" si="4"/>
        <v>7</v>
      </c>
    </row>
    <row r="22">
      <c r="A22" s="1">
        <v>21.0</v>
      </c>
      <c r="B22" s="3">
        <f t="shared" si="1"/>
        <v>133</v>
      </c>
      <c r="C22" s="3">
        <f t="shared" si="2"/>
        <v>54</v>
      </c>
      <c r="D22" s="5"/>
      <c r="E22" s="3">
        <f t="shared" si="3"/>
        <v>48</v>
      </c>
      <c r="F22" s="3">
        <f t="shared" si="4"/>
        <v>6</v>
      </c>
    </row>
    <row r="23">
      <c r="A23" s="1">
        <v>22.0</v>
      </c>
      <c r="B23" s="3">
        <f t="shared" si="1"/>
        <v>141</v>
      </c>
      <c r="C23" s="3">
        <f t="shared" si="2"/>
        <v>98</v>
      </c>
      <c r="D23" s="4">
        <v>50.0</v>
      </c>
      <c r="E23" s="3">
        <f t="shared" si="3"/>
        <v>88</v>
      </c>
      <c r="F23" s="3">
        <f t="shared" si="4"/>
        <v>10</v>
      </c>
    </row>
    <row r="24">
      <c r="A24" s="1">
        <v>23.0</v>
      </c>
      <c r="B24" s="3">
        <f t="shared" si="1"/>
        <v>150</v>
      </c>
      <c r="C24" s="3">
        <f t="shared" si="2"/>
        <v>88</v>
      </c>
      <c r="D24" s="5"/>
      <c r="E24" s="3">
        <f t="shared" si="3"/>
        <v>79</v>
      </c>
      <c r="F24" s="3">
        <f t="shared" si="4"/>
        <v>9</v>
      </c>
    </row>
    <row r="25">
      <c r="A25" s="1">
        <v>24.0</v>
      </c>
      <c r="B25" s="3">
        <f t="shared" si="1"/>
        <v>159</v>
      </c>
      <c r="C25" s="3">
        <f t="shared" si="2"/>
        <v>129</v>
      </c>
      <c r="D25" s="4">
        <v>50.0</v>
      </c>
      <c r="E25" s="3">
        <f t="shared" si="3"/>
        <v>116</v>
      </c>
      <c r="F25" s="3">
        <f t="shared" si="4"/>
        <v>13</v>
      </c>
    </row>
  </sheetData>
  <drawing r:id="rId1"/>
</worksheet>
</file>