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davo9\anaconda3\envs\webscraping\Webscraping_Projects\Real_Estate\Centris\Data\"/>
    </mc:Choice>
  </mc:AlternateContent>
  <xr:revisionPtr revIDLastSave="0" documentId="13_ncr:1_{2E1D738B-2162-435B-893F-A8FD720FECA0}" xr6:coauthVersionLast="45" xr6:coauthVersionMax="45" xr10:uidLastSave="{00000000-0000-0000-0000-000000000000}"/>
  <bookViews>
    <workbookView xWindow="-98" yWindow="-98" windowWidth="22695" windowHeight="14595" xr2:uid="{00000000-000D-0000-FFFF-FFFF00000000}"/>
  </bookViews>
  <sheets>
    <sheet name="current" sheetId="1" r:id="rId1"/>
    <sheet name="current_stats" sheetId="2" r:id="rId2"/>
    <sheet name="delisted" sheetId="3" r:id="rId3"/>
    <sheet name="delisted_stats" sheetId="4" r:id="rId4"/>
  </sheets>
  <calcPr calcId="124519"/>
</workbook>
</file>

<file path=xl/sharedStrings.xml><?xml version="1.0" encoding="utf-8"?>
<sst xmlns="http://schemas.openxmlformats.org/spreadsheetml/2006/main" count="1031" uniqueCount="452">
  <si>
    <t>PPSF</t>
  </si>
  <si>
    <t>Available area</t>
  </si>
  <si>
    <t>Lot area</t>
  </si>
  <si>
    <t>Price</t>
  </si>
  <si>
    <t>Use of property</t>
  </si>
  <si>
    <t>City</t>
  </si>
  <si>
    <t>Date posted</t>
  </si>
  <si>
    <t>URL</t>
  </si>
  <si>
    <t>Building area (at ground level)</t>
  </si>
  <si>
    <t>Google maps</t>
  </si>
  <si>
    <t>Category</t>
  </si>
  <si>
    <t>Street</t>
  </si>
  <si>
    <t>Time</t>
  </si>
  <si>
    <t>Year built</t>
  </si>
  <si>
    <t>km</t>
  </si>
  <si>
    <t>PPSF calculated from price</t>
  </si>
  <si>
    <t>Description</t>
  </si>
  <si>
    <t>Additional features</t>
  </si>
  <si>
    <t>Industrial only</t>
  </si>
  <si>
    <t>Commercial and industrial</t>
  </si>
  <si>
    <t>Industrial and offices</t>
  </si>
  <si>
    <t>Commercial or industrial (income)</t>
  </si>
  <si>
    <t>Saint-Jérôme</t>
  </si>
  <si>
    <t>Saint-Eustache</t>
  </si>
  <si>
    <t>Sainte-Sophie</t>
  </si>
  <si>
    <t>Salaberry-de-Valleyfield</t>
  </si>
  <si>
    <t>Les Cèdres</t>
  </si>
  <si>
    <t>Montréal (Ahuntsic-Cartierville)</t>
  </si>
  <si>
    <t>Boisbriand</t>
  </si>
  <si>
    <t>Montréal (Montréal-Nord)</t>
  </si>
  <si>
    <t>Terrebonne (Terrebonne)</t>
  </si>
  <si>
    <t>Saint-Lin/Laurentides</t>
  </si>
  <si>
    <t>Montréal (Rivière-des-Prairies/Pointe-aux-Trembles)</t>
  </si>
  <si>
    <t>Saint-Étienne-de-Beauharnois</t>
  </si>
  <si>
    <t>Montréal (Anjou)</t>
  </si>
  <si>
    <t>Sainte-Julie</t>
  </si>
  <si>
    <t>Bois-des-Filion</t>
  </si>
  <si>
    <t>Laval (Sainte-Rose)</t>
  </si>
  <si>
    <t>Saint-Mathieu-de-Beloeil</t>
  </si>
  <si>
    <t>Terrebonne (La Plaine)</t>
  </si>
  <si>
    <t>Laval (Chomedey)</t>
  </si>
  <si>
    <t>Montréal (Côte-des-Neiges/Notre-Dame-de-Grâce)</t>
  </si>
  <si>
    <t>Mascouche</t>
  </si>
  <si>
    <t>Saint-Lazare</t>
  </si>
  <si>
    <t>Otterburn Park</t>
  </si>
  <si>
    <t>Blainville</t>
  </si>
  <si>
    <t>Longueuil (Saint-Hubert)</t>
  </si>
  <si>
    <t>Saint-Bruno-de-Montarville</t>
  </si>
  <si>
    <t>Saint-Basile-le-Grand</t>
  </si>
  <si>
    <t>Mirabel</t>
  </si>
  <si>
    <t>Montréal (Villeray/Saint-Michel/Parc-Extension)</t>
  </si>
  <si>
    <t>Boucherville</t>
  </si>
  <si>
    <t>Varennes</t>
  </si>
  <si>
    <t>Montréal (Le Plateau-Mont-Royal)</t>
  </si>
  <si>
    <t>Longueuil (Le Vieux-Longueuil)</t>
  </si>
  <si>
    <t>Montréal (Saint-Laurent)</t>
  </si>
  <si>
    <t>Montréal (Rosemont/La Petite-Patrie)</t>
  </si>
  <si>
    <t>Montréal (LaSalle)</t>
  </si>
  <si>
    <t>Montréal (Le Sud-Ouest)</t>
  </si>
  <si>
    <t>Montréal (Ville-Marie)</t>
  </si>
  <si>
    <t>Laval (Pont-Viau)</t>
  </si>
  <si>
    <t>2020-12-28</t>
  </si>
  <si>
    <t>https://www.centris.ca/en/industrial-buildings~for-sale~saint-jerome/23285259?view=Summary</t>
  </si>
  <si>
    <t>https://www.centris.ca/en/industrial-buildings~for-sale~saint-jerome/23723030?view=Summary</t>
  </si>
  <si>
    <t>https://www.centris.ca/en/industrial-units~for-sale~saint-eustache/10200800?view=Summary</t>
  </si>
  <si>
    <t>https://www.centris.ca/en/industrial-buildings~for-sale~sainte-sophie/24155413?view=Summary</t>
  </si>
  <si>
    <t>https://www.centris.ca/en/commercial-units~for-sale~salaberry-de-valleyfield/26219502?view=Summary</t>
  </si>
  <si>
    <t>https://www.centris.ca/en/industrial-buildings~for-sale~les-cedres/12624055?view=Summary</t>
  </si>
  <si>
    <t>https://www.centris.ca/en/industrial-buildings~for-sale~montreal-ahuntsic-cartierville/16847365?view=Summary</t>
  </si>
  <si>
    <t>https://www.centris.ca/en/commercial-units~for-sale~boisbriand/14638742?view=Summary</t>
  </si>
  <si>
    <t>https://www.centris.ca/en/industrial-buildings~for-sale~montreal-montreal-nord/14133160?view=Summary</t>
  </si>
  <si>
    <t>https://www.centris.ca/en/industrial-buildings~for-sale~terrebonne-terrebonne/24903049?view=Summary</t>
  </si>
  <si>
    <t>https://www.centris.ca/en/industrial-buildings~for-sale~saint-lin-laurentides/22773459?view=Summary</t>
  </si>
  <si>
    <t>https://www.centris.ca/en/industrial-buildings~for-sale~boisbriand/11122730?view=Summary</t>
  </si>
  <si>
    <t>https://www.centris.ca/en/industrial-buildings~for-sale~montreal-riviere-des-prairies-pointe-aux-trembles/11687138?view=Summary</t>
  </si>
  <si>
    <t>https://www.centris.ca/en/commercial-buildings~for-sale~saint-etienne-de-beauharnois/12068794?view=Summary</t>
  </si>
  <si>
    <t>https://www.centris.ca/en/commercial-buildings~for-sale~saint-eustache/23062128?view=Summary</t>
  </si>
  <si>
    <t>https://www.centris.ca/en/industrial-buildings~for-sale~montreal-anjou/23558106?view=Summary</t>
  </si>
  <si>
    <t>https://www.centris.ca/en/industrial-buildings~for-sale~sainte-julie/20284007?view=Summary</t>
  </si>
  <si>
    <t>https://www.centris.ca/en/industrial-buildings~for-sale~montreal-montreal-nord/27400255?view=Summary</t>
  </si>
  <si>
    <t>https://www.centris.ca/en/industrial-units~for-sale~boisbriand/26056749?view=Summary</t>
  </si>
  <si>
    <t>https://www.centris.ca/en/industrial-buildings~for-sale~bois-des-filion/14156534?view=Summary</t>
  </si>
  <si>
    <t>https://www.centris.ca/en/industrial-units~for-sale~les-cedres/15160128?view=Summary</t>
  </si>
  <si>
    <t>https://www.centris.ca/en/industrial-units~for-sale~boisbriand/14023349?view=Summary</t>
  </si>
  <si>
    <t>https://www.centris.ca/en/industrial-buildings~for-sale~laval-sainte-rose/24728965?view=Summary</t>
  </si>
  <si>
    <t>https://www.centris.ca/en/commercial-units~for-sale~montreal-riviere-des-prairies-pointe-aux-trembles/17130068?view=Summary</t>
  </si>
  <si>
    <t>https://www.centris.ca/en/commercial-buildings~for-sale~saint-mathieu-de-beloeil/13214122?view=Summary</t>
  </si>
  <si>
    <t>https://www.centris.ca/en/industrial-units~for-sale~saint-jerome/27189836?view=Summary</t>
  </si>
  <si>
    <t>https://www.centris.ca/en/industrial-units~for-sale~saint-jerome/20550003?view=Summary</t>
  </si>
  <si>
    <t>https://www.centris.ca/en/industrial-units~for-sale~terrebonne-la-plaine/12574945?view=Summary</t>
  </si>
  <si>
    <t>https://www.centris.ca/en/commercial-units~for-sale~laval-chomedey/10346218?view=Summary</t>
  </si>
  <si>
    <t>https://www.centris.ca/en/industrial-buildings~for-sale~montreal-cote-des-neiges-notre-dame-de-grace/9254463?view=Summary</t>
  </si>
  <si>
    <t>https://www.centris.ca/en/industrial-units~for-sale~salaberry-de-valleyfield/21592675?view=Summary</t>
  </si>
  <si>
    <t>https://www.centris.ca/en/commercial-units~for-sale~boisbriand/15167275?view=Summary</t>
  </si>
  <si>
    <t>https://www.centris.ca/en/industrial-units~for-sale~mascouche/11899814?view=Summary</t>
  </si>
  <si>
    <t>https://www.centris.ca/en/industrial-buildings~for-sale~laval-sainte-rose/14256553?view=Summary</t>
  </si>
  <si>
    <t>https://www.centris.ca/en/commercial-units~for-sale~saint-lazare/17253467?view=Summary</t>
  </si>
  <si>
    <t>https://www.centris.ca/en/commercial-units~for-sale~saint-lazare/10025872?view=Summary</t>
  </si>
  <si>
    <t>https://www.centris.ca/en/industrial-buildings~for-sale~sainte-sophie/22321799?view=Summary</t>
  </si>
  <si>
    <t>https://www.centris.ca/en/commercial-units~for-sale~saint-lazare/16404796?view=Summary</t>
  </si>
  <si>
    <t>https://www.centris.ca/en/industrial-buildings~for-sale~saint-jerome/24178679?view=Summary</t>
  </si>
  <si>
    <t>https://www.centris.ca/en/commercial-buildings~for-sale~montreal-ahuntsic-cartierville/9396229?view=Summary</t>
  </si>
  <si>
    <t>https://www.centris.ca/en/industrial-buildings~for-sale~montreal-ahuntsic-cartierville/17053333?view=Summary</t>
  </si>
  <si>
    <t>https://www.centris.ca/en/industrial-units~for-sale~saint-eustache/23854989?view=Summary</t>
  </si>
  <si>
    <t>https://www.centris.ca/en/industrial-buildings~for-sale~otterburn-park/25521412?view=Summary</t>
  </si>
  <si>
    <t>https://www.centris.ca/en/industrial-units~for-sale~mascouche/22592229?view=Summary</t>
  </si>
  <si>
    <t>https://www.centris.ca/en/industrial-units~for-sale~saint-eustache/18690218?view=Summary</t>
  </si>
  <si>
    <t>https://www.centris.ca/en/industrial-buildings~for-sale~montreal-riviere-des-prairies-pointe-aux-trembles/24216985?view=Summary</t>
  </si>
  <si>
    <t>https://www.centris.ca/en/industrial-units~for-sale~blainville/28370543?view=Summary</t>
  </si>
  <si>
    <t>https://www.centris.ca/en/industrial-units~for-sale~blainville/19499216?view=Summary</t>
  </si>
  <si>
    <t>https://www.centris.ca/en/industrial-units~for-sale~blainville/13124735?view=Summary</t>
  </si>
  <si>
    <t>https://www.centris.ca/en/industrial-units~for-sale~blainville/16484190?view=Summary</t>
  </si>
  <si>
    <t>https://www.centris.ca/en/commercial-buildings~for-sale~montreal-cote-des-neiges-notre-dame-de-grace/17182895?view=Summary</t>
  </si>
  <si>
    <t>https://www.centris.ca/en/industrial-units~for-sale~blainville/21133317?view=Summary</t>
  </si>
  <si>
    <t>https://www.centris.ca/en/industrial-units~for-sale~blainville/20293425?view=Summary</t>
  </si>
  <si>
    <t>https://www.centris.ca/en/industrial-units~for-sale~blainville/17032682?view=Summary</t>
  </si>
  <si>
    <t>https://www.centris.ca/en/industrial-units~for-sale~blainville/20268386?view=Summary</t>
  </si>
  <si>
    <t>https://www.centris.ca/en/industrial-buildings~for-sale~longueuil-saint-hubert/21028327?view=Summary</t>
  </si>
  <si>
    <t>https://www.centris.ca/en/industrial-units~for-sale~saint-bruno-de-montarville/12502532?view=Summary</t>
  </si>
  <si>
    <t>https://www.centris.ca/en/multi-family-properties~for-sale~saint-basile-le-grand/17937744?view=Summary</t>
  </si>
  <si>
    <t>https://www.centris.ca/en/industrial-buildings~for-sale~mirabel/16646980?view=Summary</t>
  </si>
  <si>
    <t>https://www.centris.ca/en/commercial-units~for-sale~mirabel/10936050?view=Summary</t>
  </si>
  <si>
    <t>https://www.centris.ca/en/industrial-buildings~for-sale~montreal-villeray-saint-michel-parc-extension/12025145?view=Summary</t>
  </si>
  <si>
    <t>https://www.centris.ca/en/commercial-buildings~for-sale~laval-chomedey/21555713?view=Summary</t>
  </si>
  <si>
    <t>https://www.centris.ca/en/industrial-units~for-sale~blainville/10949163?view=Summary</t>
  </si>
  <si>
    <t>https://www.centris.ca/en/industrial-buildings~for-sale~montreal-ahuntsic-cartierville/10774461?view=Summary</t>
  </si>
  <si>
    <t>https://www.centris.ca/en/industrial-units~for-sale~blainville/11414054?view=Summary</t>
  </si>
  <si>
    <t>https://www.centris.ca/en/industrial-buildings~for-sale~mirabel/25248471?view=Summary</t>
  </si>
  <si>
    <t>https://www.centris.ca/en/industrial-buildings~for-sale~mirabel/9722432?view=Summary</t>
  </si>
  <si>
    <t>https://www.centris.ca/en/industrial-buildings~for-sale~boucherville/20281674?view=Summary</t>
  </si>
  <si>
    <t>https://www.centris.ca/en/industrial-units~for-sale~varennes/14756106?view=Summary</t>
  </si>
  <si>
    <t>https://www.centris.ca/en/multi-family-properties~for-sale~montreal-anjou/17721707?view=Summary</t>
  </si>
  <si>
    <t>https://www.centris.ca/en/commercial-buildings~for-sale~montreal-le-plateau-mont-royal/26664358?view=Summary</t>
  </si>
  <si>
    <t>https://www.centris.ca/en/industrial-buildings~for-sale~blainville/26609755?view=Summary</t>
  </si>
  <si>
    <t>https://www.centris.ca/en/industrial-buildings~for-sale~blainville/24053121?view=Summary</t>
  </si>
  <si>
    <t>https://www.centris.ca/en/industrial-buildings~for-sale~longueuil-le-vieux-longueuil/12031422?view=Summary</t>
  </si>
  <si>
    <t>https://www.centris.ca/en/commercial-units~for-sale~montreal-saint-laurent/17798465?view=Summary</t>
  </si>
  <si>
    <t>https://www.centris.ca/en/industrial-buildings~for-sale~montreal-villeray-saint-michel-parc-extension/24159542?view=Summary</t>
  </si>
  <si>
    <t>https://www.centris.ca/en/commercial-buildings~for-sale~terrebonne-terrebonne/13708611?view=Summary</t>
  </si>
  <si>
    <t>https://www.centris.ca/en/industrial-buildings~for-sale~montreal-riviere-des-prairies-pointe-aux-trembles/25180460?view=Summary</t>
  </si>
  <si>
    <t>https://www.centris.ca/en/commercial-units~for-sale~mirabel/23115326?view=Summary</t>
  </si>
  <si>
    <t>https://www.centris.ca/en/industrial-buildings~for-sale~montreal-rosemont-la-petite-patrie/24150598?view=Summary</t>
  </si>
  <si>
    <t>https://www.centris.ca/en/commercial-buildings~for-sale~saint-eustache/21887344?view=Summary</t>
  </si>
  <si>
    <t>https://www.centris.ca/en/commercial-buildings~for-sale~montreal-anjou/15377917?view=Summary</t>
  </si>
  <si>
    <t>https://www.centris.ca/en/industrial-buildings~for-sale~terrebonne-terrebonne/23572855?view=Summary</t>
  </si>
  <si>
    <t>https://www.centris.ca/en/commercial-buildings~for-sale~saint-jerome/11357188?view=Summary</t>
  </si>
  <si>
    <t>https://www.centris.ca/en/commercial-buildings~for-sale~montreal-lasalle/15940262?view=Summary</t>
  </si>
  <si>
    <t>https://www.centris.ca/en/commercial-buildings~for-sale~montreal-villeray-saint-michel-parc-extension/24073316?view=Summary</t>
  </si>
  <si>
    <t>https://www.centris.ca/en/commercial-buildings~for-sale~montreal-le-sud-ouest/17580371?view=Summary</t>
  </si>
  <si>
    <t>https://www.centris.ca/en/commercial-units~for-sale~montreal-ville-marie/26631317?view=Summary</t>
  </si>
  <si>
    <t>https://www.centris.ca/en/commercial-buildings~for-sale~montreal-montreal-nord/27240719?view=Summary</t>
  </si>
  <si>
    <t>https://www.centris.ca/en/commercial-buildings~for-sale~saint-bruno-de-montarville/12362888?view=Summary</t>
  </si>
  <si>
    <t>https://www.centris.ca/en/commercial-buildings~for-sale~montreal-ahuntsic-cartierville/10548491?view=Summary</t>
  </si>
  <si>
    <t>https://www.centris.ca/en/commercial-buildings~for-sale~laval-pont-viau/12854542?view=Summary</t>
  </si>
  <si>
    <t>https://www.centris.ca/en/industrial-buildings~for-sale~mascouche/16912598?view=Summary</t>
  </si>
  <si>
    <t>https://www.centris.ca/en/multi-family-properties~for-sale~montreal-cote-des-neiges-notre-dame-de-grace/20346910?view=Summary</t>
  </si>
  <si>
    <t>Industrial building</t>
  </si>
  <si>
    <t>Industrial unit</t>
  </si>
  <si>
    <t>Commercial unit</t>
  </si>
  <si>
    <t>Commercial building</t>
  </si>
  <si>
    <t>Income properties</t>
  </si>
  <si>
    <t>853, Rue  Alfred-Viau</t>
  </si>
  <si>
    <t>861 - 867, Rue  Alfred-Viau</t>
  </si>
  <si>
    <t>66, boulevard  Industriel, suite 101</t>
  </si>
  <si>
    <t>459, boulevard  Sainte-Sophie</t>
  </si>
  <si>
    <t>24, Rue  Saint-Louis</t>
  </si>
  <si>
    <t>1395, Montée  Chénier</t>
  </si>
  <si>
    <t>9800 - 9810, Rue  Saint-Urbain</t>
  </si>
  <si>
    <t>95, boulevard des Entreprises</t>
  </si>
  <si>
    <t>12300 - 12306, boulevard  Albert-Hudon</t>
  </si>
  <si>
    <t>1120 - 1140, Côte de Terrebonne</t>
  </si>
  <si>
    <t>416, Rue  Saint-Isidore</t>
  </si>
  <si>
    <t>519, Rue  Papineau</t>
  </si>
  <si>
    <t>11855, Rue  Victoria</t>
  </si>
  <si>
    <t>206, Chemin  Saint-Louis, suite 206-1 CH</t>
  </si>
  <si>
    <t>435, Rue  Guindon</t>
  </si>
  <si>
    <t>8075, Rue  Larrey</t>
  </si>
  <si>
    <t>1709, Montée  Sainte-Julie</t>
  </si>
  <si>
    <t>10442 - 10458, Avenue  Hénault</t>
  </si>
  <si>
    <t>86, boulevard des Entreprises, suite 104</t>
  </si>
  <si>
    <t>902, Rue  Jacques-Paschini</t>
  </si>
  <si>
    <t>1296, Rue  Kevin Farmer, suite 1</t>
  </si>
  <si>
    <t>89A - 91, boulevard des Entreprises</t>
  </si>
  <si>
    <t>90, Rue de la Pointe-Langlois</t>
  </si>
  <si>
    <t>3917 - 3919, boulevard  Saint-Jean-Baptiste</t>
  </si>
  <si>
    <t>944, Chemin  Trudeau, suite B</t>
  </si>
  <si>
    <t>86, boulevard  Maisonneuve</t>
  </si>
  <si>
    <t>88, boulevard  Maisonneuve</t>
  </si>
  <si>
    <t>1896 - 1924, Chemin  Sainte-Claire</t>
  </si>
  <si>
    <t>795, boulevard  Curé-Labelle</t>
  </si>
  <si>
    <t>4040, Avenue de Courtrai</t>
  </si>
  <si>
    <t>2035, Croissant  Joseph-Armand-Bombardier, suite 110</t>
  </si>
  <si>
    <t>93, boulevard des Entreprises</t>
  </si>
  <si>
    <t>1380, Avenue de la Gare</t>
  </si>
  <si>
    <t>3174, boulevard  Le Corbusier</t>
  </si>
  <si>
    <t>Chemin  Legault, suite 5</t>
  </si>
  <si>
    <t>Chemin  Legault, suite 4</t>
  </si>
  <si>
    <t>1010, boulevard  Sainte-Sophie</t>
  </si>
  <si>
    <t>Chemin  Legault, suite 6</t>
  </si>
  <si>
    <t>833 - 847, Rue  Alfred-Viau</t>
  </si>
  <si>
    <t>11450, Rue  Hamon</t>
  </si>
  <si>
    <t>11460, Rue  Hamon</t>
  </si>
  <si>
    <t>218, Rue  Poirier, suite 24</t>
  </si>
  <si>
    <t>99, Rue  Connaught</t>
  </si>
  <si>
    <t>1290 - 1314, Avenue de la Gare</t>
  </si>
  <si>
    <t>212, Rue  Poirier, suite 81</t>
  </si>
  <si>
    <t>11628 - 11638, boulevard de la Rivière-des-Prairies</t>
  </si>
  <si>
    <t>1509, boulevard  Michèle-Bohec, suite 105</t>
  </si>
  <si>
    <t>1509, boulevard  Michèle-Bohec, suite 107</t>
  </si>
  <si>
    <t>1509, boulevard  Michèle-Bohec, suite 104</t>
  </si>
  <si>
    <t>1509, boulevard  Michèle-Bohec, suite 108</t>
  </si>
  <si>
    <t>6180, Rue  Saint-Jacques</t>
  </si>
  <si>
    <t>1509, boulevard  Michèle-Bohec, suite 103</t>
  </si>
  <si>
    <t>1509, boulevard  Michèle-Bohec, suite 102</t>
  </si>
  <si>
    <t>1509, boulevard  Michèle-Bohec, suite 109</t>
  </si>
  <si>
    <t>1509, boulevard  Michèle-Bohec, suite 106</t>
  </si>
  <si>
    <t>4400, boulevard  Kimber</t>
  </si>
  <si>
    <t>1071 - 1107, Rue  Marie-Victorin</t>
  </si>
  <si>
    <t>95, Rue  Bella-Vista</t>
  </si>
  <si>
    <t>9, Rue des Gouverneurs</t>
  </si>
  <si>
    <t>Rue des Gouverneurs</t>
  </si>
  <si>
    <t>7457 - 7461, 18e Avenue</t>
  </si>
  <si>
    <t>700, boulevard  Curé-Labelle</t>
  </si>
  <si>
    <t>1509, boulevard  Michèle-Bohec, suite 101</t>
  </si>
  <si>
    <t>11511, Rue  Letellier</t>
  </si>
  <si>
    <t>1509, boulevard  Michèle-Bohec, suite 110</t>
  </si>
  <si>
    <t>4, Rue des Gouverneurs</t>
  </si>
  <si>
    <t>5, Rue des Gouverneurs</t>
  </si>
  <si>
    <t>1470, Rue  Joliot-Curie</t>
  </si>
  <si>
    <t>1352, boulevard  Lionel-Boulet, suite 1,2</t>
  </si>
  <si>
    <t>7751Z - 7811Z, boulevard  Roi-René</t>
  </si>
  <si>
    <t>4603, Rue  D'Iberville</t>
  </si>
  <si>
    <t>20, Rue  Émilien-Marcoux, suite 100</t>
  </si>
  <si>
    <t>330, Rue  Legault</t>
  </si>
  <si>
    <t>11, Rue  Non Disponible-Unavailable</t>
  </si>
  <si>
    <t>2259 - 2261, Rue  Guénette</t>
  </si>
  <si>
    <t>7415 - 7417, 18e Avenue</t>
  </si>
  <si>
    <t>3785, Montée  Gagnon</t>
  </si>
  <si>
    <t>11680, 54e Avenue (R.-d.-P.)</t>
  </si>
  <si>
    <t>18154, Rue  J.-A.-Bombardier</t>
  </si>
  <si>
    <t>5593 - 5595, Rue  Fullum</t>
  </si>
  <si>
    <t>501 - 513, boulevard  Antoine-Séguin</t>
  </si>
  <si>
    <t>7700, boulevard  Henri-Bourassa Est</t>
  </si>
  <si>
    <t>1085, Rue  Armand-Bombardier</t>
  </si>
  <si>
    <t>714, Rue  De Martigny Ouest</t>
  </si>
  <si>
    <t>9196 - 9198, Rue  Boivin</t>
  </si>
  <si>
    <t>8740, 10e Avenue</t>
  </si>
  <si>
    <t>323, Rue  Murray</t>
  </si>
  <si>
    <t>22, Rue  Sainte-Catherine Est</t>
  </si>
  <si>
    <t>11550, boulevard  Albert-Hudon</t>
  </si>
  <si>
    <t>665, boulevard  Clairevue Ouest</t>
  </si>
  <si>
    <t>9315, boulevard  Saint-Laurent</t>
  </si>
  <si>
    <t>1070A, boulevard des Laurentides</t>
  </si>
  <si>
    <t>1282, Avenue de la Gare, suite 4,5,7,8,</t>
  </si>
  <si>
    <t>5511, Chemin  Queen-Mary</t>
  </si>
  <si>
    <t>35 mins</t>
  </si>
  <si>
    <t>22 mins</t>
  </si>
  <si>
    <t>46 mins</t>
  </si>
  <si>
    <t>33 mins</t>
  </si>
  <si>
    <t>21 mins</t>
  </si>
  <si>
    <t>23 mins</t>
  </si>
  <si>
    <t>27 mins</t>
  </si>
  <si>
    <t>28 mins</t>
  </si>
  <si>
    <t>48 mins</t>
  </si>
  <si>
    <t>41 mins</t>
  </si>
  <si>
    <t>40 mins</t>
  </si>
  <si>
    <t>36 mins</t>
  </si>
  <si>
    <t>25 mins</t>
  </si>
  <si>
    <t>49 mins</t>
  </si>
  <si>
    <t>31 mins</t>
  </si>
  <si>
    <t>43 mins</t>
  </si>
  <si>
    <t>39 mins</t>
  </si>
  <si>
    <t>15 mins</t>
  </si>
  <si>
    <t>20 mins</t>
  </si>
  <si>
    <t>30 mins</t>
  </si>
  <si>
    <t>18 mins</t>
  </si>
  <si>
    <t>45 mins</t>
  </si>
  <si>
    <t>17 mins</t>
  </si>
  <si>
    <t>24 mins</t>
  </si>
  <si>
    <t>54 mins</t>
  </si>
  <si>
    <t>37 mins</t>
  </si>
  <si>
    <t>32 mins</t>
  </si>
  <si>
    <t>29 mins</t>
  </si>
  <si>
    <t>3 mins</t>
  </si>
  <si>
    <t>34 mins</t>
  </si>
  <si>
    <t>26 mins</t>
  </si>
  <si>
    <t>Unknown age</t>
  </si>
  <si>
    <t>1999</t>
  </si>
  <si>
    <t>1992</t>
  </si>
  <si>
    <t>1957</t>
  </si>
  <si>
    <t>1967</t>
  </si>
  <si>
    <t>1985</t>
  </si>
  <si>
    <t>1961</t>
  </si>
  <si>
    <t>1962</t>
  </si>
  <si>
    <t>1993</t>
  </si>
  <si>
    <t>1989</t>
  </si>
  <si>
    <t>1974</t>
  </si>
  <si>
    <t>1990</t>
  </si>
  <si>
    <t>2003</t>
  </si>
  <si>
    <t>2013</t>
  </si>
  <si>
    <t>1978</t>
  </si>
  <si>
    <t>1970</t>
  </si>
  <si>
    <t>2007</t>
  </si>
  <si>
    <t>Under construction, New</t>
  </si>
  <si>
    <t>1982</t>
  </si>
  <si>
    <t>1965</t>
  </si>
  <si>
    <t>To be built, New</t>
  </si>
  <si>
    <t>2010</t>
  </si>
  <si>
    <t>1988</t>
  </si>
  <si>
    <t>1963</t>
  </si>
  <si>
    <t>2012</t>
  </si>
  <si>
    <t>2001</t>
  </si>
  <si>
    <t>1986</t>
  </si>
  <si>
    <t>1983</t>
  </si>
  <si>
    <t>2016</t>
  </si>
  <si>
    <t>2009</t>
  </si>
  <si>
    <t>2005</t>
  </si>
  <si>
    <t>1952</t>
  </si>
  <si>
    <t>2006</t>
  </si>
  <si>
    <t>2011</t>
  </si>
  <si>
    <t>1971</t>
  </si>
  <si>
    <t>1916</t>
  </si>
  <si>
    <t>1977</t>
  </si>
  <si>
    <t>1954</t>
  </si>
  <si>
    <t>1972</t>
  </si>
  <si>
    <t>Bâtiment récent de qualité supérieure. Secteur industriel très convoité.  Revenu net de 96 000 $. Toutes les dépenses reliées à l'immeuble sont payées par le locataire.  Bail signé à long terme. Excellent investissement. Conditionnel à l'achat du 833-847 et du 861-867 Alfred-Viau, St-Jérôme.</t>
  </si>
  <si>
    <t>Bâtisse industriel de qualité supérieure. Secteur industriel très convoité. Revenue net potentiel de 107000$. Avec 13350 p2 locatifs. Toutes les dépenses reliées à l'immeuble sont payées par le locataire.  Bail signé à long terme. Excellent investissement. Conditionnel à l'achat du 833-847 et 853 Alfred-Viau, St-Jérôme.</t>
  </si>
  <si>
    <t>Commercial condo located in a shopping center, industrial sector of Saint-Eustache. Currently fitted out as a bowling alley and reception hall, the space can also be rearranged by the buyer according to his needs.</t>
  </si>
  <si>
    <t>Bâtisse industrielle d'environ 20 139 pc avec 2 quais de chargements et 2 portes de garage au sol, en plus d'un garage mécanique d'environ 2 209 pc avec 2 portes au sol. La partie avant du bâtiment est réfrigérée et la partie arrière du bâtiment inclus une partie bureau, une cuisine et une salle à manger. Voir l'Addenda.</t>
  </si>
  <si>
    <t>RARE SUR LE MARCHÉ! Condo industriel en brique et blocs de béton avec structure d'acier sur base de béton. LE bloc 300 vous offre 3 espaces totalisant 722 mètre2  avec revenus annuel intéressants et rendement immédiat. Il vous offre aussi un débarcadère privé de service. Les aire communes possèdent 2 salles d'eau ainsi qu'un quai de réception.</t>
  </si>
  <si>
    <t>43000 SF building includes offices, conference room, cafeteria, locker rooms, reception area. Warehouse clearance 20 to 36'. Sprinkler system, 8 drive in doors, pump house, well and septic, completely fenced. Interior warehouse walls are not structural may be removed. 5 yr lease in place revenue 215,000/yr.</t>
  </si>
  <si>
    <t>This two storey property offers approximately 50,000 square feet of GLA, sitting on a 27,300 square feet lot.  Available immediately to the buyer is  ~ 15,000 sq. ft. located on the main floor with a private loading dock; as well as ~ 6,000 sq. ft. in other areas.</t>
  </si>
  <si>
    <t>Industrial condo of 4 storey's,  with 4 loading docks, 2 floor levels can be dismantled. Height of ceiling 35 feet.</t>
  </si>
  <si>
    <t>Opportunity! One of few industrial properties for sale in the east-end of Montreal. Strategic location, near Highway 25, 440, 40, and Boulevard Henri-Bourassa. Great value at an attractive price. Many improvements throughout the years, such as: roof resurfacing, furnace replacement (high efficiency units), etc. Call for more information!</t>
  </si>
  <si>
    <t>idéal pour développeur vérifications avec la ville fortement suggérer</t>
  </si>
  <si>
    <t>Bâtiment en bonne condition. Zonage industriel / commercial. Comprenant bureaux, entrepôt, salle de conférence et cuisinette. Cours avant et latérale asphaltées. Immeuble pouvant être aménagé selon vos besoins et possibilité d'installer un transformateur pour augmenter la puissance électrique.</t>
  </si>
  <si>
    <t>AVAILABLE NOW! Boisbriand Industrial Park. Height:  20, 22 and 24 feet Office: 4,000 s.f. Electrical capacity: 600 volts / 600 amps.  Residential zoning but acquired rights for industrial. Building located in a multi familial residential zone.</t>
  </si>
  <si>
    <t>A Noter qu'une portion du terrain coté nord sera extraite  de la vente(subdivision du cadastre à suivre).                         L'évaluation municipale sera rectifiée.                                                                                          Peut Être Loué $5,000/Mois Voir Centris #18869390</t>
  </si>
  <si>
    <t>Bâtiment avec une superficie au sol de 5 580 pi2 avec une mezzanine de 1 350 pi2 et 1 300 pi2 2 de bureau au 2e étage. Sur un terrain de 62 000 pi2 à moins de 5km de l'aut. 30</t>
  </si>
  <si>
    <t>Parc industriel de St-Eustache.  Entrepôt situé près de l'hôpital St-Eustache, Rte Arthur Sauvé et Aut. 640. Partiellement loué. Idéal pour propriétaire occupant. 1 étage + Mezzanine et bureaux. Possibilité d'installation d'un pont roulant. Superficie R-C: 8 301,84 pi.ca Mezzanine 4 766.31 pi.ca, Total 13 068,15 pi.ca.</t>
  </si>
  <si>
    <t>Exceptional property for sale. 1989 construction. Immaculate condition, both inside and out. AAA location, in close proximity to Autoroute 25, Autoroute 40, and Boulevard Henri-Bourassa E. Services and amenities nearby. Maintained throughout the years, roof recently resurfaced (2016). HVAC, plumbing, electrical in excellent order.</t>
  </si>
  <si>
    <t>Bâtisse commerciale construite en 1974 avec agrandissement. Entrepôt de 4 508pc dont une partie de 1 400pc offrant un plafond de 15'8" avec une porte d'accès de 13' de haut. Bureau de 4 508pc au 2e étage avec climatisation centrale. Charpente avant en bloc de béton et arrière acier et bois. Abris d'entreposage de 15 x 24 à l'arrière. Près AUT 30.</t>
  </si>
  <si>
    <t>Batisse industrielle divisée en en 3 locaux 3000pc + 1500pc + 3000pc possibilite de faire une air ouverte, dans un secteur très en demande a Montreal nord, présentement loues a court terme, Le zonage permet la culture et transformation de Cannabis selon le propriétaire ( vérification a faire auprès de la ville ) a contacter le courtier inscripteur</t>
  </si>
  <si>
    <t>Local total de 5 000pc  -Porte de Garage de 14p de hauteur -Entrée électrique de 600Amp et 240Amp -5 stationnements visiteurs avant notariés   -Plusieurs stationnements arrière pour le personnel -Réception avant ouverte -Espace bureau allant de 76pc à 145pc -Dinette  -1 SDB et 2 SDE -+/-50% du RDC avant est présentement loué voir courtier</t>
  </si>
  <si>
    <t>INDUSTRIAL BUILDING BOIS-DES-FILION - This large building, built in 2003, hosts several offices on the 2nd floor, a warehouse, a workshop, a cafeteria, an employee room, several bathrooms and a lot of parking space, in addition to a secure area for trucks at the rear of the building. Several possible usages!</t>
  </si>
  <si>
    <t>Local industriel et commercial de 4050 Pieds carrés au rdc plus 1000 P.C au deuxième étage soit 5050 P.C  total. Situé à 5 minutes de Vaudreuil-Dorionl . Ce local est idéal pour votre commerce. Plusieurs possibilités d'affaires Stationnement de bonne grandeur pour votre Equipement camions et voitures. Rare sur le marché. (Voir addenda).</t>
  </si>
  <si>
    <t>Rare area on the market: Well-located industrial condo (back of the Rosemere Pl.) near all services, public transit and highways 640 -15. Large electrical capacity. Vast parking lot. Industrial zoning allowing certain commercial uses.</t>
  </si>
  <si>
    <t>Bâtisse industrielle idéalement située sur rue longeant autoroute, à moins d'une minute des accès. Beaucoup de possibilités. Présentement louée. Tout acheteur se doit de valider au préalable avec la ville l'usage futur qu'il entend faire de la propriété.</t>
  </si>
  <si>
    <t>Beau condo commercial et industriel de 2166 pc. 2 portes d'accès par l'extérieur + une grande porte de garage. Peut être mis à votre disposition rapidement.</t>
  </si>
  <si>
    <t>Bâtisse de +/- 8500 pieds carrés, entièrement loué. L'immeuble est très bien situé en bordure de l'autoroute et permet même un affichage optimal pour faire connaître votre entreprise. Avec 40000 Pi2 de terrain, cet endroit vous permettra de réaliser vos projets!!</t>
  </si>
  <si>
    <t>Condo industriel de +/- 3000 p.c, mezzanine, secteur recherché, présentement loué, possibilité d'acheter le 86 et le 88 pour un total de +/- 6000 p.c.</t>
  </si>
  <si>
    <t>The selling price is per square foot including the mezzanine, plus the floor space. The unit is sold on a base building . Included: concrete slab, 100A / 600V electrical input, gas heating unit, 9 foot perimeter walls in concrete block, gypsum rest with joints.</t>
  </si>
  <si>
    <t>COMMECIAL - INDUSTRIAL CONDO  The price indicated of $1,100,000 does not include the 2 freezers and 2 fridges;  In the event that the purchaser would like to have tem, the asking price will be $1,300,000;  Height: 18.5 and 20.4 feet clear; SHIPPING DOORS: 2 at truck level and 1 interior truck level (25');</t>
  </si>
  <si>
    <t>Propriété stratégiquement située dans un secteur recherché. zonée industrielle-commerciale ( il faut se renseigner auprès de la ville pour l'activité souhaitée ), située a porximite de l'autoroute décatie la 15, a l'aéroport Trudeau et tout les services, proches du metro cote des neiges et Plamondon, RDC air ouverte et 1er étage air ouverte ...</t>
  </si>
  <si>
    <t>Copropriété industriel de qualité supérieur. Intérieur et extérieur en acier galvanisé avec plafond de 26 pieds et porte de garage de 16 X 12 ou plus selon vos besoins. Bureau et salle de bain de base inclus. Le prix comprend le chauffage au gaz naturel au plafond et l'électricité rendu au bâtiment. Une offre de qualité exclusive.</t>
  </si>
  <si>
    <t>exceptional industrial condo zoned commercial and industrial , renovated , leased for 5 years + 5 optional 35% office space and 65 % warehouse  close to highway and shopping center ideal for an investor lease must be respected</t>
  </si>
  <si>
    <t>Environ 2 300 pi2 de bureau et 2 828 pi2 d'entrepôt. Mezzanine d'environ 950 pi2. L'espace est présentement loué jusqu'au 1ier novembre 2022 (38 460 $ de revenu net/annuel). Situé en plein coeur du parc industriel. 2 quais de chargement. 18' de hauteur dans l'entrepôt. 11 bureaux fermés, 2 SDB, 1 cuisine &amp; 1 salle de conférence.</t>
  </si>
  <si>
    <t>Très belles et grandes bâtisse sur un grand terrain de plus de 30 000pc. La bâtisse principale mesure 73 x 37 pieds, elec 45kva en plus de 2 bâtisses indépendante de 18x30 et 20x10, le tout sur un superbe terrain de  30 000pc. Présentement la bâtisse est utilisé comme ébénisterie seulement et il y a possibilité de vendre la machinerie d opération .</t>
  </si>
  <si>
    <t>Bâtiment de qualité supérieure fraîchement rénové avec agrandissement de 6000 pc. Revenu net de 195 000 $. Toutes les dépenses reliées à l'immeuble sont payées par le locataires. 7 locaux de 1500 pc et 1 local de 6000 pc. Un total 16500 pc locatifs. Excellent investissement. Conditionnel à l'achat du 853 et du 861-867 Alfred-Viau, St-Jérôme.</t>
  </si>
  <si>
    <t>Bâtiment Industriel et ou commercial dans une zonage industrielle et commerciale    .Terrain plus que 6000pc , superficie du bâtiment approximativement 4000pc, dans un secteur très en demande a montreal proche de tous les services, a ne pas manquer cette belle opportunité d'affaire  contacter le courtier inscripteur Faical Benbouida</t>
  </si>
  <si>
    <t>Bâtiment Industriel et ou commercial dans une zonage industrielle et commerciale .Terrain plus que 6000pc , superficie du bâtiment approximativement 4000pc, dans un secteur très en demande a montreal proche de tous les services, a ne pas manquer cette belle opportunité d'affaire contacter le courtier inscripteur Faical Benbouida</t>
  </si>
  <si>
    <t>Superbe espace commercial et industriel de 50 X 30 pieds, giclé.</t>
  </si>
  <si>
    <t>This sale is made without legal warranty of quality, at the buyer's risk.</t>
  </si>
  <si>
    <t>Mascouche, projet de condo industriel neuf. Superficie disponible de 10000pc à 20000pc. Chaque unité possède un quai de chargement ainsi qu'une porte au sol de 14 x 14. Hauteur libre de 24pi. Accès rapide par l'autoroute 25 et à proximité de la 640. Occupation 01 juillet 2020 en achat ou à la location.</t>
  </si>
  <si>
    <t>Rare on the market. Large Church in Montreal.To serve as a place of worship, community Center and certain other uses (There are several possibilities). At the request of the seller, if the vocation will be a place of worship or a Church, he must be and remain a Christian.At vendors request this must be sold with centris # 13546529 &amp; 21769564</t>
  </si>
  <si>
    <t>Condo unit available Spring 2021, base building, 23-foot clearance, with adjustable loading dock and a drive-in garage door of 14'x14', with an air condition unit  and an infrared heating gas unit, 100A/600V electric entrance. See inclusions. Others sizes available, in this 10-unit building</t>
  </si>
  <si>
    <t>Commercial/industrial building located on St-Jacques st with good visibility. 15,000 sq ft of land with building of: 8,705 sq ft Close to Super Hospital,  Close to the highway, grocery store Currently possible to build 4 stories, commercial and/or light industrial. Future residential development opportunity(city zoning needs to be changed)</t>
  </si>
  <si>
    <t>Emplacement stratégique. Immeuble offrant près de 19000 pieds carrés intérieurs. L'immeuble est divisé en 4 sections soit: bureaux à la mezzanine d'environ 2400 pi.ca., espace d'entrepôt sous la mezzanine de 2400 pi.ca., espace entrepôt de 21 pieds de hauteur d'environ 6000 pi. ca. et espace entrepôt de 14 pieds de hauteur de 8000 pi. ca.</t>
  </si>
  <si>
    <t>Saint-Bruno, new industrial condo project. Area: from 15000sf to 60000sf. 30 feet clearance height. Quick access to highway 30, 10, 20.</t>
  </si>
  <si>
    <t>Un plaza situé à un endroit très achalandé. 7 locaux y compris un local prêt à être occupé par le nouveau propriétaire. Très grand terrain, presque 40 000 pieds carré. Beaucoup de potentiel. Revenu brut de presque de 140 000. Le bâtiment doit être vendu avec le dépanneur.</t>
  </si>
  <si>
    <t>Unité 9, rue des Gouverneurs, Mirabel. Projet Place des Gouverneurs Cité Mirabel. Superficie bureau: 4 850 pi2. Superficie entrepôt: 7 780 pi2. Hauteur libre: 21''. 1 porte au sol. Espace industriel ou commercial haut de gamme. Position géographique stratégique. Situé aux abords de l'A-15, à proximité des restaurants et des services.</t>
  </si>
  <si>
    <t>Excellent investissement et opportunité. Condo haut de gamme commercial industriel dans le parc du domaine vert dans la Cité de Mirabel près de l'autoroute 15 entre les sorties 28 et 31. Beaucoup de possibilités selon vos besoins. Entrepôt avec mezzanine hauteur libre 21 pieds, porte de garage et plus .</t>
  </si>
  <si>
    <t>Actual owner is relocating in new premises   3 buildings in a row with a mixed vocation ( Commercial, Industrial, offices, rental...Or site to be re-developed 18th ave near Raillery , Easy access to Auto-route 40 and steps away from ST Michel Metro (Blue Line )*The business Not For Sale ,strictly 3 buildings.  Do not miss this opportunity</t>
  </si>
  <si>
    <t>Un superbe emplacement sur le boulevard Curée Labelle avec une excellente visibilité commerciale. Mais aussi un bâtiment en parfait état actuellement utilisé pour de la production alimentaire disposant entre autre de 2 réfrigérateurs et 1 congélateur, cuisine, salle de production, quai de chargement, bureau et espace commercial.</t>
  </si>
  <si>
    <t>Condo unit available Spring 2021, base building, 23-foot clearance, with adjustable loading dock and a drive-in garage door of 14'x14', with an air condition unit and an infrared heating gaz unit, 100A/600V electric entrence. See inclusions. Others sizes available, in this 10-unit building</t>
  </si>
  <si>
    <t>Centrally located property, has gone through major renovations. New insulated concrete slab. Liquid membrane on peripheral office walls. Painted steel deck. new insulated partition walls. All new rough plumbing. All plans for GYM approved by city. Gym area = 2500sq.ft. Reception and treatment rooms = 1500sq.ft. 70% Complete !</t>
  </si>
  <si>
    <t>Unité 4, rue des Gouverneurs, Mirabel. Projet Place des Gouverneurs Cité Mirabel. Superficie bureau: 2 425 pi2. Superficie entrepôt: 4 415 pi2. Hauteur libre: 21''. 1 porte au sol. Espace industriel ou commercial haut de gamme. Position géographique stratégique. Situé aux abords de l'A-15, à proximité des restaurants et des services.</t>
  </si>
  <si>
    <t>Unité 5, rue des Gouverneurs, Mirabel. Projet Place des Gouverneurs Cité Mirabel. Superficie bureau: 2 425 pi2. Superficie entrepôt: 3 365 pi2. Hauteur libre: 21''. 1 porte au sol. Espace industriel ou commercial haut de gamme. Position géographique stratégique. Situé aux abords de l'A-15, à proximité des restaurants et des services.</t>
  </si>
  <si>
    <t>Immeuble en très bon état de 10100 pi. ca donc 6200 d'entrepôt et 3900 de bureaux, cour clôturée , terrain de 40,000 pi.ca. , toit refaite 2020, 2 portes de garages au niveau du sol de 12X14. Les bureaux sont climatisé. Bail se termine décembre 2021 revenus net, net 93,250$</t>
  </si>
  <si>
    <t>*Nouveau*Nouveau* Magnifique condo industriel qui pourrait avoir plusieurs vocations, 2 entrepôts avec porte de garage de 14 pieds de hauteur, plusieurs bureaux fermés, salle de travail, salle de conférence, cuisine, plusieurs espaces de stationnement extérieur, emplacement idéal pour installer votre entreprise, à proximité des autoroutes 132 et 30</t>
  </si>
  <si>
    <t>Belle Bâtisse très bien situé, à côté du cartier industriel d'Anjou, autobus devant la porte, juste avant l'entré d'autoroute 40, certain locataire sont présent depuis très longtemps</t>
  </si>
  <si>
    <t>Revenus de 248 620$ Annuel avec valeur du RDC.</t>
  </si>
  <si>
    <t>Belle opportunité.  Bureaux haut de gamme à vendre dans le parc autoroutier de l'autoroute 15, entre les sorties 28 et 31. Le rez-de-chaussée à été aménagé en bureaux luxueux au cours de l'année 2019. La mezzanine est entièrement aménagée en bureaux et salle de montre.</t>
  </si>
  <si>
    <t>New self standing building of 10475 square feet of which 9655 square feet on the ground floor and a mezzanine of 820 square feet, with an adjustable loading dock and a drive-in garage door. available for April 2021</t>
  </si>
  <si>
    <t>Commercial and industrial corner unite condo with a mezzanine partly finished of 2311 SqFt for a total space of 7426 SqFt, 1 Dock door lots of windows on both floors, heating in the warehouse is natural Gaz and electrical baseboard heating in offices, 18 ft ceiling and ample parking,</t>
  </si>
  <si>
    <t>Actual owner is relocating in new premises   3 buildings in a row with a mixed vocation ( Commercial, Industrial, offices, rental...Or site to be re-developed 18th ave near Raillery , Easy access to Auto-route 40 and steps away from ST Michel Metro (Blue Line )Do not miss this opportunity*Please note the Business Not For Sale strictly 3 buildings</t>
  </si>
  <si>
    <t>Très rare sur le marché! Immense garage de qualité sur un terrain de + de 23 500 p2 (coin de rue), hauteur de 16 pieds intérieur et de 14 pieds de hauteur libre. Entièrement clôturé, équipement de mécanique inclus, système de caméra Arlo, bureau à l'avant avec petit loft au 2e étage. Possibilité de faire un étage complet de bureaux!</t>
  </si>
  <si>
    <t>PHOTOS À TITRE INDICATIF.Construction à venir et prêt pour juillet 2021.Très bien situé aux limites de Blainville et à 1 minute de l'autoroute 15.Superficie de 1600 pc avec garage de 12 x 14 avec mezzanine en haut.</t>
  </si>
  <si>
    <t>Very well located. 2,170 sq.ft. of renovated air-conditioned offices on the Ground Floor and 2,170 sq.ft. of offices on the 2nd floor, plus 5,270 sq.ft. of workshop or storage space. Exterior yard parking. Truck level and drive in shipping doors. Easy access to highways &amp; public transportation. Lease rate: $ 12.00/sq.ft. + $ 2.00 Opex.</t>
  </si>
  <si>
    <t>Excellent investment opportunity! Beautiful commercial centre with 7 tenants in long term leases. NET revenue of $230,000. Located in a busy section of St Eustache this building is also very visible from highway 640.</t>
  </si>
  <si>
    <t>Exceptional offering! Impeccable aesthetically appealing property (both inside and out), ideal for investor or owner-occupier. Superior construction, built in 2006. Flexible commercial/industrial zoning. Excellent visibility on a high traffic boulevard. Large parcel of land. Flexible occupancy conditions, and possibility to be sold leased.</t>
  </si>
  <si>
    <t>Rare opportunité sur le marché. Entreposage extérieur permis avec usage industriel permissif. Situé en bordure de l'autoroute 640. Superficie bureau: +/- 2 240 pi2 (890pi2 en mezzanine). Superficie entrepôt: +/- 6 086 pi2. Superficie totale: +/- 8 326 pi2. Superficie terrain: +/- 51 150 pi2. Hauteur entrepôt: 24 pieds. 1 porte au sol 14' X 14'.</t>
  </si>
  <si>
    <t>Bâtiment qui sera agrandit cet automne de 4500 pc (1 500 loué et 3 000 pc a louer). Superficie totale du bâtiment avec agrandissement: 9 000 pc. Bail signé à long terme par les locataires. Revenus net potentiel 88 553 $. Toutes les dépenses sont payés par les locataires.  Conditionnel a l'achat du 710, De Martigny Ouest, St-Jérôme.</t>
  </si>
  <si>
    <t>Property in great shape, roof redone in 2012 approximately. Building heated by gas, the two locals are separate. One local can have a possibility of occupancy. Property is fully fenced and secure. Their is approx 15,000 sq feet of yard space at the rear of building.</t>
  </si>
  <si>
    <t>Rare opportunity in Griffintown! ~4822 sqft lot on one of the most desirable streets in the area. Zoned for commercial, industrial or institutional ( 01-280). All verification must be done by the buyer. Visit of the building will only done with an accepted offer.  Please contact listing broker for more details.</t>
  </si>
  <si>
    <t>In a prestigious LEED certified building, this vast commercial condo will be free to the buyer who will be able to develop his restaurant, bar, café project there ... Strategic location in the heart of the Quartier des Spectacles will ensure optimal traffic.</t>
  </si>
  <si>
    <t>Very good opportunity !!! In industrial and commercial park in the east of Montreal. Unique and strategic location *** Very well maintained several repairs over the years *** To see with the seller's declaration with the broker. Already with interesting income remains possibility of taking possession of one of the premises.</t>
  </si>
  <si>
    <t>Could be built up to 24 meters high, 80% of the land!!! Great opportunity in a busy commercial location.  80% of the size of the land buildable minimum 6 floor high.</t>
  </si>
  <si>
    <t>Situation géographique de premier choix! Situé entre Boul. de la Concorde et Boul. Saint-Martin. Revenu Brut de $142K et un terrain de plus de 32000 pi2</t>
  </si>
  <si>
    <t>1282 av. de la Gare, unités 4, 5, 7, 8, 9 et 10, Mascouche, six unités en copropriétés commerciales / industrielles bien situées dans le parc industriel de la ville de Mascouche et à proximité des axes routiers. Huit portes de garage au sol. Zonage, zone IA-318, commercial et industriel.</t>
  </si>
  <si>
    <t>Commercial Condo. 2600 SQ FT.  Net Net Net Lease $71200/YEAR</t>
  </si>
  <si>
    <t>Located on a river</t>
  </si>
  <si>
    <t>Adapted for reduced mobility</t>
  </si>
  <si>
    <t>count</t>
  </si>
  <si>
    <t>mean</t>
  </si>
  <si>
    <t>std</t>
  </si>
  <si>
    <t>min</t>
  </si>
  <si>
    <t>25%</t>
  </si>
  <si>
    <t>50%</t>
  </si>
  <si>
    <t>75%</t>
  </si>
  <si>
    <t>max</t>
  </si>
  <si>
    <t>Date delisted</t>
  </si>
  <si>
    <t>Repentigny (Repentigny)</t>
  </si>
  <si>
    <t>2021-01-07</t>
  </si>
  <si>
    <t>617, Montée de Liesse</t>
  </si>
  <si>
    <t>3867, Autoroute des Laurentides</t>
  </si>
  <si>
    <t>87A - 87B, Rue  Laroche</t>
  </si>
  <si>
    <t>4170 - 4200, Rue  Nancy</t>
  </si>
  <si>
    <t>Chemin  Legault, suite 1</t>
  </si>
  <si>
    <t>Chemin  Legault, suite 3</t>
  </si>
  <si>
    <t>Chemin  Legault, suite 2</t>
  </si>
  <si>
    <t>1 - 5, Rue  Lucien-L'Allier</t>
  </si>
  <si>
    <t>4700, Rue  Louis-B.-Mayer, suite 100A</t>
  </si>
  <si>
    <t>4700, Rue  Louis-B.-Mayer, suite 100B</t>
  </si>
  <si>
    <t>3180, 1re Rue</t>
  </si>
  <si>
    <t>833 - 863, Rue  Bériault</t>
  </si>
  <si>
    <t>310, Rue  Ness</t>
  </si>
  <si>
    <t>11 mins</t>
  </si>
  <si>
    <t>1984</t>
  </si>
  <si>
    <t>1998</t>
  </si>
  <si>
    <t>Industrial building on two floors, tenant occupied for 3 years ; rent is $5600/month gross rent. Each floor has 3000 sf, 12 feet and 14 feet ceilings. Garage has a ground level door 12 feet. The building is situated in a strategic part of Saint-Laurent, near autoroutes and services.</t>
  </si>
  <si>
    <t>Superficie total: 6 000 pi2 (environ 3 000 pi2 par étage). Frais de condo: 665 $ / mois. Très bien situé. Rénovations d'une grande qualité. Possibilité d'avoir plusieurs espaces de stationnement.</t>
  </si>
  <si>
    <t>**BAISSE DE PRIX** Secteur en forte demande! Condos industriels contigus incluant plusieurs possibilités d'aménagement intérieur. Grande visibilité sur un coin de rue. Possibilité d'acquérir d'avantage de pieds carrés. HAUTEUR ENTREPÔT: 20''. ÉLECTRICITÉ: 600V/100A. CHAUFFAGE: Gaz &amp; électrique. QUAI DE CHARGEMENT: 1. PORTE AU SOL: 1</t>
  </si>
  <si>
    <t>De qualité supérieure! Le projet jouit d'une position géographique stratégique. Facile d'accès. Idéal pour manufacturier, distributeur, entreprises de la construction. Possibilité de terrasse sur le toit. Quais et portes au sol. Stationnement. 24' de hauteur libre. 3 800 à 22 000 pi2. À partir de 175 $ / pi2.</t>
  </si>
  <si>
    <t>Condos industriels/commerciaux. Livraison imminente! Le projet jouit d'une position géographique stratégique. Facile d'accès. Construction de qualité. Idéal pour salle de montre, distributeur, etc. 4 180 pi2 (1 220 pi2 en mezz. &amp; 2 960 pi2 au RDC). 24' de hauteur. Porte de garage au sol. À partir de 790 000 $ + la quote-part des espaces communs.</t>
  </si>
  <si>
    <t>Condos industriels/commerciaux. Livraison imminente! Le projet jouit d'une position géographique stratégique. Facile d'accès. Construction de qualité. Idéal pour salle de montre, distributeur, etc. 3 955 pi2 (1 163 pi2 en mezz. &amp; 2 792 pi2 au RDC). 24' de hauteur. 1 porte au sol. À partir de 750 000 $ + la quote-part des espaces communs.</t>
  </si>
  <si>
    <t>Copropriété commerciale et industriel.  2500pc et une mezzanine d'environ 500pc. Très bien localisé, facilité d'accès par l'autoroute 30 et Boul. Cousineau.</t>
  </si>
  <si>
    <t>Prendre note que tous les locataires peuvent sortir sur avis de 90 jours pour un propriétaire occupant. Deuxième option ceux-ci peuvent demeurer pour un investisseur. Pour le déneigement un des locataire en place s'en occupe. Une mezzanine dans la partie plus récente de 2,552 pour une superficie total de l'immeuble à : 12,269 pieds</t>
  </si>
  <si>
    <t>80% warehouse/ 20% office space</t>
  </si>
  <si>
    <t>https://www.centris.ca/en/industrial-buildings~for-sale~montreal-saint-laurent/28598355?view=Summary&amp;uc=1</t>
  </si>
  <si>
    <t>https://www.centris.ca/en/industrial-buildings~for-sale~laval-chomedey/28398718?view=Summary&amp;uc=1</t>
  </si>
  <si>
    <t>https://www.centris.ca/en/industrial-buildings~for-sale~repentigny-repentigny/21973043?view=Summary&amp;uc=1</t>
  </si>
  <si>
    <t>https://www.centris.ca/en/industrial-units~for-sale~terrebonne-terrebonne/19011777?view=Summary&amp;uc=1</t>
  </si>
  <si>
    <t>https://www.centris.ca/en/commercial-units~for-sale~saint-lazare/25200258?view=Summary&amp;uc=1</t>
  </si>
  <si>
    <t>https://www.centris.ca/en/commercial-units~for-sale~saint-lazare/17836419?view=Summary&amp;uc=1</t>
  </si>
  <si>
    <t>https://www.centris.ca/en/commercial-units~for-sale~saint-lazare/11574020?view=Summary&amp;uc=1</t>
  </si>
  <si>
    <t>https://www.centris.ca/en/industrial-buildings~for-sale~laval-chomedey/25709233?view=Summary&amp;uc=1</t>
  </si>
  <si>
    <t>https://www.centris.ca/en/industrial-buildings~for-sale~laval-chomedey/13443637?view=Summary&amp;uc=1</t>
  </si>
  <si>
    <t>https://www.centris.ca/en/industrial-buildings~for-sale~laval-chomedey/12676795?view=Summary&amp;uc=1</t>
  </si>
  <si>
    <t>https://www.centris.ca/en/commercial-units~for-sale~longueuil-saint-hubert/21330772?view=Summary&amp;uc=1</t>
  </si>
  <si>
    <t>https://www.centris.ca/en/industrial-buildings~for-sale~longueuil-le-vieux-longueuil/24774977?view=Summary&amp;uc=1</t>
  </si>
  <si>
    <t>https://www.centris.ca/en/industrial-units~for-sale~montreal-saint-laurent/16272758?view=Summary&amp;uc=1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</si>
</sst>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entris.ca/en/industrial-buildings~for-sale~montreal-riviere-des-prairies-pointe-aux-trembles/11687138?view=Summary" TargetMode="External"/><Relationship Id="rId18" Type="http://schemas.openxmlformats.org/officeDocument/2006/relationships/hyperlink" Target="https://www.centris.ca/en/industrial-buildings~for-sale~montreal-montreal-nord/27400255?view=Summary" TargetMode="External"/><Relationship Id="rId26" Type="http://schemas.openxmlformats.org/officeDocument/2006/relationships/hyperlink" Target="https://www.centris.ca/en/industrial-units~for-sale~saint-jerome/27189836?view=Summary" TargetMode="External"/><Relationship Id="rId39" Type="http://schemas.openxmlformats.org/officeDocument/2006/relationships/hyperlink" Target="https://www.centris.ca/en/industrial-buildings~for-sale~saint-jerome/24178679?view=Summary" TargetMode="External"/><Relationship Id="rId21" Type="http://schemas.openxmlformats.org/officeDocument/2006/relationships/hyperlink" Target="https://www.centris.ca/en/industrial-units~for-sale~les-cedres/15160128?view=Summary" TargetMode="External"/><Relationship Id="rId34" Type="http://schemas.openxmlformats.org/officeDocument/2006/relationships/hyperlink" Target="https://www.centris.ca/en/industrial-buildings~for-sale~laval-sainte-rose/14256553?view=Summary" TargetMode="External"/><Relationship Id="rId42" Type="http://schemas.openxmlformats.org/officeDocument/2006/relationships/hyperlink" Target="https://www.centris.ca/en/industrial-units~for-sale~saint-eustache/23854989?view=Summary" TargetMode="External"/><Relationship Id="rId47" Type="http://schemas.openxmlformats.org/officeDocument/2006/relationships/hyperlink" Target="https://www.centris.ca/en/industrial-units~for-sale~blainville/28370543?view=Summary" TargetMode="External"/><Relationship Id="rId50" Type="http://schemas.openxmlformats.org/officeDocument/2006/relationships/hyperlink" Target="https://www.centris.ca/en/industrial-units~for-sale~blainville/16484190?view=Summary" TargetMode="External"/><Relationship Id="rId55" Type="http://schemas.openxmlformats.org/officeDocument/2006/relationships/hyperlink" Target="https://www.centris.ca/en/industrial-units~for-sale~blainville/20268386?view=Summary" TargetMode="External"/><Relationship Id="rId63" Type="http://schemas.openxmlformats.org/officeDocument/2006/relationships/hyperlink" Target="https://www.centris.ca/en/industrial-units~for-sale~blainville/10949163?view=Summary" TargetMode="External"/><Relationship Id="rId68" Type="http://schemas.openxmlformats.org/officeDocument/2006/relationships/hyperlink" Target="https://www.centris.ca/en/industrial-buildings~for-sale~boucherville/20281674?view=Summary" TargetMode="External"/><Relationship Id="rId76" Type="http://schemas.openxmlformats.org/officeDocument/2006/relationships/hyperlink" Target="https://www.centris.ca/en/industrial-buildings~for-sale~montreal-villeray-saint-michel-parc-extension/24159542?view=Summary" TargetMode="External"/><Relationship Id="rId84" Type="http://schemas.openxmlformats.org/officeDocument/2006/relationships/hyperlink" Target="https://www.centris.ca/en/commercial-buildings~for-sale~saint-jerome/11357188?view=Summary" TargetMode="External"/><Relationship Id="rId89" Type="http://schemas.openxmlformats.org/officeDocument/2006/relationships/hyperlink" Target="https://www.centris.ca/en/commercial-buildings~for-sale~montreal-montreal-nord/27240719?view=Summary" TargetMode="External"/><Relationship Id="rId7" Type="http://schemas.openxmlformats.org/officeDocument/2006/relationships/hyperlink" Target="https://www.centris.ca/en/industrial-buildings~for-sale~montreal-ahuntsic-cartierville/16847365?view=Summary" TargetMode="External"/><Relationship Id="rId71" Type="http://schemas.openxmlformats.org/officeDocument/2006/relationships/hyperlink" Target="https://www.centris.ca/en/commercial-buildings~for-sale~montreal-le-plateau-mont-royal/26664358?view=Summary" TargetMode="External"/><Relationship Id="rId92" Type="http://schemas.openxmlformats.org/officeDocument/2006/relationships/hyperlink" Target="https://www.centris.ca/en/commercial-buildings~for-sale~laval-pont-viau/12854542?view=Summary" TargetMode="External"/><Relationship Id="rId2" Type="http://schemas.openxmlformats.org/officeDocument/2006/relationships/hyperlink" Target="https://www.centris.ca/en/industrial-buildings~for-sale~saint-jerome/23723030?view=Summary" TargetMode="External"/><Relationship Id="rId16" Type="http://schemas.openxmlformats.org/officeDocument/2006/relationships/hyperlink" Target="https://www.centris.ca/en/industrial-buildings~for-sale~montreal-anjou/23558106?view=Summary" TargetMode="External"/><Relationship Id="rId29" Type="http://schemas.openxmlformats.org/officeDocument/2006/relationships/hyperlink" Target="https://www.centris.ca/en/commercial-units~for-sale~laval-chomedey/10346218?view=Summary" TargetMode="External"/><Relationship Id="rId11" Type="http://schemas.openxmlformats.org/officeDocument/2006/relationships/hyperlink" Target="https://www.centris.ca/en/industrial-buildings~for-sale~saint-lin-laurentides/22773459?view=Summary" TargetMode="External"/><Relationship Id="rId24" Type="http://schemas.openxmlformats.org/officeDocument/2006/relationships/hyperlink" Target="https://www.centris.ca/en/commercial-units~for-sale~montreal-riviere-des-prairies-pointe-aux-trembles/17130068?view=Summary" TargetMode="External"/><Relationship Id="rId32" Type="http://schemas.openxmlformats.org/officeDocument/2006/relationships/hyperlink" Target="https://www.centris.ca/en/commercial-units~for-sale~boisbriand/15167275?view=Summary" TargetMode="External"/><Relationship Id="rId37" Type="http://schemas.openxmlformats.org/officeDocument/2006/relationships/hyperlink" Target="https://www.centris.ca/en/industrial-buildings~for-sale~sainte-sophie/22321799?view=Summary" TargetMode="External"/><Relationship Id="rId40" Type="http://schemas.openxmlformats.org/officeDocument/2006/relationships/hyperlink" Target="https://www.centris.ca/en/commercial-buildings~for-sale~montreal-ahuntsic-cartierville/9396229?view=Summary" TargetMode="External"/><Relationship Id="rId45" Type="http://schemas.openxmlformats.org/officeDocument/2006/relationships/hyperlink" Target="https://www.centris.ca/en/industrial-units~for-sale~saint-eustache/18690218?view=Summary" TargetMode="External"/><Relationship Id="rId53" Type="http://schemas.openxmlformats.org/officeDocument/2006/relationships/hyperlink" Target="https://www.centris.ca/en/industrial-units~for-sale~blainville/20293425?view=Summary" TargetMode="External"/><Relationship Id="rId58" Type="http://schemas.openxmlformats.org/officeDocument/2006/relationships/hyperlink" Target="https://www.centris.ca/en/multi-family-properties~for-sale~saint-basile-le-grand/17937744?view=Summary" TargetMode="External"/><Relationship Id="rId66" Type="http://schemas.openxmlformats.org/officeDocument/2006/relationships/hyperlink" Target="https://www.centris.ca/en/industrial-buildings~for-sale~mirabel/25248471?view=Summary" TargetMode="External"/><Relationship Id="rId74" Type="http://schemas.openxmlformats.org/officeDocument/2006/relationships/hyperlink" Target="https://www.centris.ca/en/industrial-buildings~for-sale~longueuil-le-vieux-longueuil/12031422?view=Summary" TargetMode="External"/><Relationship Id="rId79" Type="http://schemas.openxmlformats.org/officeDocument/2006/relationships/hyperlink" Target="https://www.centris.ca/en/commercial-units~for-sale~mirabel/23115326?view=Summary" TargetMode="External"/><Relationship Id="rId87" Type="http://schemas.openxmlformats.org/officeDocument/2006/relationships/hyperlink" Target="https://www.centris.ca/en/commercial-buildings~for-sale~montreal-le-sud-ouest/17580371?view=Summary" TargetMode="External"/><Relationship Id="rId5" Type="http://schemas.openxmlformats.org/officeDocument/2006/relationships/hyperlink" Target="https://www.centris.ca/en/commercial-units~for-sale~salaberry-de-valleyfield/26219502?view=Summary" TargetMode="External"/><Relationship Id="rId61" Type="http://schemas.openxmlformats.org/officeDocument/2006/relationships/hyperlink" Target="https://www.centris.ca/en/industrial-buildings~for-sale~montreal-villeray-saint-michel-parc-extension/12025145?view=Summary" TargetMode="External"/><Relationship Id="rId82" Type="http://schemas.openxmlformats.org/officeDocument/2006/relationships/hyperlink" Target="https://www.centris.ca/en/commercial-buildings~for-sale~montreal-anjou/15377917?view=Summary" TargetMode="External"/><Relationship Id="rId90" Type="http://schemas.openxmlformats.org/officeDocument/2006/relationships/hyperlink" Target="https://www.centris.ca/en/commercial-buildings~for-sale~saint-bruno-de-montarville/12362888?view=Summary" TargetMode="External"/><Relationship Id="rId19" Type="http://schemas.openxmlformats.org/officeDocument/2006/relationships/hyperlink" Target="https://www.centris.ca/en/industrial-units~for-sale~boisbriand/26056749?view=Summary" TargetMode="External"/><Relationship Id="rId14" Type="http://schemas.openxmlformats.org/officeDocument/2006/relationships/hyperlink" Target="https://www.centris.ca/en/commercial-buildings~for-sale~saint-etienne-de-beauharnois/12068794?view=Summary" TargetMode="External"/><Relationship Id="rId22" Type="http://schemas.openxmlformats.org/officeDocument/2006/relationships/hyperlink" Target="https://www.centris.ca/en/industrial-units~for-sale~boisbriand/14023349?view=Summary" TargetMode="External"/><Relationship Id="rId27" Type="http://schemas.openxmlformats.org/officeDocument/2006/relationships/hyperlink" Target="https://www.centris.ca/en/industrial-units~for-sale~saint-jerome/20550003?view=Summary" TargetMode="External"/><Relationship Id="rId30" Type="http://schemas.openxmlformats.org/officeDocument/2006/relationships/hyperlink" Target="https://www.centris.ca/en/industrial-buildings~for-sale~montreal-cote-des-neiges-notre-dame-de-grace/9254463?view=Summary" TargetMode="External"/><Relationship Id="rId35" Type="http://schemas.openxmlformats.org/officeDocument/2006/relationships/hyperlink" Target="https://www.centris.ca/en/commercial-units~for-sale~saint-lazare/17253467?view=Summary" TargetMode="External"/><Relationship Id="rId43" Type="http://schemas.openxmlformats.org/officeDocument/2006/relationships/hyperlink" Target="https://www.centris.ca/en/industrial-buildings~for-sale~otterburn-park/25521412?view=Summary" TargetMode="External"/><Relationship Id="rId48" Type="http://schemas.openxmlformats.org/officeDocument/2006/relationships/hyperlink" Target="https://www.centris.ca/en/industrial-units~for-sale~blainville/19499216?view=Summary" TargetMode="External"/><Relationship Id="rId56" Type="http://schemas.openxmlformats.org/officeDocument/2006/relationships/hyperlink" Target="https://www.centris.ca/en/industrial-buildings~for-sale~longueuil-saint-hubert/21028327?view=Summary" TargetMode="External"/><Relationship Id="rId64" Type="http://schemas.openxmlformats.org/officeDocument/2006/relationships/hyperlink" Target="https://www.centris.ca/en/industrial-buildings~for-sale~montreal-ahuntsic-cartierville/10774461?view=Summary" TargetMode="External"/><Relationship Id="rId69" Type="http://schemas.openxmlformats.org/officeDocument/2006/relationships/hyperlink" Target="https://www.centris.ca/en/industrial-units~for-sale~varennes/14756106?view=Summary" TargetMode="External"/><Relationship Id="rId77" Type="http://schemas.openxmlformats.org/officeDocument/2006/relationships/hyperlink" Target="https://www.centris.ca/en/commercial-buildings~for-sale~terrebonne-terrebonne/13708611?view=Summary" TargetMode="External"/><Relationship Id="rId8" Type="http://schemas.openxmlformats.org/officeDocument/2006/relationships/hyperlink" Target="https://www.centris.ca/en/commercial-units~for-sale~boisbriand/14638742?view=Summary" TargetMode="External"/><Relationship Id="rId51" Type="http://schemas.openxmlformats.org/officeDocument/2006/relationships/hyperlink" Target="https://www.centris.ca/en/commercial-buildings~for-sale~montreal-cote-des-neiges-notre-dame-de-grace/17182895?view=Summary" TargetMode="External"/><Relationship Id="rId72" Type="http://schemas.openxmlformats.org/officeDocument/2006/relationships/hyperlink" Target="https://www.centris.ca/en/industrial-buildings~for-sale~blainville/26609755?view=Summary" TargetMode="External"/><Relationship Id="rId80" Type="http://schemas.openxmlformats.org/officeDocument/2006/relationships/hyperlink" Target="https://www.centris.ca/en/industrial-buildings~for-sale~montreal-rosemont-la-petite-patrie/24150598?view=Summary" TargetMode="External"/><Relationship Id="rId85" Type="http://schemas.openxmlformats.org/officeDocument/2006/relationships/hyperlink" Target="https://www.centris.ca/en/commercial-buildings~for-sale~montreal-lasalle/15940262?view=Summary" TargetMode="External"/><Relationship Id="rId93" Type="http://schemas.openxmlformats.org/officeDocument/2006/relationships/hyperlink" Target="https://www.centris.ca/en/industrial-buildings~for-sale~mascouche/16912598?view=Summary" TargetMode="External"/><Relationship Id="rId3" Type="http://schemas.openxmlformats.org/officeDocument/2006/relationships/hyperlink" Target="https://www.centris.ca/en/industrial-units~for-sale~saint-eustache/10200800?view=Summary" TargetMode="External"/><Relationship Id="rId12" Type="http://schemas.openxmlformats.org/officeDocument/2006/relationships/hyperlink" Target="https://www.centris.ca/en/industrial-buildings~for-sale~boisbriand/11122730?view=Summary" TargetMode="External"/><Relationship Id="rId17" Type="http://schemas.openxmlformats.org/officeDocument/2006/relationships/hyperlink" Target="https://www.centris.ca/en/industrial-buildings~for-sale~sainte-julie/20284007?view=Summary" TargetMode="External"/><Relationship Id="rId25" Type="http://schemas.openxmlformats.org/officeDocument/2006/relationships/hyperlink" Target="https://www.centris.ca/en/commercial-buildings~for-sale~saint-mathieu-de-beloeil/13214122?view=Summary" TargetMode="External"/><Relationship Id="rId33" Type="http://schemas.openxmlformats.org/officeDocument/2006/relationships/hyperlink" Target="https://www.centris.ca/en/industrial-units~for-sale~mascouche/11899814?view=Summary" TargetMode="External"/><Relationship Id="rId38" Type="http://schemas.openxmlformats.org/officeDocument/2006/relationships/hyperlink" Target="https://www.centris.ca/en/commercial-units~for-sale~saint-lazare/16404796?view=Summary" TargetMode="External"/><Relationship Id="rId46" Type="http://schemas.openxmlformats.org/officeDocument/2006/relationships/hyperlink" Target="https://www.centris.ca/en/industrial-buildings~for-sale~montreal-riviere-des-prairies-pointe-aux-trembles/24216985?view=Summary" TargetMode="External"/><Relationship Id="rId59" Type="http://schemas.openxmlformats.org/officeDocument/2006/relationships/hyperlink" Target="https://www.centris.ca/en/industrial-buildings~for-sale~mirabel/16646980?view=Summary" TargetMode="External"/><Relationship Id="rId67" Type="http://schemas.openxmlformats.org/officeDocument/2006/relationships/hyperlink" Target="https://www.centris.ca/en/industrial-buildings~for-sale~mirabel/9722432?view=Summary" TargetMode="External"/><Relationship Id="rId20" Type="http://schemas.openxmlformats.org/officeDocument/2006/relationships/hyperlink" Target="https://www.centris.ca/en/industrial-buildings~for-sale~bois-des-filion/14156534?view=Summary" TargetMode="External"/><Relationship Id="rId41" Type="http://schemas.openxmlformats.org/officeDocument/2006/relationships/hyperlink" Target="https://www.centris.ca/en/industrial-buildings~for-sale~montreal-ahuntsic-cartierville/17053333?view=Summary" TargetMode="External"/><Relationship Id="rId54" Type="http://schemas.openxmlformats.org/officeDocument/2006/relationships/hyperlink" Target="https://www.centris.ca/en/industrial-units~for-sale~blainville/17032682?view=Summary" TargetMode="External"/><Relationship Id="rId62" Type="http://schemas.openxmlformats.org/officeDocument/2006/relationships/hyperlink" Target="https://www.centris.ca/en/commercial-buildings~for-sale~laval-chomedey/21555713?view=Summary" TargetMode="External"/><Relationship Id="rId70" Type="http://schemas.openxmlformats.org/officeDocument/2006/relationships/hyperlink" Target="https://www.centris.ca/en/multi-family-properties~for-sale~montreal-anjou/17721707?view=Summary" TargetMode="External"/><Relationship Id="rId75" Type="http://schemas.openxmlformats.org/officeDocument/2006/relationships/hyperlink" Target="https://www.centris.ca/en/commercial-units~for-sale~montreal-saint-laurent/17798465?view=Summary" TargetMode="External"/><Relationship Id="rId83" Type="http://schemas.openxmlformats.org/officeDocument/2006/relationships/hyperlink" Target="https://www.centris.ca/en/industrial-buildings~for-sale~terrebonne-terrebonne/23572855?view=Summary" TargetMode="External"/><Relationship Id="rId88" Type="http://schemas.openxmlformats.org/officeDocument/2006/relationships/hyperlink" Target="https://www.centris.ca/en/commercial-units~for-sale~montreal-ville-marie/26631317?view=Summary" TargetMode="External"/><Relationship Id="rId91" Type="http://schemas.openxmlformats.org/officeDocument/2006/relationships/hyperlink" Target="https://www.centris.ca/en/commercial-buildings~for-sale~montreal-ahuntsic-cartierville/10548491?view=Summary" TargetMode="External"/><Relationship Id="rId1" Type="http://schemas.openxmlformats.org/officeDocument/2006/relationships/hyperlink" Target="https://www.centris.ca/en/industrial-buildings~for-sale~saint-jerome/23285259?view=Summary" TargetMode="External"/><Relationship Id="rId6" Type="http://schemas.openxmlformats.org/officeDocument/2006/relationships/hyperlink" Target="https://www.centris.ca/en/industrial-buildings~for-sale~les-cedres/12624055?view=Summary" TargetMode="External"/><Relationship Id="rId15" Type="http://schemas.openxmlformats.org/officeDocument/2006/relationships/hyperlink" Target="https://www.centris.ca/en/commercial-buildings~for-sale~saint-eustache/23062128?view=Summary" TargetMode="External"/><Relationship Id="rId23" Type="http://schemas.openxmlformats.org/officeDocument/2006/relationships/hyperlink" Target="https://www.centris.ca/en/industrial-buildings~for-sale~laval-sainte-rose/24728965?view=Summary" TargetMode="External"/><Relationship Id="rId28" Type="http://schemas.openxmlformats.org/officeDocument/2006/relationships/hyperlink" Target="https://www.centris.ca/en/industrial-units~for-sale~terrebonne-la-plaine/12574945?view=Summary" TargetMode="External"/><Relationship Id="rId36" Type="http://schemas.openxmlformats.org/officeDocument/2006/relationships/hyperlink" Target="https://www.centris.ca/en/commercial-units~for-sale~saint-lazare/10025872?view=Summary" TargetMode="External"/><Relationship Id="rId49" Type="http://schemas.openxmlformats.org/officeDocument/2006/relationships/hyperlink" Target="https://www.centris.ca/en/industrial-units~for-sale~blainville/13124735?view=Summary" TargetMode="External"/><Relationship Id="rId57" Type="http://schemas.openxmlformats.org/officeDocument/2006/relationships/hyperlink" Target="https://www.centris.ca/en/industrial-units~for-sale~saint-bruno-de-montarville/12502532?view=Summary" TargetMode="External"/><Relationship Id="rId10" Type="http://schemas.openxmlformats.org/officeDocument/2006/relationships/hyperlink" Target="https://www.centris.ca/en/industrial-buildings~for-sale~terrebonne-terrebonne/24903049?view=Summary" TargetMode="External"/><Relationship Id="rId31" Type="http://schemas.openxmlformats.org/officeDocument/2006/relationships/hyperlink" Target="https://www.centris.ca/en/industrial-units~for-sale~salaberry-de-valleyfield/21592675?view=Summary" TargetMode="External"/><Relationship Id="rId44" Type="http://schemas.openxmlformats.org/officeDocument/2006/relationships/hyperlink" Target="https://www.centris.ca/en/industrial-units~for-sale~mascouche/22592229?view=Summary" TargetMode="External"/><Relationship Id="rId52" Type="http://schemas.openxmlformats.org/officeDocument/2006/relationships/hyperlink" Target="https://www.centris.ca/en/industrial-units~for-sale~blainville/21133317?view=Summary" TargetMode="External"/><Relationship Id="rId60" Type="http://schemas.openxmlformats.org/officeDocument/2006/relationships/hyperlink" Target="https://www.centris.ca/en/commercial-units~for-sale~mirabel/10936050?view=Summary" TargetMode="External"/><Relationship Id="rId65" Type="http://schemas.openxmlformats.org/officeDocument/2006/relationships/hyperlink" Target="https://www.centris.ca/en/industrial-units~for-sale~blainville/11414054?view=Summary" TargetMode="External"/><Relationship Id="rId73" Type="http://schemas.openxmlformats.org/officeDocument/2006/relationships/hyperlink" Target="https://www.centris.ca/en/industrial-buildings~for-sale~blainville/24053121?view=Summary" TargetMode="External"/><Relationship Id="rId78" Type="http://schemas.openxmlformats.org/officeDocument/2006/relationships/hyperlink" Target="https://www.centris.ca/en/industrial-buildings~for-sale~montreal-riviere-des-prairies-pointe-aux-trembles/25180460?view=Summary" TargetMode="External"/><Relationship Id="rId81" Type="http://schemas.openxmlformats.org/officeDocument/2006/relationships/hyperlink" Target="https://www.centris.ca/en/commercial-buildings~for-sale~saint-eustache/21887344?view=Summary" TargetMode="External"/><Relationship Id="rId86" Type="http://schemas.openxmlformats.org/officeDocument/2006/relationships/hyperlink" Target="https://www.centris.ca/en/commercial-buildings~for-sale~montreal-villeray-saint-michel-parc-extension/24073316?view=Summary" TargetMode="External"/><Relationship Id="rId94" Type="http://schemas.openxmlformats.org/officeDocument/2006/relationships/hyperlink" Target="https://www.centris.ca/en/multi-family-properties~for-sale~montreal-cote-des-neiges-notre-dame-de-grace/20346910?view=Summary" TargetMode="External"/><Relationship Id="rId4" Type="http://schemas.openxmlformats.org/officeDocument/2006/relationships/hyperlink" Target="https://www.centris.ca/en/industrial-buildings~for-sale~sainte-sophie/24155413?view=Summary" TargetMode="External"/><Relationship Id="rId9" Type="http://schemas.openxmlformats.org/officeDocument/2006/relationships/hyperlink" Target="https://www.centris.ca/en/industrial-buildings~for-sale~montreal-montreal-nord/14133160?view=Summar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ntris.ca/en/industrial-buildings~for-sale~laval-chomedey/25709233?view=Summary&amp;uc=1" TargetMode="External"/><Relationship Id="rId13" Type="http://schemas.openxmlformats.org/officeDocument/2006/relationships/hyperlink" Target="https://www.centris.ca/en/industrial-units~for-sale~montreal-saint-laurent/16272758?view=Summary&amp;uc=1" TargetMode="External"/><Relationship Id="rId3" Type="http://schemas.openxmlformats.org/officeDocument/2006/relationships/hyperlink" Target="https://www.centris.ca/en/industrial-buildings~for-sale~repentigny-repentigny/21973043?view=Summary&amp;uc=1" TargetMode="External"/><Relationship Id="rId7" Type="http://schemas.openxmlformats.org/officeDocument/2006/relationships/hyperlink" Target="https://www.centris.ca/en/commercial-units~for-sale~saint-lazare/11574020?view=Summary&amp;uc=1" TargetMode="External"/><Relationship Id="rId12" Type="http://schemas.openxmlformats.org/officeDocument/2006/relationships/hyperlink" Target="https://www.centris.ca/en/industrial-buildings~for-sale~longueuil-le-vieux-longueuil/24774977?view=Summary&amp;uc=1" TargetMode="External"/><Relationship Id="rId2" Type="http://schemas.openxmlformats.org/officeDocument/2006/relationships/hyperlink" Target="https://www.centris.ca/en/industrial-buildings~for-sale~laval-chomedey/28398718?view=Summary&amp;uc=1" TargetMode="External"/><Relationship Id="rId1" Type="http://schemas.openxmlformats.org/officeDocument/2006/relationships/hyperlink" Target="https://www.centris.ca/en/industrial-buildings~for-sale~montreal-saint-laurent/28598355?view=Summary&amp;uc=1" TargetMode="External"/><Relationship Id="rId6" Type="http://schemas.openxmlformats.org/officeDocument/2006/relationships/hyperlink" Target="https://www.centris.ca/en/commercial-units~for-sale~saint-lazare/17836419?view=Summary&amp;uc=1" TargetMode="External"/><Relationship Id="rId11" Type="http://schemas.openxmlformats.org/officeDocument/2006/relationships/hyperlink" Target="https://www.centris.ca/en/commercial-units~for-sale~longueuil-saint-hubert/21330772?view=Summary&amp;uc=1" TargetMode="External"/><Relationship Id="rId5" Type="http://schemas.openxmlformats.org/officeDocument/2006/relationships/hyperlink" Target="https://www.centris.ca/en/commercial-units~for-sale~saint-lazare/25200258?view=Summary&amp;uc=1" TargetMode="External"/><Relationship Id="rId10" Type="http://schemas.openxmlformats.org/officeDocument/2006/relationships/hyperlink" Target="https://www.centris.ca/en/industrial-buildings~for-sale~laval-chomedey/12676795?view=Summary&amp;uc=1" TargetMode="External"/><Relationship Id="rId4" Type="http://schemas.openxmlformats.org/officeDocument/2006/relationships/hyperlink" Target="https://www.centris.ca/en/industrial-units~for-sale~terrebonne-terrebonne/19011777?view=Summary&amp;uc=1" TargetMode="External"/><Relationship Id="rId9" Type="http://schemas.openxmlformats.org/officeDocument/2006/relationships/hyperlink" Target="https://www.centris.ca/en/industrial-buildings~for-sale~laval-chomedey/13443637?view=Summary&amp;u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
  <sheetViews>
    <sheetView tabSelected="1" workbookViewId="0">
      <selection activeCell="F13" sqref="F13"/>
    </sheetView>
  </sheetViews>
  <sheetFormatPr defaultRowHeight="14.25" x14ac:dyDescent="0.45"/>
  <cols>
    <col min="5" max="5" width="24.265625" customWidth="1"/>
    <col min="6" max="6" width="30.86328125" customWidth="1"/>
    <col min="7" max="7" width="10.6640625" bestFit="1" customWidth="1"/>
    <col min="8" max="8" width="97.265625" customWidth="1"/>
  </cols>
  <sheetData>
    <row r="1" spans="1:18"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45">
      <c r="A2">
        <v>25.616628851643121</v>
      </c>
      <c r="B2">
        <v>68315</v>
      </c>
      <c r="C2">
        <v>68308</v>
      </c>
      <c r="D2">
        <v>1750000</v>
      </c>
      <c r="E2" t="s">
        <v>18</v>
      </c>
      <c r="F2" t="s">
        <v>22</v>
      </c>
      <c r="G2" t="s">
        <v>61</v>
      </c>
      <c r="H2" s="2" t="s">
        <v>62</v>
      </c>
      <c r="I2">
        <v>8150</v>
      </c>
      <c r="K2" t="s">
        <v>156</v>
      </c>
      <c r="L2" t="s">
        <v>161</v>
      </c>
      <c r="M2" t="s">
        <v>255</v>
      </c>
      <c r="N2" t="s">
        <v>286</v>
      </c>
      <c r="O2">
        <v>45</v>
      </c>
      <c r="P2" t="b">
        <v>1</v>
      </c>
      <c r="Q2" t="s">
        <v>325</v>
      </c>
    </row>
    <row r="3" spans="1:18" x14ac:dyDescent="0.45">
      <c r="A3">
        <v>33.920645073753171</v>
      </c>
      <c r="B3">
        <v>51591</v>
      </c>
      <c r="C3">
        <v>51660</v>
      </c>
      <c r="D3">
        <v>1750000</v>
      </c>
      <c r="E3" t="s">
        <v>18</v>
      </c>
      <c r="F3" t="s">
        <v>22</v>
      </c>
      <c r="G3" t="s">
        <v>61</v>
      </c>
      <c r="H3" s="2" t="s">
        <v>63</v>
      </c>
      <c r="I3">
        <v>10800</v>
      </c>
      <c r="K3" t="s">
        <v>156</v>
      </c>
      <c r="L3" t="s">
        <v>162</v>
      </c>
      <c r="M3" t="s">
        <v>255</v>
      </c>
      <c r="N3" t="s">
        <v>287</v>
      </c>
      <c r="O3">
        <v>45</v>
      </c>
      <c r="P3" t="b">
        <v>1</v>
      </c>
      <c r="Q3" t="s">
        <v>326</v>
      </c>
    </row>
    <row r="4" spans="1:18" x14ac:dyDescent="0.45">
      <c r="A4">
        <v>44.635298825629903</v>
      </c>
      <c r="B4">
        <v>64971</v>
      </c>
      <c r="C4">
        <v>64975</v>
      </c>
      <c r="D4">
        <v>2900000</v>
      </c>
      <c r="E4" t="s">
        <v>19</v>
      </c>
      <c r="F4" t="s">
        <v>23</v>
      </c>
      <c r="G4" t="s">
        <v>61</v>
      </c>
      <c r="H4" s="2" t="s">
        <v>64</v>
      </c>
      <c r="K4" t="s">
        <v>157</v>
      </c>
      <c r="L4" t="s">
        <v>163</v>
      </c>
      <c r="M4" t="s">
        <v>256</v>
      </c>
      <c r="N4" t="s">
        <v>288</v>
      </c>
      <c r="O4">
        <v>24</v>
      </c>
      <c r="P4" t="b">
        <v>1</v>
      </c>
      <c r="Q4" t="s">
        <v>327</v>
      </c>
    </row>
    <row r="5" spans="1:18" x14ac:dyDescent="0.45">
      <c r="A5">
        <v>55.096418732782368</v>
      </c>
      <c r="B5">
        <v>19965</v>
      </c>
      <c r="C5">
        <v>133234</v>
      </c>
      <c r="D5">
        <v>1100000</v>
      </c>
      <c r="E5" t="s">
        <v>18</v>
      </c>
      <c r="F5" t="s">
        <v>24</v>
      </c>
      <c r="G5" t="s">
        <v>61</v>
      </c>
      <c r="H5" s="2" t="s">
        <v>65</v>
      </c>
      <c r="I5">
        <v>20139</v>
      </c>
      <c r="K5" t="s">
        <v>156</v>
      </c>
      <c r="L5" t="s">
        <v>164</v>
      </c>
      <c r="M5" t="s">
        <v>257</v>
      </c>
      <c r="N5" t="s">
        <v>286</v>
      </c>
      <c r="O5">
        <v>55</v>
      </c>
      <c r="P5" t="b">
        <v>1</v>
      </c>
      <c r="Q5" t="s">
        <v>328</v>
      </c>
    </row>
    <row r="6" spans="1:18" x14ac:dyDescent="0.45">
      <c r="A6">
        <v>64.910979228486653</v>
      </c>
      <c r="B6">
        <v>5392</v>
      </c>
      <c r="C6">
        <v>11154</v>
      </c>
      <c r="D6">
        <v>350000</v>
      </c>
      <c r="E6" t="s">
        <v>19</v>
      </c>
      <c r="F6" t="s">
        <v>25</v>
      </c>
      <c r="G6" t="s">
        <v>61</v>
      </c>
      <c r="H6" s="2" t="s">
        <v>66</v>
      </c>
      <c r="K6" t="s">
        <v>158</v>
      </c>
      <c r="L6" t="s">
        <v>165</v>
      </c>
      <c r="M6" t="s">
        <v>257</v>
      </c>
      <c r="N6" t="s">
        <v>289</v>
      </c>
      <c r="O6">
        <v>59</v>
      </c>
      <c r="P6" t="b">
        <v>1</v>
      </c>
      <c r="Q6" t="s">
        <v>329</v>
      </c>
    </row>
    <row r="7" spans="1:18" x14ac:dyDescent="0.45">
      <c r="A7">
        <v>67.354143441099964</v>
      </c>
      <c r="B7">
        <v>43056</v>
      </c>
      <c r="C7">
        <v>894278</v>
      </c>
      <c r="D7">
        <v>2900000</v>
      </c>
      <c r="E7" t="s">
        <v>18</v>
      </c>
      <c r="F7" t="s">
        <v>26</v>
      </c>
      <c r="G7" t="s">
        <v>61</v>
      </c>
      <c r="H7" s="2" t="s">
        <v>67</v>
      </c>
      <c r="K7" t="s">
        <v>156</v>
      </c>
      <c r="L7" t="s">
        <v>166</v>
      </c>
      <c r="M7" t="s">
        <v>258</v>
      </c>
      <c r="N7" t="s">
        <v>290</v>
      </c>
      <c r="O7">
        <v>40</v>
      </c>
      <c r="P7" t="b">
        <v>1</v>
      </c>
      <c r="Q7" t="s">
        <v>330</v>
      </c>
    </row>
    <row r="8" spans="1:18" x14ac:dyDescent="0.45">
      <c r="A8">
        <v>74</v>
      </c>
      <c r="B8">
        <v>50000</v>
      </c>
      <c r="C8">
        <v>27297</v>
      </c>
      <c r="D8">
        <v>3700000</v>
      </c>
      <c r="E8" t="s">
        <v>19</v>
      </c>
      <c r="F8" t="s">
        <v>27</v>
      </c>
      <c r="G8" t="s">
        <v>61</v>
      </c>
      <c r="H8" s="2" t="s">
        <v>68</v>
      </c>
      <c r="K8" t="s">
        <v>156</v>
      </c>
      <c r="L8" t="s">
        <v>167</v>
      </c>
      <c r="M8" t="s">
        <v>259</v>
      </c>
      <c r="N8" t="s">
        <v>286</v>
      </c>
      <c r="O8">
        <v>9</v>
      </c>
      <c r="P8" t="b">
        <v>1</v>
      </c>
      <c r="Q8" t="s">
        <v>331</v>
      </c>
    </row>
    <row r="9" spans="1:18" x14ac:dyDescent="0.45">
      <c r="A9">
        <v>76.952723535457352</v>
      </c>
      <c r="B9">
        <v>38920</v>
      </c>
      <c r="C9">
        <v>215720</v>
      </c>
      <c r="D9">
        <v>2995000</v>
      </c>
      <c r="E9" t="s">
        <v>19</v>
      </c>
      <c r="F9" t="s">
        <v>28</v>
      </c>
      <c r="G9" t="s">
        <v>61</v>
      </c>
      <c r="H9" s="2" t="s">
        <v>69</v>
      </c>
      <c r="I9">
        <v>38920</v>
      </c>
      <c r="K9" t="s">
        <v>158</v>
      </c>
      <c r="L9" t="s">
        <v>168</v>
      </c>
      <c r="M9" t="s">
        <v>260</v>
      </c>
      <c r="N9" t="s">
        <v>291</v>
      </c>
      <c r="O9">
        <v>24</v>
      </c>
      <c r="P9" t="b">
        <v>1</v>
      </c>
      <c r="Q9" t="s">
        <v>332</v>
      </c>
    </row>
    <row r="10" spans="1:18" x14ac:dyDescent="0.45">
      <c r="A10">
        <v>83.708133971291872</v>
      </c>
      <c r="B10">
        <v>41800</v>
      </c>
      <c r="C10">
        <v>45375</v>
      </c>
      <c r="D10">
        <v>3499000</v>
      </c>
      <c r="E10" t="s">
        <v>19</v>
      </c>
      <c r="F10" t="s">
        <v>29</v>
      </c>
      <c r="G10" t="s">
        <v>61</v>
      </c>
      <c r="H10" s="2" t="s">
        <v>70</v>
      </c>
      <c r="I10">
        <v>41800</v>
      </c>
      <c r="K10" t="s">
        <v>156</v>
      </c>
      <c r="L10" t="s">
        <v>169</v>
      </c>
      <c r="M10" t="s">
        <v>261</v>
      </c>
      <c r="N10" t="s">
        <v>286</v>
      </c>
      <c r="O10">
        <v>32</v>
      </c>
      <c r="P10" t="b">
        <v>1</v>
      </c>
      <c r="Q10" t="s">
        <v>333</v>
      </c>
    </row>
    <row r="11" spans="1:18" x14ac:dyDescent="0.45">
      <c r="A11">
        <v>84.293459844120633</v>
      </c>
      <c r="B11">
        <v>11804</v>
      </c>
      <c r="C11">
        <v>68000</v>
      </c>
      <c r="D11">
        <v>995000</v>
      </c>
      <c r="E11" t="s">
        <v>19</v>
      </c>
      <c r="F11" t="s">
        <v>30</v>
      </c>
      <c r="G11" t="s">
        <v>61</v>
      </c>
      <c r="H11" s="2" t="s">
        <v>71</v>
      </c>
      <c r="I11">
        <v>11804</v>
      </c>
      <c r="K11" t="s">
        <v>156</v>
      </c>
      <c r="L11" t="s">
        <v>170</v>
      </c>
      <c r="M11" t="s">
        <v>262</v>
      </c>
      <c r="N11" t="s">
        <v>286</v>
      </c>
      <c r="O11">
        <v>35</v>
      </c>
      <c r="P11" t="b">
        <v>1</v>
      </c>
      <c r="Q11" t="s">
        <v>334</v>
      </c>
      <c r="R11" t="s">
        <v>401</v>
      </c>
    </row>
    <row r="12" spans="1:18" x14ac:dyDescent="0.45">
      <c r="A12">
        <v>85.570469798657712</v>
      </c>
      <c r="B12">
        <v>14900</v>
      </c>
      <c r="C12">
        <v>38059</v>
      </c>
      <c r="D12">
        <v>1275000</v>
      </c>
      <c r="E12" t="s">
        <v>19</v>
      </c>
      <c r="F12" t="s">
        <v>31</v>
      </c>
      <c r="G12" t="s">
        <v>61</v>
      </c>
      <c r="H12" s="2" t="s">
        <v>72</v>
      </c>
      <c r="I12">
        <v>14034</v>
      </c>
      <c r="K12" t="s">
        <v>156</v>
      </c>
      <c r="L12" t="s">
        <v>171</v>
      </c>
      <c r="M12" t="s">
        <v>263</v>
      </c>
      <c r="N12" t="s">
        <v>286</v>
      </c>
      <c r="O12">
        <v>55</v>
      </c>
      <c r="P12" t="b">
        <v>1</v>
      </c>
      <c r="Q12" t="s">
        <v>335</v>
      </c>
    </row>
    <row r="13" spans="1:18" x14ac:dyDescent="0.45">
      <c r="A13">
        <v>95.686900958466452</v>
      </c>
      <c r="B13">
        <v>31300</v>
      </c>
      <c r="C13">
        <v>88000</v>
      </c>
      <c r="D13">
        <v>2995000</v>
      </c>
      <c r="E13" t="s">
        <v>20</v>
      </c>
      <c r="F13" t="s">
        <v>28</v>
      </c>
      <c r="G13" t="s">
        <v>61</v>
      </c>
      <c r="H13" s="2" t="s">
        <v>73</v>
      </c>
      <c r="I13">
        <v>31300</v>
      </c>
      <c r="K13" t="s">
        <v>156</v>
      </c>
      <c r="L13" t="s">
        <v>172</v>
      </c>
      <c r="M13" t="s">
        <v>256</v>
      </c>
      <c r="N13" t="s">
        <v>290</v>
      </c>
      <c r="O13">
        <v>24</v>
      </c>
      <c r="P13" t="b">
        <v>1</v>
      </c>
      <c r="Q13" t="s">
        <v>336</v>
      </c>
    </row>
    <row r="14" spans="1:18" x14ac:dyDescent="0.45">
      <c r="A14">
        <v>99.561563755937158</v>
      </c>
      <c r="B14">
        <v>5474</v>
      </c>
      <c r="C14">
        <v>12240</v>
      </c>
      <c r="D14">
        <v>545000</v>
      </c>
      <c r="E14" t="s">
        <v>19</v>
      </c>
      <c r="F14" t="s">
        <v>32</v>
      </c>
      <c r="G14" t="s">
        <v>61</v>
      </c>
      <c r="H14" s="2" t="s">
        <v>74</v>
      </c>
      <c r="I14">
        <v>5475</v>
      </c>
      <c r="K14" t="s">
        <v>156</v>
      </c>
      <c r="L14" t="s">
        <v>173</v>
      </c>
      <c r="M14" t="s">
        <v>255</v>
      </c>
      <c r="N14" t="s">
        <v>292</v>
      </c>
      <c r="O14">
        <v>28</v>
      </c>
      <c r="P14" t="b">
        <v>1</v>
      </c>
      <c r="Q14" t="s">
        <v>337</v>
      </c>
    </row>
    <row r="15" spans="1:18" x14ac:dyDescent="0.45">
      <c r="A15">
        <v>100.1453488372093</v>
      </c>
      <c r="B15">
        <v>6880</v>
      </c>
      <c r="C15">
        <v>62965</v>
      </c>
      <c r="D15">
        <v>689000</v>
      </c>
      <c r="E15" t="s">
        <v>19</v>
      </c>
      <c r="F15" t="s">
        <v>33</v>
      </c>
      <c r="G15" t="s">
        <v>61</v>
      </c>
      <c r="H15" s="2" t="s">
        <v>75</v>
      </c>
      <c r="I15">
        <v>5580</v>
      </c>
      <c r="K15" t="s">
        <v>159</v>
      </c>
      <c r="L15" t="s">
        <v>174</v>
      </c>
      <c r="M15" t="s">
        <v>264</v>
      </c>
      <c r="N15" t="s">
        <v>293</v>
      </c>
      <c r="O15">
        <v>58</v>
      </c>
      <c r="P15" t="b">
        <v>1</v>
      </c>
      <c r="Q15" t="s">
        <v>338</v>
      </c>
    </row>
    <row r="16" spans="1:18" x14ac:dyDescent="0.45">
      <c r="A16">
        <v>103.3057851239669</v>
      </c>
      <c r="B16">
        <v>13068</v>
      </c>
      <c r="C16">
        <v>28788</v>
      </c>
      <c r="D16">
        <v>1350000</v>
      </c>
      <c r="E16" t="s">
        <v>20</v>
      </c>
      <c r="F16" t="s">
        <v>23</v>
      </c>
      <c r="G16" t="s">
        <v>61</v>
      </c>
      <c r="H16" s="2" t="s">
        <v>76</v>
      </c>
      <c r="I16">
        <v>8302</v>
      </c>
      <c r="K16" t="s">
        <v>159</v>
      </c>
      <c r="L16" t="s">
        <v>175</v>
      </c>
      <c r="M16" t="s">
        <v>259</v>
      </c>
      <c r="N16" t="s">
        <v>294</v>
      </c>
      <c r="O16">
        <v>23</v>
      </c>
      <c r="P16" t="b">
        <v>1</v>
      </c>
      <c r="Q16" t="s">
        <v>339</v>
      </c>
    </row>
    <row r="17" spans="1:18" x14ac:dyDescent="0.45">
      <c r="A17">
        <v>106.030303030303</v>
      </c>
      <c r="B17">
        <v>33000</v>
      </c>
      <c r="C17">
        <v>55263</v>
      </c>
      <c r="D17">
        <v>3499000</v>
      </c>
      <c r="E17" t="s">
        <v>19</v>
      </c>
      <c r="F17" t="s">
        <v>34</v>
      </c>
      <c r="G17" t="s">
        <v>61</v>
      </c>
      <c r="H17" s="2" t="s">
        <v>77</v>
      </c>
      <c r="I17">
        <v>33000</v>
      </c>
      <c r="K17" t="s">
        <v>156</v>
      </c>
      <c r="L17" t="s">
        <v>176</v>
      </c>
      <c r="M17" t="s">
        <v>261</v>
      </c>
      <c r="N17" t="s">
        <v>295</v>
      </c>
      <c r="O17">
        <v>22</v>
      </c>
      <c r="P17" t="b">
        <v>1</v>
      </c>
      <c r="Q17" t="s">
        <v>340</v>
      </c>
    </row>
    <row r="18" spans="1:18" x14ac:dyDescent="0.45">
      <c r="A18">
        <v>119.8187391709983</v>
      </c>
      <c r="B18">
        <v>7503</v>
      </c>
      <c r="C18">
        <v>31608</v>
      </c>
      <c r="D18">
        <v>899000</v>
      </c>
      <c r="E18" t="s">
        <v>20</v>
      </c>
      <c r="F18" t="s">
        <v>35</v>
      </c>
      <c r="G18" t="s">
        <v>61</v>
      </c>
      <c r="H18" s="2" t="s">
        <v>78</v>
      </c>
      <c r="K18" t="s">
        <v>156</v>
      </c>
      <c r="L18" t="s">
        <v>177</v>
      </c>
      <c r="M18" t="s">
        <v>265</v>
      </c>
      <c r="N18" t="s">
        <v>296</v>
      </c>
      <c r="O18">
        <v>41</v>
      </c>
      <c r="P18" t="b">
        <v>1</v>
      </c>
      <c r="Q18" t="s">
        <v>341</v>
      </c>
    </row>
    <row r="19" spans="1:18" x14ac:dyDescent="0.45">
      <c r="A19">
        <v>119.8666666666667</v>
      </c>
      <c r="B19">
        <v>7500</v>
      </c>
      <c r="C19">
        <v>9249</v>
      </c>
      <c r="D19">
        <v>899000</v>
      </c>
      <c r="E19" t="s">
        <v>19</v>
      </c>
      <c r="F19" t="s">
        <v>29</v>
      </c>
      <c r="G19" t="s">
        <v>61</v>
      </c>
      <c r="H19" s="2" t="s">
        <v>79</v>
      </c>
      <c r="I19">
        <v>7500</v>
      </c>
      <c r="K19" t="s">
        <v>156</v>
      </c>
      <c r="L19" t="s">
        <v>178</v>
      </c>
      <c r="M19" t="s">
        <v>266</v>
      </c>
      <c r="N19" t="s">
        <v>295</v>
      </c>
      <c r="O19">
        <v>15</v>
      </c>
      <c r="P19" t="b">
        <v>1</v>
      </c>
      <c r="Q19" t="s">
        <v>342</v>
      </c>
    </row>
    <row r="20" spans="1:18" x14ac:dyDescent="0.45">
      <c r="A20">
        <v>120</v>
      </c>
      <c r="B20">
        <v>5000</v>
      </c>
      <c r="D20">
        <v>600000</v>
      </c>
      <c r="E20" t="s">
        <v>20</v>
      </c>
      <c r="F20" t="s">
        <v>28</v>
      </c>
      <c r="G20" t="s">
        <v>61</v>
      </c>
      <c r="H20" s="2" t="s">
        <v>80</v>
      </c>
      <c r="K20" t="s">
        <v>157</v>
      </c>
      <c r="L20" t="s">
        <v>179</v>
      </c>
      <c r="M20" t="s">
        <v>260</v>
      </c>
      <c r="N20" t="s">
        <v>297</v>
      </c>
      <c r="O20">
        <v>24</v>
      </c>
      <c r="P20" t="b">
        <v>1</v>
      </c>
      <c r="Q20" t="s">
        <v>343</v>
      </c>
    </row>
    <row r="21" spans="1:18" x14ac:dyDescent="0.45">
      <c r="A21">
        <v>127.2703740454722</v>
      </c>
      <c r="B21">
        <v>23179</v>
      </c>
      <c r="C21">
        <v>120000</v>
      </c>
      <c r="D21">
        <v>2950000</v>
      </c>
      <c r="E21" t="s">
        <v>20</v>
      </c>
      <c r="F21" t="s">
        <v>36</v>
      </c>
      <c r="G21" t="s">
        <v>61</v>
      </c>
      <c r="H21" s="2" t="s">
        <v>81</v>
      </c>
      <c r="I21">
        <v>19612</v>
      </c>
      <c r="K21" t="s">
        <v>156</v>
      </c>
      <c r="L21" t="s">
        <v>180</v>
      </c>
      <c r="M21" t="s">
        <v>267</v>
      </c>
      <c r="N21" t="s">
        <v>298</v>
      </c>
      <c r="O21">
        <v>30</v>
      </c>
      <c r="P21" t="b">
        <v>1</v>
      </c>
      <c r="Q21" t="s">
        <v>344</v>
      </c>
      <c r="R21" t="s">
        <v>402</v>
      </c>
    </row>
    <row r="22" spans="1:18" x14ac:dyDescent="0.45">
      <c r="A22">
        <v>129.62962962962959</v>
      </c>
      <c r="B22">
        <v>4050</v>
      </c>
      <c r="C22">
        <v>20272</v>
      </c>
      <c r="D22">
        <v>525000</v>
      </c>
      <c r="E22" t="s">
        <v>19</v>
      </c>
      <c r="F22" t="s">
        <v>26</v>
      </c>
      <c r="G22" t="s">
        <v>61</v>
      </c>
      <c r="H22" s="2" t="s">
        <v>82</v>
      </c>
      <c r="K22" t="s">
        <v>157</v>
      </c>
      <c r="L22" t="s">
        <v>181</v>
      </c>
      <c r="M22" t="s">
        <v>268</v>
      </c>
      <c r="N22" t="s">
        <v>299</v>
      </c>
      <c r="O22">
        <v>56</v>
      </c>
      <c r="P22" t="b">
        <v>1</v>
      </c>
      <c r="Q22" t="s">
        <v>345</v>
      </c>
    </row>
    <row r="23" spans="1:18" x14ac:dyDescent="0.45">
      <c r="A23">
        <v>134.04825737265409</v>
      </c>
      <c r="B23">
        <v>18650</v>
      </c>
      <c r="D23">
        <v>2500000</v>
      </c>
      <c r="E23" t="s">
        <v>19</v>
      </c>
      <c r="F23" t="s">
        <v>28</v>
      </c>
      <c r="G23" t="s">
        <v>61</v>
      </c>
      <c r="H23" s="2" t="s">
        <v>83</v>
      </c>
      <c r="K23" t="s">
        <v>157</v>
      </c>
      <c r="L23" t="s">
        <v>182</v>
      </c>
      <c r="M23" t="s">
        <v>260</v>
      </c>
      <c r="N23" t="s">
        <v>291</v>
      </c>
      <c r="O23">
        <v>24</v>
      </c>
      <c r="P23" t="b">
        <v>1</v>
      </c>
      <c r="Q23" t="s">
        <v>346</v>
      </c>
    </row>
    <row r="24" spans="1:18" x14ac:dyDescent="0.45">
      <c r="A24">
        <v>134.6821990598815</v>
      </c>
      <c r="B24">
        <v>4893</v>
      </c>
      <c r="C24">
        <v>10990</v>
      </c>
      <c r="D24">
        <v>659000</v>
      </c>
      <c r="E24" t="s">
        <v>18</v>
      </c>
      <c r="F24" t="s">
        <v>37</v>
      </c>
      <c r="G24" t="s">
        <v>61</v>
      </c>
      <c r="H24" s="2" t="s">
        <v>84</v>
      </c>
      <c r="I24">
        <v>4893</v>
      </c>
      <c r="K24" t="s">
        <v>156</v>
      </c>
      <c r="L24" t="s">
        <v>183</v>
      </c>
      <c r="M24" t="s">
        <v>259</v>
      </c>
      <c r="N24" t="s">
        <v>300</v>
      </c>
      <c r="O24">
        <v>17</v>
      </c>
      <c r="P24" t="b">
        <v>1</v>
      </c>
      <c r="Q24" t="s">
        <v>347</v>
      </c>
    </row>
    <row r="25" spans="1:18" x14ac:dyDescent="0.45">
      <c r="A25">
        <v>138.45798707294551</v>
      </c>
      <c r="B25">
        <v>2166</v>
      </c>
      <c r="D25">
        <v>299900</v>
      </c>
      <c r="E25" t="s">
        <v>19</v>
      </c>
      <c r="F25" t="s">
        <v>32</v>
      </c>
      <c r="G25" t="s">
        <v>61</v>
      </c>
      <c r="H25" s="2" t="s">
        <v>85</v>
      </c>
      <c r="K25" t="s">
        <v>158</v>
      </c>
      <c r="L25" t="s">
        <v>184</v>
      </c>
      <c r="M25" t="s">
        <v>269</v>
      </c>
      <c r="N25" t="s">
        <v>286</v>
      </c>
      <c r="O25">
        <v>27</v>
      </c>
      <c r="P25" t="b">
        <v>1</v>
      </c>
      <c r="Q25" t="s">
        <v>348</v>
      </c>
    </row>
    <row r="26" spans="1:18" x14ac:dyDescent="0.45">
      <c r="A26">
        <v>138.8699020277968</v>
      </c>
      <c r="B26">
        <v>8778</v>
      </c>
      <c r="C26">
        <v>40211</v>
      </c>
      <c r="D26">
        <v>1219000</v>
      </c>
      <c r="E26" t="s">
        <v>19</v>
      </c>
      <c r="F26" t="s">
        <v>38</v>
      </c>
      <c r="G26" t="s">
        <v>61</v>
      </c>
      <c r="H26" s="2" t="s">
        <v>86</v>
      </c>
      <c r="K26" t="s">
        <v>159</v>
      </c>
      <c r="L26" t="s">
        <v>185</v>
      </c>
      <c r="M26" t="s">
        <v>270</v>
      </c>
      <c r="N26" t="s">
        <v>301</v>
      </c>
      <c r="O26">
        <v>47</v>
      </c>
      <c r="P26" t="b">
        <v>1</v>
      </c>
      <c r="Q26" t="s">
        <v>349</v>
      </c>
    </row>
    <row r="27" spans="1:18" x14ac:dyDescent="0.45">
      <c r="A27">
        <v>139.80647313980651</v>
      </c>
      <c r="B27">
        <v>2997</v>
      </c>
      <c r="C27">
        <v>64710</v>
      </c>
      <c r="D27">
        <v>419000</v>
      </c>
      <c r="E27" t="s">
        <v>18</v>
      </c>
      <c r="F27" t="s">
        <v>22</v>
      </c>
      <c r="G27" t="s">
        <v>61</v>
      </c>
      <c r="H27" s="2" t="s">
        <v>87</v>
      </c>
      <c r="K27" t="s">
        <v>157</v>
      </c>
      <c r="L27" t="s">
        <v>186</v>
      </c>
      <c r="M27" t="s">
        <v>255</v>
      </c>
      <c r="N27" t="s">
        <v>302</v>
      </c>
      <c r="O27">
        <v>46</v>
      </c>
      <c r="P27" t="b">
        <v>1</v>
      </c>
      <c r="Q27" t="s">
        <v>350</v>
      </c>
    </row>
    <row r="28" spans="1:18" x14ac:dyDescent="0.45">
      <c r="A28">
        <v>139.80647313980651</v>
      </c>
      <c r="B28">
        <v>2997</v>
      </c>
      <c r="C28">
        <v>64710</v>
      </c>
      <c r="D28">
        <v>419000</v>
      </c>
      <c r="E28" t="s">
        <v>18</v>
      </c>
      <c r="F28" t="s">
        <v>22</v>
      </c>
      <c r="G28" t="s">
        <v>61</v>
      </c>
      <c r="H28" s="2" t="s">
        <v>88</v>
      </c>
      <c r="K28" t="s">
        <v>157</v>
      </c>
      <c r="L28" t="s">
        <v>187</v>
      </c>
      <c r="M28" t="s">
        <v>255</v>
      </c>
      <c r="N28" t="s">
        <v>302</v>
      </c>
      <c r="O28">
        <v>46</v>
      </c>
      <c r="P28" t="b">
        <v>1</v>
      </c>
      <c r="Q28" t="s">
        <v>350</v>
      </c>
    </row>
    <row r="29" spans="1:18" x14ac:dyDescent="0.45">
      <c r="A29">
        <v>140</v>
      </c>
      <c r="B29">
        <v>2000</v>
      </c>
      <c r="D29">
        <v>280000</v>
      </c>
      <c r="E29" t="s">
        <v>19</v>
      </c>
      <c r="F29" t="s">
        <v>39</v>
      </c>
      <c r="G29" t="s">
        <v>61</v>
      </c>
      <c r="H29" s="2" t="s">
        <v>89</v>
      </c>
      <c r="K29" t="s">
        <v>157</v>
      </c>
      <c r="L29" t="s">
        <v>188</v>
      </c>
      <c r="M29" t="s">
        <v>271</v>
      </c>
      <c r="N29" t="s">
        <v>303</v>
      </c>
      <c r="O29">
        <v>46</v>
      </c>
      <c r="P29" t="b">
        <v>0</v>
      </c>
      <c r="Q29" t="s">
        <v>351</v>
      </c>
    </row>
    <row r="30" spans="1:18" x14ac:dyDescent="0.45">
      <c r="A30">
        <v>142.74591227614849</v>
      </c>
      <c r="B30">
        <v>7706</v>
      </c>
      <c r="C30">
        <v>16023</v>
      </c>
      <c r="D30">
        <v>1100000</v>
      </c>
      <c r="E30" t="s">
        <v>19</v>
      </c>
      <c r="F30" t="s">
        <v>40</v>
      </c>
      <c r="G30" t="s">
        <v>61</v>
      </c>
      <c r="H30" s="2" t="s">
        <v>90</v>
      </c>
      <c r="I30">
        <v>7706</v>
      </c>
      <c r="K30" t="s">
        <v>158</v>
      </c>
      <c r="L30" t="s">
        <v>189</v>
      </c>
      <c r="M30" t="s">
        <v>272</v>
      </c>
      <c r="N30" t="s">
        <v>304</v>
      </c>
      <c r="O30">
        <v>6</v>
      </c>
      <c r="P30" t="b">
        <v>1</v>
      </c>
      <c r="Q30" t="s">
        <v>352</v>
      </c>
    </row>
    <row r="31" spans="1:18" x14ac:dyDescent="0.45">
      <c r="A31">
        <v>148.4076433121019</v>
      </c>
      <c r="B31">
        <v>4710</v>
      </c>
      <c r="C31">
        <v>2408</v>
      </c>
      <c r="D31">
        <v>699000</v>
      </c>
      <c r="E31" t="s">
        <v>19</v>
      </c>
      <c r="F31" t="s">
        <v>41</v>
      </c>
      <c r="G31" t="s">
        <v>61</v>
      </c>
      <c r="H31" s="2" t="s">
        <v>91</v>
      </c>
      <c r="K31" t="s">
        <v>156</v>
      </c>
      <c r="L31" t="s">
        <v>190</v>
      </c>
      <c r="M31" t="s">
        <v>273</v>
      </c>
      <c r="N31" t="s">
        <v>305</v>
      </c>
      <c r="O31">
        <v>11</v>
      </c>
      <c r="P31" t="b">
        <v>1</v>
      </c>
      <c r="Q31" t="s">
        <v>353</v>
      </c>
    </row>
    <row r="32" spans="1:18" x14ac:dyDescent="0.45">
      <c r="A32">
        <v>150</v>
      </c>
      <c r="B32">
        <v>31000</v>
      </c>
      <c r="C32">
        <v>148939</v>
      </c>
      <c r="D32">
        <v>4650000</v>
      </c>
      <c r="E32" t="s">
        <v>19</v>
      </c>
      <c r="F32" t="s">
        <v>25</v>
      </c>
      <c r="G32" t="s">
        <v>61</v>
      </c>
      <c r="H32" s="2" t="s">
        <v>92</v>
      </c>
      <c r="K32" t="s">
        <v>157</v>
      </c>
      <c r="L32" t="s">
        <v>191</v>
      </c>
      <c r="M32" t="s">
        <v>264</v>
      </c>
      <c r="N32" t="s">
        <v>306</v>
      </c>
      <c r="O32">
        <v>55</v>
      </c>
      <c r="P32" t="b">
        <v>0</v>
      </c>
      <c r="Q32" t="s">
        <v>354</v>
      </c>
    </row>
    <row r="33" spans="1:17" x14ac:dyDescent="0.45">
      <c r="A33">
        <v>150</v>
      </c>
      <c r="B33">
        <v>10000</v>
      </c>
      <c r="C33">
        <v>215552</v>
      </c>
      <c r="D33">
        <v>1500000</v>
      </c>
      <c r="E33" t="s">
        <v>19</v>
      </c>
      <c r="F33" t="s">
        <v>28</v>
      </c>
      <c r="G33" t="s">
        <v>61</v>
      </c>
      <c r="H33" s="2" t="s">
        <v>93</v>
      </c>
      <c r="I33">
        <v>10000</v>
      </c>
      <c r="K33" t="s">
        <v>158</v>
      </c>
      <c r="L33" t="s">
        <v>192</v>
      </c>
      <c r="M33" t="s">
        <v>260</v>
      </c>
      <c r="N33" t="s">
        <v>291</v>
      </c>
      <c r="O33">
        <v>24</v>
      </c>
      <c r="P33" t="b">
        <v>1</v>
      </c>
      <c r="Q33" t="s">
        <v>355</v>
      </c>
    </row>
    <row r="34" spans="1:17" x14ac:dyDescent="0.45">
      <c r="A34">
        <v>153.6679536679537</v>
      </c>
      <c r="B34">
        <v>6475</v>
      </c>
      <c r="D34">
        <v>995000</v>
      </c>
      <c r="E34" t="s">
        <v>20</v>
      </c>
      <c r="F34" t="s">
        <v>42</v>
      </c>
      <c r="G34" t="s">
        <v>61</v>
      </c>
      <c r="H34" s="2" t="s">
        <v>94</v>
      </c>
      <c r="I34">
        <v>4300</v>
      </c>
      <c r="K34" t="s">
        <v>157</v>
      </c>
      <c r="L34" t="s">
        <v>193</v>
      </c>
      <c r="M34" t="s">
        <v>274</v>
      </c>
      <c r="N34" t="s">
        <v>307</v>
      </c>
      <c r="O34">
        <v>39</v>
      </c>
      <c r="P34" t="b">
        <v>1</v>
      </c>
    </row>
    <row r="35" spans="1:17" x14ac:dyDescent="0.45">
      <c r="A35">
        <v>156.00624024960999</v>
      </c>
      <c r="B35">
        <v>5128</v>
      </c>
      <c r="D35">
        <v>800000</v>
      </c>
      <c r="E35" t="s">
        <v>20</v>
      </c>
      <c r="F35" t="s">
        <v>37</v>
      </c>
      <c r="G35" t="s">
        <v>61</v>
      </c>
      <c r="H35" s="2" t="s">
        <v>95</v>
      </c>
      <c r="K35" t="s">
        <v>156</v>
      </c>
      <c r="L35" t="s">
        <v>194</v>
      </c>
      <c r="M35" t="s">
        <v>275</v>
      </c>
      <c r="N35" t="s">
        <v>308</v>
      </c>
      <c r="O35">
        <v>18</v>
      </c>
      <c r="P35" t="b">
        <v>1</v>
      </c>
      <c r="Q35" t="s">
        <v>356</v>
      </c>
    </row>
    <row r="36" spans="1:17" x14ac:dyDescent="0.45">
      <c r="A36">
        <v>156.2162162162162</v>
      </c>
      <c r="B36">
        <v>1850</v>
      </c>
      <c r="D36">
        <v>289000</v>
      </c>
      <c r="E36" t="s">
        <v>19</v>
      </c>
      <c r="F36" t="s">
        <v>43</v>
      </c>
      <c r="G36" t="s">
        <v>61</v>
      </c>
      <c r="H36" s="2" t="s">
        <v>96</v>
      </c>
      <c r="I36">
        <v>11350</v>
      </c>
      <c r="K36" t="s">
        <v>158</v>
      </c>
      <c r="L36" t="s">
        <v>195</v>
      </c>
      <c r="M36" t="s">
        <v>269</v>
      </c>
      <c r="N36" t="s">
        <v>306</v>
      </c>
      <c r="O36">
        <v>39</v>
      </c>
      <c r="P36" t="b">
        <v>1</v>
      </c>
    </row>
    <row r="37" spans="1:17" x14ac:dyDescent="0.45">
      <c r="A37">
        <v>156.2162162162162</v>
      </c>
      <c r="B37">
        <v>1850</v>
      </c>
      <c r="D37">
        <v>289000</v>
      </c>
      <c r="E37" t="s">
        <v>19</v>
      </c>
      <c r="F37" t="s">
        <v>43</v>
      </c>
      <c r="G37" t="s">
        <v>61</v>
      </c>
      <c r="H37" s="2" t="s">
        <v>97</v>
      </c>
      <c r="I37">
        <v>11340</v>
      </c>
      <c r="K37" t="s">
        <v>158</v>
      </c>
      <c r="L37" t="s">
        <v>196</v>
      </c>
      <c r="M37" t="s">
        <v>269</v>
      </c>
      <c r="N37" t="s">
        <v>306</v>
      </c>
      <c r="O37">
        <v>39</v>
      </c>
      <c r="P37" t="b">
        <v>1</v>
      </c>
    </row>
    <row r="38" spans="1:17" x14ac:dyDescent="0.45">
      <c r="A38">
        <v>159.2002961865976</v>
      </c>
      <c r="B38">
        <v>2701</v>
      </c>
      <c r="C38">
        <v>32372</v>
      </c>
      <c r="D38">
        <v>430000</v>
      </c>
      <c r="E38" t="s">
        <v>19</v>
      </c>
      <c r="F38" t="s">
        <v>24</v>
      </c>
      <c r="G38" t="s">
        <v>61</v>
      </c>
      <c r="H38" s="2" t="s">
        <v>98</v>
      </c>
      <c r="K38" t="s">
        <v>156</v>
      </c>
      <c r="L38" t="s">
        <v>197</v>
      </c>
      <c r="M38" t="s">
        <v>276</v>
      </c>
      <c r="N38" t="s">
        <v>298</v>
      </c>
      <c r="O38">
        <v>54</v>
      </c>
      <c r="P38" t="b">
        <v>1</v>
      </c>
      <c r="Q38" t="s">
        <v>357</v>
      </c>
    </row>
    <row r="39" spans="1:17" x14ac:dyDescent="0.45">
      <c r="A39">
        <v>161.9047619047619</v>
      </c>
      <c r="B39">
        <v>2100</v>
      </c>
      <c r="D39">
        <v>340000</v>
      </c>
      <c r="E39" t="s">
        <v>19</v>
      </c>
      <c r="F39" t="s">
        <v>43</v>
      </c>
      <c r="G39" t="s">
        <v>61</v>
      </c>
      <c r="H39" s="2" t="s">
        <v>99</v>
      </c>
      <c r="I39">
        <v>11340</v>
      </c>
      <c r="K39" t="s">
        <v>158</v>
      </c>
      <c r="L39" t="s">
        <v>198</v>
      </c>
      <c r="M39" t="s">
        <v>258</v>
      </c>
      <c r="N39" t="s">
        <v>306</v>
      </c>
      <c r="O39">
        <v>42</v>
      </c>
      <c r="P39" t="b">
        <v>1</v>
      </c>
    </row>
    <row r="40" spans="1:17" x14ac:dyDescent="0.45">
      <c r="A40">
        <v>164.5123384253819</v>
      </c>
      <c r="B40">
        <v>21275</v>
      </c>
      <c r="C40">
        <v>91558</v>
      </c>
      <c r="D40">
        <v>3500000</v>
      </c>
      <c r="E40" t="s">
        <v>18</v>
      </c>
      <c r="F40" t="s">
        <v>22</v>
      </c>
      <c r="G40" t="s">
        <v>61</v>
      </c>
      <c r="H40" s="2" t="s">
        <v>100</v>
      </c>
      <c r="I40">
        <v>16600</v>
      </c>
      <c r="K40" t="s">
        <v>156</v>
      </c>
      <c r="L40" t="s">
        <v>199</v>
      </c>
      <c r="M40" t="s">
        <v>255</v>
      </c>
      <c r="N40" t="s">
        <v>297</v>
      </c>
      <c r="O40">
        <v>47</v>
      </c>
      <c r="P40" t="b">
        <v>1</v>
      </c>
      <c r="Q40" t="s">
        <v>358</v>
      </c>
    </row>
    <row r="41" spans="1:17" x14ac:dyDescent="0.45">
      <c r="A41">
        <v>165</v>
      </c>
      <c r="B41">
        <v>4000</v>
      </c>
      <c r="C41">
        <v>6291</v>
      </c>
      <c r="D41">
        <v>660000</v>
      </c>
      <c r="E41" t="s">
        <v>19</v>
      </c>
      <c r="F41" t="s">
        <v>27</v>
      </c>
      <c r="G41" t="s">
        <v>61</v>
      </c>
      <c r="H41" s="2" t="s">
        <v>101</v>
      </c>
      <c r="K41" t="s">
        <v>159</v>
      </c>
      <c r="L41" t="s">
        <v>200</v>
      </c>
      <c r="M41" t="s">
        <v>277</v>
      </c>
      <c r="N41" t="s">
        <v>309</v>
      </c>
      <c r="O41">
        <v>7</v>
      </c>
      <c r="P41" t="b">
        <v>1</v>
      </c>
      <c r="Q41" t="s">
        <v>359</v>
      </c>
    </row>
    <row r="42" spans="1:17" x14ac:dyDescent="0.45">
      <c r="A42">
        <v>165</v>
      </c>
      <c r="B42">
        <v>4000</v>
      </c>
      <c r="C42">
        <v>6289</v>
      </c>
      <c r="D42">
        <v>660000</v>
      </c>
      <c r="E42" t="s">
        <v>19</v>
      </c>
      <c r="F42" t="s">
        <v>27</v>
      </c>
      <c r="G42" t="s">
        <v>61</v>
      </c>
      <c r="H42" s="2" t="s">
        <v>102</v>
      </c>
      <c r="K42" t="s">
        <v>156</v>
      </c>
      <c r="L42" t="s">
        <v>201</v>
      </c>
      <c r="M42" t="s">
        <v>277</v>
      </c>
      <c r="N42" t="s">
        <v>290</v>
      </c>
      <c r="O42">
        <v>7</v>
      </c>
      <c r="P42" t="b">
        <v>1</v>
      </c>
      <c r="Q42" t="s">
        <v>360</v>
      </c>
    </row>
    <row r="43" spans="1:17" x14ac:dyDescent="0.45">
      <c r="A43">
        <v>166.6</v>
      </c>
      <c r="B43">
        <v>1500</v>
      </c>
      <c r="D43">
        <v>249900</v>
      </c>
      <c r="E43" t="s">
        <v>20</v>
      </c>
      <c r="F43" t="s">
        <v>23</v>
      </c>
      <c r="G43" t="s">
        <v>61</v>
      </c>
      <c r="H43" s="2" t="s">
        <v>103</v>
      </c>
      <c r="K43" t="s">
        <v>157</v>
      </c>
      <c r="L43" t="s">
        <v>202</v>
      </c>
      <c r="M43" t="s">
        <v>278</v>
      </c>
      <c r="N43" t="s">
        <v>310</v>
      </c>
      <c r="O43">
        <v>28</v>
      </c>
      <c r="P43" t="b">
        <v>1</v>
      </c>
      <c r="Q43" t="s">
        <v>361</v>
      </c>
    </row>
    <row r="44" spans="1:17" x14ac:dyDescent="0.45">
      <c r="A44">
        <v>168.10344827586209</v>
      </c>
      <c r="B44">
        <v>1160</v>
      </c>
      <c r="C44">
        <v>8840</v>
      </c>
      <c r="D44">
        <v>195000</v>
      </c>
      <c r="E44" t="s">
        <v>18</v>
      </c>
      <c r="F44" t="s">
        <v>44</v>
      </c>
      <c r="G44" t="s">
        <v>61</v>
      </c>
      <c r="H44" s="2" t="s">
        <v>104</v>
      </c>
      <c r="I44">
        <v>1160</v>
      </c>
      <c r="K44" t="s">
        <v>156</v>
      </c>
      <c r="L44" t="s">
        <v>203</v>
      </c>
      <c r="M44" t="s">
        <v>279</v>
      </c>
      <c r="N44" t="s">
        <v>296</v>
      </c>
      <c r="O44">
        <v>57</v>
      </c>
      <c r="P44" t="b">
        <v>1</v>
      </c>
      <c r="Q44" t="s">
        <v>362</v>
      </c>
    </row>
    <row r="45" spans="1:17" x14ac:dyDescent="0.45">
      <c r="A45">
        <v>170</v>
      </c>
      <c r="B45">
        <v>30000</v>
      </c>
      <c r="D45">
        <v>5100000</v>
      </c>
      <c r="E45" t="s">
        <v>20</v>
      </c>
      <c r="F45" t="s">
        <v>42</v>
      </c>
      <c r="G45" t="s">
        <v>61</v>
      </c>
      <c r="H45" s="2" t="s">
        <v>105</v>
      </c>
      <c r="I45">
        <v>20000</v>
      </c>
      <c r="K45" t="s">
        <v>157</v>
      </c>
      <c r="L45" t="s">
        <v>204</v>
      </c>
      <c r="M45" t="s">
        <v>274</v>
      </c>
      <c r="N45" t="s">
        <v>306</v>
      </c>
      <c r="O45">
        <v>40</v>
      </c>
      <c r="P45" t="b">
        <v>0</v>
      </c>
      <c r="Q45" t="s">
        <v>363</v>
      </c>
    </row>
    <row r="46" spans="1:17" x14ac:dyDescent="0.45">
      <c r="A46">
        <v>171.00977198697069</v>
      </c>
      <c r="B46">
        <v>3070</v>
      </c>
      <c r="D46">
        <v>525000</v>
      </c>
      <c r="E46" t="s">
        <v>20</v>
      </c>
      <c r="F46" t="s">
        <v>23</v>
      </c>
      <c r="G46" t="s">
        <v>61</v>
      </c>
      <c r="H46" s="2" t="s">
        <v>106</v>
      </c>
      <c r="I46">
        <v>2097</v>
      </c>
      <c r="K46" t="s">
        <v>157</v>
      </c>
      <c r="L46" t="s">
        <v>205</v>
      </c>
      <c r="M46" t="s">
        <v>278</v>
      </c>
      <c r="N46" t="s">
        <v>311</v>
      </c>
      <c r="O46">
        <v>28</v>
      </c>
      <c r="P46" t="b">
        <v>1</v>
      </c>
    </row>
    <row r="47" spans="1:17" x14ac:dyDescent="0.45">
      <c r="A47">
        <v>171.0107323976884</v>
      </c>
      <c r="B47">
        <v>8479</v>
      </c>
      <c r="C47">
        <v>17169</v>
      </c>
      <c r="D47">
        <v>1450000</v>
      </c>
      <c r="F47" t="s">
        <v>32</v>
      </c>
      <c r="G47" t="s">
        <v>61</v>
      </c>
      <c r="H47" s="2" t="s">
        <v>107</v>
      </c>
      <c r="I47">
        <v>8479</v>
      </c>
      <c r="K47" t="s">
        <v>156</v>
      </c>
      <c r="L47" t="s">
        <v>206</v>
      </c>
      <c r="M47" t="s">
        <v>258</v>
      </c>
      <c r="N47" t="s">
        <v>312</v>
      </c>
      <c r="O47">
        <v>27</v>
      </c>
      <c r="P47" t="b">
        <v>1</v>
      </c>
      <c r="Q47" t="s">
        <v>364</v>
      </c>
    </row>
    <row r="48" spans="1:17" x14ac:dyDescent="0.45">
      <c r="A48">
        <v>172.4136206896552</v>
      </c>
      <c r="B48">
        <v>5800</v>
      </c>
      <c r="C48">
        <v>289489</v>
      </c>
      <c r="D48">
        <v>999999</v>
      </c>
      <c r="E48" t="s">
        <v>20</v>
      </c>
      <c r="F48" t="s">
        <v>45</v>
      </c>
      <c r="G48" t="s">
        <v>61</v>
      </c>
      <c r="H48" s="2" t="s">
        <v>108</v>
      </c>
      <c r="I48">
        <v>47867</v>
      </c>
      <c r="K48" t="s">
        <v>157</v>
      </c>
      <c r="L48" t="s">
        <v>207</v>
      </c>
      <c r="M48" t="s">
        <v>278</v>
      </c>
      <c r="N48" t="s">
        <v>306</v>
      </c>
      <c r="O48">
        <v>30</v>
      </c>
      <c r="P48" t="b">
        <v>1</v>
      </c>
      <c r="Q48" t="s">
        <v>365</v>
      </c>
    </row>
    <row r="49" spans="1:17" x14ac:dyDescent="0.45">
      <c r="A49">
        <v>172.4136206896552</v>
      </c>
      <c r="B49">
        <v>5800</v>
      </c>
      <c r="C49">
        <v>289489</v>
      </c>
      <c r="D49">
        <v>999999</v>
      </c>
      <c r="E49" t="s">
        <v>20</v>
      </c>
      <c r="F49" t="s">
        <v>45</v>
      </c>
      <c r="G49" t="s">
        <v>61</v>
      </c>
      <c r="H49" s="2" t="s">
        <v>109</v>
      </c>
      <c r="I49">
        <v>47867</v>
      </c>
      <c r="K49" t="s">
        <v>157</v>
      </c>
      <c r="L49" t="s">
        <v>208</v>
      </c>
      <c r="M49" t="s">
        <v>278</v>
      </c>
      <c r="N49" t="s">
        <v>306</v>
      </c>
      <c r="O49">
        <v>30</v>
      </c>
      <c r="P49" t="b">
        <v>1</v>
      </c>
      <c r="Q49" t="s">
        <v>365</v>
      </c>
    </row>
    <row r="50" spans="1:17" x14ac:dyDescent="0.45">
      <c r="A50">
        <v>172.4136206896552</v>
      </c>
      <c r="B50">
        <v>5800</v>
      </c>
      <c r="C50">
        <v>289489</v>
      </c>
      <c r="D50">
        <v>999999</v>
      </c>
      <c r="E50" t="s">
        <v>20</v>
      </c>
      <c r="F50" t="s">
        <v>45</v>
      </c>
      <c r="G50" t="s">
        <v>61</v>
      </c>
      <c r="H50" s="2" t="s">
        <v>110</v>
      </c>
      <c r="I50">
        <v>47867</v>
      </c>
      <c r="K50" t="s">
        <v>157</v>
      </c>
      <c r="L50" t="s">
        <v>209</v>
      </c>
      <c r="M50" t="s">
        <v>278</v>
      </c>
      <c r="N50" t="s">
        <v>306</v>
      </c>
      <c r="O50">
        <v>30</v>
      </c>
      <c r="P50" t="b">
        <v>1</v>
      </c>
      <c r="Q50" t="s">
        <v>365</v>
      </c>
    </row>
    <row r="51" spans="1:17" x14ac:dyDescent="0.45">
      <c r="A51">
        <v>172.4136206896552</v>
      </c>
      <c r="B51">
        <v>5800</v>
      </c>
      <c r="C51">
        <v>289489</v>
      </c>
      <c r="D51">
        <v>999999</v>
      </c>
      <c r="E51" t="s">
        <v>20</v>
      </c>
      <c r="F51" t="s">
        <v>45</v>
      </c>
      <c r="G51" t="s">
        <v>61</v>
      </c>
      <c r="H51" s="2" t="s">
        <v>111</v>
      </c>
      <c r="I51">
        <v>47867</v>
      </c>
      <c r="K51" t="s">
        <v>157</v>
      </c>
      <c r="L51" t="s">
        <v>210</v>
      </c>
      <c r="M51" t="s">
        <v>278</v>
      </c>
      <c r="N51" t="s">
        <v>306</v>
      </c>
      <c r="O51">
        <v>30</v>
      </c>
      <c r="P51" t="b">
        <v>1</v>
      </c>
      <c r="Q51" t="s">
        <v>365</v>
      </c>
    </row>
    <row r="52" spans="1:17" x14ac:dyDescent="0.45">
      <c r="A52">
        <v>172.41379310344831</v>
      </c>
      <c r="B52">
        <v>8700</v>
      </c>
      <c r="C52">
        <v>15086</v>
      </c>
      <c r="D52">
        <v>1500000</v>
      </c>
      <c r="E52" t="s">
        <v>19</v>
      </c>
      <c r="F52" t="s">
        <v>41</v>
      </c>
      <c r="G52" t="s">
        <v>61</v>
      </c>
      <c r="H52" s="2" t="s">
        <v>112</v>
      </c>
      <c r="K52" t="s">
        <v>159</v>
      </c>
      <c r="L52" t="s">
        <v>211</v>
      </c>
      <c r="M52" t="s">
        <v>256</v>
      </c>
      <c r="N52" t="s">
        <v>297</v>
      </c>
      <c r="O52">
        <v>15</v>
      </c>
      <c r="P52" t="b">
        <v>1</v>
      </c>
      <c r="Q52" t="s">
        <v>366</v>
      </c>
    </row>
    <row r="53" spans="1:17" x14ac:dyDescent="0.45">
      <c r="A53">
        <v>172.55157418681509</v>
      </c>
      <c r="B53">
        <v>5749</v>
      </c>
      <c r="C53">
        <v>289489</v>
      </c>
      <c r="D53">
        <v>991999</v>
      </c>
      <c r="E53" t="s">
        <v>20</v>
      </c>
      <c r="F53" t="s">
        <v>45</v>
      </c>
      <c r="G53" t="s">
        <v>61</v>
      </c>
      <c r="H53" s="2" t="s">
        <v>113</v>
      </c>
      <c r="I53">
        <v>47867</v>
      </c>
      <c r="K53" t="s">
        <v>157</v>
      </c>
      <c r="L53" t="s">
        <v>212</v>
      </c>
      <c r="M53" t="s">
        <v>278</v>
      </c>
      <c r="N53" t="s">
        <v>306</v>
      </c>
      <c r="O53">
        <v>30</v>
      </c>
      <c r="P53" t="b">
        <v>1</v>
      </c>
      <c r="Q53" t="s">
        <v>365</v>
      </c>
    </row>
    <row r="54" spans="1:17" x14ac:dyDescent="0.45">
      <c r="A54">
        <v>172.55157418681509</v>
      </c>
      <c r="B54">
        <v>5749</v>
      </c>
      <c r="C54">
        <v>289489</v>
      </c>
      <c r="D54">
        <v>991999</v>
      </c>
      <c r="E54" t="s">
        <v>20</v>
      </c>
      <c r="F54" t="s">
        <v>45</v>
      </c>
      <c r="G54" t="s">
        <v>61</v>
      </c>
      <c r="H54" s="2" t="s">
        <v>114</v>
      </c>
      <c r="I54">
        <v>47867</v>
      </c>
      <c r="K54" t="s">
        <v>157</v>
      </c>
      <c r="L54" t="s">
        <v>213</v>
      </c>
      <c r="M54" t="s">
        <v>278</v>
      </c>
      <c r="N54" t="s">
        <v>306</v>
      </c>
      <c r="O54">
        <v>30</v>
      </c>
      <c r="P54" t="b">
        <v>1</v>
      </c>
      <c r="Q54" t="s">
        <v>365</v>
      </c>
    </row>
    <row r="55" spans="1:17" x14ac:dyDescent="0.45">
      <c r="A55">
        <v>172.55157418681509</v>
      </c>
      <c r="B55">
        <v>5749</v>
      </c>
      <c r="C55">
        <v>289489</v>
      </c>
      <c r="D55">
        <v>991999</v>
      </c>
      <c r="E55" t="s">
        <v>20</v>
      </c>
      <c r="F55" t="s">
        <v>45</v>
      </c>
      <c r="G55" t="s">
        <v>61</v>
      </c>
      <c r="H55" s="2" t="s">
        <v>115</v>
      </c>
      <c r="I55">
        <v>47867</v>
      </c>
      <c r="K55" t="s">
        <v>157</v>
      </c>
      <c r="L55" t="s">
        <v>214</v>
      </c>
      <c r="M55" t="s">
        <v>278</v>
      </c>
      <c r="N55" t="s">
        <v>306</v>
      </c>
      <c r="O55">
        <v>30</v>
      </c>
      <c r="P55" t="b">
        <v>1</v>
      </c>
      <c r="Q55" t="s">
        <v>365</v>
      </c>
    </row>
    <row r="56" spans="1:17" x14ac:dyDescent="0.45">
      <c r="A56">
        <v>173.94013828238721</v>
      </c>
      <c r="B56">
        <v>5496</v>
      </c>
      <c r="C56">
        <v>289489</v>
      </c>
      <c r="D56">
        <v>955975</v>
      </c>
      <c r="E56" t="s">
        <v>20</v>
      </c>
      <c r="F56" t="s">
        <v>45</v>
      </c>
      <c r="G56" t="s">
        <v>61</v>
      </c>
      <c r="H56" s="2" t="s">
        <v>116</v>
      </c>
      <c r="I56">
        <v>47867</v>
      </c>
      <c r="K56" t="s">
        <v>157</v>
      </c>
      <c r="L56" t="s">
        <v>215</v>
      </c>
      <c r="M56" t="s">
        <v>278</v>
      </c>
      <c r="N56" t="s">
        <v>306</v>
      </c>
      <c r="O56">
        <v>30</v>
      </c>
      <c r="P56" t="b">
        <v>1</v>
      </c>
      <c r="Q56" t="s">
        <v>365</v>
      </c>
    </row>
    <row r="57" spans="1:17" x14ac:dyDescent="0.45">
      <c r="A57">
        <v>173.99799334635901</v>
      </c>
      <c r="B57">
        <v>18937</v>
      </c>
      <c r="C57">
        <v>73959</v>
      </c>
      <c r="D57">
        <v>3295000</v>
      </c>
      <c r="E57" t="s">
        <v>19</v>
      </c>
      <c r="F57" t="s">
        <v>46</v>
      </c>
      <c r="G57" t="s">
        <v>61</v>
      </c>
      <c r="H57" s="2" t="s">
        <v>117</v>
      </c>
      <c r="I57">
        <v>15820</v>
      </c>
      <c r="K57" t="s">
        <v>156</v>
      </c>
      <c r="L57" t="s">
        <v>216</v>
      </c>
      <c r="M57" t="s">
        <v>266</v>
      </c>
      <c r="N57" t="s">
        <v>308</v>
      </c>
      <c r="O57">
        <v>31</v>
      </c>
      <c r="P57" t="b">
        <v>1</v>
      </c>
      <c r="Q57" t="s">
        <v>367</v>
      </c>
    </row>
    <row r="58" spans="1:17" x14ac:dyDescent="0.45">
      <c r="A58">
        <v>175</v>
      </c>
      <c r="B58">
        <v>90000</v>
      </c>
      <c r="C58">
        <v>492776</v>
      </c>
      <c r="D58">
        <v>15750000</v>
      </c>
      <c r="E58" t="s">
        <v>18</v>
      </c>
      <c r="F58" t="s">
        <v>47</v>
      </c>
      <c r="G58" t="s">
        <v>61</v>
      </c>
      <c r="H58" s="2" t="s">
        <v>118</v>
      </c>
      <c r="I58">
        <v>45000</v>
      </c>
      <c r="K58" t="s">
        <v>157</v>
      </c>
      <c r="L58" t="s">
        <v>217</v>
      </c>
      <c r="M58" t="s">
        <v>280</v>
      </c>
      <c r="N58" t="s">
        <v>306</v>
      </c>
      <c r="O58">
        <v>42</v>
      </c>
      <c r="P58" t="b">
        <v>0</v>
      </c>
      <c r="Q58" t="s">
        <v>368</v>
      </c>
    </row>
    <row r="59" spans="1:17" x14ac:dyDescent="0.45">
      <c r="A59">
        <v>175.79373535052201</v>
      </c>
      <c r="B59">
        <v>9386</v>
      </c>
      <c r="C59">
        <v>40567</v>
      </c>
      <c r="D59">
        <v>1650000</v>
      </c>
      <c r="E59" t="s">
        <v>21</v>
      </c>
      <c r="F59" t="s">
        <v>48</v>
      </c>
      <c r="G59" t="s">
        <v>61</v>
      </c>
      <c r="H59" s="2" t="s">
        <v>119</v>
      </c>
      <c r="K59" t="s">
        <v>160</v>
      </c>
      <c r="L59" t="s">
        <v>218</v>
      </c>
      <c r="M59" t="s">
        <v>270</v>
      </c>
      <c r="N59" t="s">
        <v>286</v>
      </c>
      <c r="O59">
        <v>47</v>
      </c>
      <c r="P59" t="b">
        <v>1</v>
      </c>
      <c r="Q59" t="s">
        <v>369</v>
      </c>
    </row>
    <row r="60" spans="1:17" x14ac:dyDescent="0.45">
      <c r="A60">
        <v>180</v>
      </c>
      <c r="B60">
        <v>12630</v>
      </c>
      <c r="D60">
        <v>2273400</v>
      </c>
      <c r="E60" t="s">
        <v>19</v>
      </c>
      <c r="F60" t="s">
        <v>49</v>
      </c>
      <c r="G60" t="s">
        <v>61</v>
      </c>
      <c r="H60" s="2" t="s">
        <v>120</v>
      </c>
      <c r="I60">
        <v>12630</v>
      </c>
      <c r="K60" t="s">
        <v>156</v>
      </c>
      <c r="L60" t="s">
        <v>219</v>
      </c>
      <c r="M60" t="s">
        <v>262</v>
      </c>
      <c r="N60" t="s">
        <v>306</v>
      </c>
      <c r="O60">
        <v>34</v>
      </c>
      <c r="P60" t="b">
        <v>0</v>
      </c>
      <c r="Q60" t="s">
        <v>370</v>
      </c>
    </row>
    <row r="61" spans="1:17" x14ac:dyDescent="0.45">
      <c r="A61">
        <v>180</v>
      </c>
      <c r="B61">
        <v>11255</v>
      </c>
      <c r="C61">
        <v>88157</v>
      </c>
      <c r="D61">
        <v>2025900</v>
      </c>
      <c r="E61" t="s">
        <v>19</v>
      </c>
      <c r="F61" t="s">
        <v>49</v>
      </c>
      <c r="G61" t="s">
        <v>61</v>
      </c>
      <c r="H61" s="2" t="s">
        <v>121</v>
      </c>
      <c r="I61">
        <v>11255</v>
      </c>
      <c r="K61" t="s">
        <v>158</v>
      </c>
      <c r="L61" t="s">
        <v>220</v>
      </c>
      <c r="M61" t="s">
        <v>262</v>
      </c>
      <c r="N61" t="s">
        <v>306</v>
      </c>
      <c r="O61">
        <v>34</v>
      </c>
      <c r="P61" t="b">
        <v>1</v>
      </c>
      <c r="Q61" t="s">
        <v>371</v>
      </c>
    </row>
    <row r="62" spans="1:17" x14ac:dyDescent="0.45">
      <c r="A62">
        <v>181.6037735849057</v>
      </c>
      <c r="B62">
        <v>2968</v>
      </c>
      <c r="C62">
        <v>3806</v>
      </c>
      <c r="D62">
        <v>539000</v>
      </c>
      <c r="E62" t="s">
        <v>20</v>
      </c>
      <c r="F62" t="s">
        <v>50</v>
      </c>
      <c r="G62" t="s">
        <v>61</v>
      </c>
      <c r="H62" s="2" t="s">
        <v>122</v>
      </c>
      <c r="I62">
        <v>2963</v>
      </c>
      <c r="K62" t="s">
        <v>156</v>
      </c>
      <c r="L62" t="s">
        <v>221</v>
      </c>
      <c r="M62" t="s">
        <v>278</v>
      </c>
      <c r="N62" t="s">
        <v>286</v>
      </c>
      <c r="O62">
        <v>16</v>
      </c>
      <c r="P62" t="b">
        <v>1</v>
      </c>
      <c r="Q62" t="s">
        <v>372</v>
      </c>
    </row>
    <row r="63" spans="1:17" x14ac:dyDescent="0.45">
      <c r="A63">
        <v>185.88235294117649</v>
      </c>
      <c r="B63">
        <v>4250</v>
      </c>
      <c r="C63">
        <v>10646</v>
      </c>
      <c r="D63">
        <v>790000</v>
      </c>
      <c r="E63" t="s">
        <v>19</v>
      </c>
      <c r="F63" t="s">
        <v>40</v>
      </c>
      <c r="G63" t="s">
        <v>61</v>
      </c>
      <c r="H63" s="2" t="s">
        <v>123</v>
      </c>
      <c r="I63">
        <v>4250</v>
      </c>
      <c r="K63" t="s">
        <v>159</v>
      </c>
      <c r="L63" t="s">
        <v>222</v>
      </c>
      <c r="M63" t="s">
        <v>272</v>
      </c>
      <c r="N63" t="s">
        <v>313</v>
      </c>
      <c r="O63">
        <v>6</v>
      </c>
      <c r="P63" t="b">
        <v>1</v>
      </c>
      <c r="Q63" t="s">
        <v>373</v>
      </c>
    </row>
    <row r="64" spans="1:17" x14ac:dyDescent="0.45">
      <c r="A64">
        <v>187.4830715059588</v>
      </c>
      <c r="B64">
        <v>7384</v>
      </c>
      <c r="C64">
        <v>289489</v>
      </c>
      <c r="D64">
        <v>1384375</v>
      </c>
      <c r="E64" t="s">
        <v>20</v>
      </c>
      <c r="F64" t="s">
        <v>45</v>
      </c>
      <c r="G64" t="s">
        <v>61</v>
      </c>
      <c r="H64" s="2" t="s">
        <v>124</v>
      </c>
      <c r="I64">
        <v>47867</v>
      </c>
      <c r="K64" t="s">
        <v>157</v>
      </c>
      <c r="L64" t="s">
        <v>223</v>
      </c>
      <c r="M64" t="s">
        <v>278</v>
      </c>
      <c r="N64" t="s">
        <v>306</v>
      </c>
      <c r="O64">
        <v>30</v>
      </c>
      <c r="P64" t="b">
        <v>1</v>
      </c>
      <c r="Q64" t="s">
        <v>374</v>
      </c>
    </row>
    <row r="65" spans="1:17" x14ac:dyDescent="0.45">
      <c r="A65">
        <v>187.5</v>
      </c>
      <c r="B65">
        <v>4000</v>
      </c>
      <c r="C65">
        <v>8500</v>
      </c>
      <c r="D65">
        <v>750000</v>
      </c>
      <c r="E65" t="s">
        <v>20</v>
      </c>
      <c r="F65" t="s">
        <v>27</v>
      </c>
      <c r="G65" t="s">
        <v>61</v>
      </c>
      <c r="H65" s="2" t="s">
        <v>125</v>
      </c>
      <c r="I65">
        <v>4000</v>
      </c>
      <c r="K65" t="s">
        <v>156</v>
      </c>
      <c r="L65" t="s">
        <v>224</v>
      </c>
      <c r="M65" t="s">
        <v>277</v>
      </c>
      <c r="N65" t="s">
        <v>290</v>
      </c>
      <c r="O65">
        <v>6</v>
      </c>
      <c r="P65" t="b">
        <v>1</v>
      </c>
      <c r="Q65" t="s">
        <v>375</v>
      </c>
    </row>
    <row r="66" spans="1:17" x14ac:dyDescent="0.45">
      <c r="A66">
        <v>188.01563178462871</v>
      </c>
      <c r="B66">
        <v>6909</v>
      </c>
      <c r="C66">
        <v>289489</v>
      </c>
      <c r="D66">
        <v>1299000</v>
      </c>
      <c r="E66" t="s">
        <v>20</v>
      </c>
      <c r="F66" t="s">
        <v>45</v>
      </c>
      <c r="G66" t="s">
        <v>61</v>
      </c>
      <c r="H66" s="2" t="s">
        <v>126</v>
      </c>
      <c r="I66">
        <v>47867</v>
      </c>
      <c r="K66" t="s">
        <v>157</v>
      </c>
      <c r="L66" t="s">
        <v>225</v>
      </c>
      <c r="M66" t="s">
        <v>278</v>
      </c>
      <c r="N66" t="s">
        <v>306</v>
      </c>
      <c r="O66">
        <v>30</v>
      </c>
      <c r="P66" t="b">
        <v>1</v>
      </c>
      <c r="Q66" t="s">
        <v>374</v>
      </c>
    </row>
    <row r="67" spans="1:17" x14ac:dyDescent="0.45">
      <c r="A67">
        <v>190</v>
      </c>
      <c r="B67">
        <v>6840</v>
      </c>
      <c r="D67">
        <v>1299600</v>
      </c>
      <c r="E67" t="s">
        <v>19</v>
      </c>
      <c r="F67" t="s">
        <v>49</v>
      </c>
      <c r="G67" t="s">
        <v>61</v>
      </c>
      <c r="H67" s="2" t="s">
        <v>127</v>
      </c>
      <c r="I67">
        <v>6840</v>
      </c>
      <c r="K67" t="s">
        <v>156</v>
      </c>
      <c r="L67" t="s">
        <v>226</v>
      </c>
      <c r="M67" t="s">
        <v>262</v>
      </c>
      <c r="N67" t="s">
        <v>306</v>
      </c>
      <c r="O67">
        <v>34</v>
      </c>
      <c r="P67" t="b">
        <v>0</v>
      </c>
      <c r="Q67" t="s">
        <v>376</v>
      </c>
    </row>
    <row r="68" spans="1:17" x14ac:dyDescent="0.45">
      <c r="A68">
        <v>190</v>
      </c>
      <c r="B68">
        <v>5790</v>
      </c>
      <c r="D68">
        <v>1100100</v>
      </c>
      <c r="E68" t="s">
        <v>19</v>
      </c>
      <c r="F68" t="s">
        <v>49</v>
      </c>
      <c r="G68" t="s">
        <v>61</v>
      </c>
      <c r="H68" s="2" t="s">
        <v>128</v>
      </c>
      <c r="I68">
        <v>5790</v>
      </c>
      <c r="K68" t="s">
        <v>156</v>
      </c>
      <c r="L68" t="s">
        <v>227</v>
      </c>
      <c r="M68" t="s">
        <v>262</v>
      </c>
      <c r="N68" t="s">
        <v>306</v>
      </c>
      <c r="O68">
        <v>34</v>
      </c>
      <c r="P68" t="b">
        <v>0</v>
      </c>
      <c r="Q68" t="s">
        <v>377</v>
      </c>
    </row>
    <row r="69" spans="1:17" x14ac:dyDescent="0.45">
      <c r="A69">
        <v>190.59405940594061</v>
      </c>
      <c r="B69">
        <v>10100</v>
      </c>
      <c r="C69">
        <v>40052</v>
      </c>
      <c r="D69">
        <v>1925000</v>
      </c>
      <c r="E69" t="s">
        <v>20</v>
      </c>
      <c r="F69" t="s">
        <v>51</v>
      </c>
      <c r="G69" t="s">
        <v>61</v>
      </c>
      <c r="H69" s="2" t="s">
        <v>129</v>
      </c>
      <c r="I69">
        <v>10100</v>
      </c>
      <c r="K69" t="s">
        <v>156</v>
      </c>
      <c r="L69" t="s">
        <v>228</v>
      </c>
      <c r="M69" t="s">
        <v>280</v>
      </c>
      <c r="N69" t="s">
        <v>308</v>
      </c>
      <c r="O69">
        <v>32</v>
      </c>
      <c r="P69" t="b">
        <v>1</v>
      </c>
      <c r="Q69" t="s">
        <v>378</v>
      </c>
    </row>
    <row r="70" spans="1:17" x14ac:dyDescent="0.45">
      <c r="A70">
        <v>190.9072621202977</v>
      </c>
      <c r="B70">
        <v>4971</v>
      </c>
      <c r="D70">
        <v>949000</v>
      </c>
      <c r="E70" t="s">
        <v>19</v>
      </c>
      <c r="F70" t="s">
        <v>52</v>
      </c>
      <c r="G70" t="s">
        <v>61</v>
      </c>
      <c r="H70" s="2" t="s">
        <v>130</v>
      </c>
      <c r="I70">
        <v>6400</v>
      </c>
      <c r="K70" t="s">
        <v>157</v>
      </c>
      <c r="L70" t="s">
        <v>229</v>
      </c>
      <c r="M70" t="s">
        <v>265</v>
      </c>
      <c r="N70" t="s">
        <v>314</v>
      </c>
      <c r="O70">
        <v>40</v>
      </c>
      <c r="P70" t="b">
        <v>1</v>
      </c>
      <c r="Q70" t="s">
        <v>379</v>
      </c>
    </row>
    <row r="71" spans="1:17" x14ac:dyDescent="0.45">
      <c r="A71">
        <v>198.18799546998869</v>
      </c>
      <c r="B71">
        <v>8830</v>
      </c>
      <c r="C71">
        <v>32913</v>
      </c>
      <c r="D71">
        <v>1750000</v>
      </c>
      <c r="E71" t="s">
        <v>21</v>
      </c>
      <c r="F71" t="s">
        <v>34</v>
      </c>
      <c r="G71" t="s">
        <v>61</v>
      </c>
      <c r="H71" s="2" t="s">
        <v>131</v>
      </c>
      <c r="K71" t="s">
        <v>160</v>
      </c>
      <c r="L71" t="s">
        <v>230</v>
      </c>
      <c r="M71" t="s">
        <v>262</v>
      </c>
      <c r="N71" t="s">
        <v>291</v>
      </c>
      <c r="O71">
        <v>21</v>
      </c>
      <c r="P71" t="b">
        <v>1</v>
      </c>
      <c r="Q71" t="s">
        <v>380</v>
      </c>
    </row>
    <row r="72" spans="1:17" x14ac:dyDescent="0.45">
      <c r="A72">
        <v>208.27123695976161</v>
      </c>
      <c r="B72">
        <v>13420</v>
      </c>
      <c r="C72">
        <v>14908</v>
      </c>
      <c r="D72">
        <v>2795000</v>
      </c>
      <c r="E72" t="s">
        <v>19</v>
      </c>
      <c r="F72" t="s">
        <v>53</v>
      </c>
      <c r="G72" t="s">
        <v>61</v>
      </c>
      <c r="H72" s="2" t="s">
        <v>132</v>
      </c>
      <c r="K72" t="s">
        <v>159</v>
      </c>
      <c r="L72" t="s">
        <v>231</v>
      </c>
      <c r="M72" t="s">
        <v>281</v>
      </c>
      <c r="N72" t="s">
        <v>292</v>
      </c>
      <c r="O72">
        <v>18</v>
      </c>
      <c r="P72" t="b">
        <v>1</v>
      </c>
      <c r="Q72" t="s">
        <v>381</v>
      </c>
    </row>
    <row r="73" spans="1:17" x14ac:dyDescent="0.45">
      <c r="A73">
        <v>209.8666053357866</v>
      </c>
      <c r="B73">
        <v>8696</v>
      </c>
      <c r="D73">
        <v>1825000</v>
      </c>
      <c r="E73" t="s">
        <v>20</v>
      </c>
      <c r="F73" t="s">
        <v>45</v>
      </c>
      <c r="G73" t="s">
        <v>61</v>
      </c>
      <c r="H73" s="2" t="s">
        <v>133</v>
      </c>
      <c r="I73">
        <v>8696</v>
      </c>
      <c r="K73" t="s">
        <v>156</v>
      </c>
      <c r="L73" t="s">
        <v>232</v>
      </c>
      <c r="M73" t="s">
        <v>267</v>
      </c>
      <c r="N73" t="s">
        <v>315</v>
      </c>
      <c r="O73">
        <v>28</v>
      </c>
      <c r="P73" t="b">
        <v>1</v>
      </c>
      <c r="Q73" t="s">
        <v>382</v>
      </c>
    </row>
    <row r="74" spans="1:17" x14ac:dyDescent="0.45">
      <c r="A74">
        <v>219.47494033412889</v>
      </c>
      <c r="B74">
        <v>10475</v>
      </c>
      <c r="C74">
        <v>50615</v>
      </c>
      <c r="D74">
        <v>2299000</v>
      </c>
      <c r="E74" t="s">
        <v>20</v>
      </c>
      <c r="F74" t="s">
        <v>45</v>
      </c>
      <c r="G74" t="s">
        <v>61</v>
      </c>
      <c r="H74" s="2" t="s">
        <v>134</v>
      </c>
      <c r="I74">
        <v>9655</v>
      </c>
      <c r="K74" t="s">
        <v>156</v>
      </c>
      <c r="L74" t="s">
        <v>233</v>
      </c>
      <c r="M74" t="s">
        <v>282</v>
      </c>
      <c r="N74" t="s">
        <v>306</v>
      </c>
      <c r="O74">
        <v>28</v>
      </c>
      <c r="P74" t="b">
        <v>1</v>
      </c>
      <c r="Q74" t="s">
        <v>383</v>
      </c>
    </row>
    <row r="75" spans="1:17" x14ac:dyDescent="0.45">
      <c r="A75">
        <v>223.75</v>
      </c>
      <c r="B75">
        <v>4000</v>
      </c>
      <c r="C75">
        <v>14426</v>
      </c>
      <c r="D75">
        <v>895000</v>
      </c>
      <c r="E75" t="s">
        <v>19</v>
      </c>
      <c r="F75" t="s">
        <v>54</v>
      </c>
      <c r="G75" t="s">
        <v>61</v>
      </c>
      <c r="H75" s="2" t="s">
        <v>135</v>
      </c>
      <c r="K75" t="s">
        <v>156</v>
      </c>
      <c r="L75" t="s">
        <v>234</v>
      </c>
      <c r="M75" t="s">
        <v>281</v>
      </c>
      <c r="N75" t="s">
        <v>289</v>
      </c>
      <c r="O75">
        <v>32</v>
      </c>
      <c r="P75" t="b">
        <v>1</v>
      </c>
    </row>
    <row r="76" spans="1:17" x14ac:dyDescent="0.45">
      <c r="A76">
        <v>234.4086021505376</v>
      </c>
      <c r="B76">
        <v>5115</v>
      </c>
      <c r="C76">
        <v>16699</v>
      </c>
      <c r="D76">
        <v>1199000</v>
      </c>
      <c r="E76" t="s">
        <v>19</v>
      </c>
      <c r="F76" t="s">
        <v>55</v>
      </c>
      <c r="G76" t="s">
        <v>61</v>
      </c>
      <c r="H76" s="2" t="s">
        <v>136</v>
      </c>
      <c r="I76">
        <v>5115</v>
      </c>
      <c r="K76" t="s">
        <v>158</v>
      </c>
      <c r="L76" t="s">
        <v>235</v>
      </c>
      <c r="M76" t="s">
        <v>283</v>
      </c>
      <c r="N76" t="s">
        <v>312</v>
      </c>
      <c r="O76">
        <v>1</v>
      </c>
      <c r="P76" t="b">
        <v>1</v>
      </c>
      <c r="Q76" t="s">
        <v>384</v>
      </c>
    </row>
    <row r="77" spans="1:17" x14ac:dyDescent="0.45">
      <c r="A77">
        <v>237.46249464209171</v>
      </c>
      <c r="B77">
        <v>2333</v>
      </c>
      <c r="C77">
        <v>2891</v>
      </c>
      <c r="D77">
        <v>554000</v>
      </c>
      <c r="E77" t="s">
        <v>19</v>
      </c>
      <c r="F77" t="s">
        <v>50</v>
      </c>
      <c r="G77" t="s">
        <v>61</v>
      </c>
      <c r="H77" s="2" t="s">
        <v>137</v>
      </c>
      <c r="I77">
        <v>2898</v>
      </c>
      <c r="K77" t="s">
        <v>156</v>
      </c>
      <c r="L77" t="s">
        <v>236</v>
      </c>
      <c r="M77" t="s">
        <v>278</v>
      </c>
      <c r="N77" t="s">
        <v>286</v>
      </c>
      <c r="O77">
        <v>16</v>
      </c>
      <c r="P77" t="b">
        <v>1</v>
      </c>
      <c r="Q77" t="s">
        <v>385</v>
      </c>
    </row>
    <row r="78" spans="1:17" x14ac:dyDescent="0.45">
      <c r="A78">
        <v>241.0555696523725</v>
      </c>
      <c r="B78">
        <v>3941</v>
      </c>
      <c r="C78">
        <v>23516</v>
      </c>
      <c r="D78">
        <v>950000</v>
      </c>
      <c r="E78" t="s">
        <v>19</v>
      </c>
      <c r="F78" t="s">
        <v>30</v>
      </c>
      <c r="G78" t="s">
        <v>61</v>
      </c>
      <c r="H78" s="2" t="s">
        <v>138</v>
      </c>
      <c r="I78">
        <v>3941</v>
      </c>
      <c r="K78" t="s">
        <v>159</v>
      </c>
      <c r="L78" t="s">
        <v>237</v>
      </c>
      <c r="M78" t="s">
        <v>282</v>
      </c>
      <c r="N78" t="s">
        <v>287</v>
      </c>
      <c r="O78">
        <v>34</v>
      </c>
      <c r="P78" t="b">
        <v>1</v>
      </c>
      <c r="Q78" t="s">
        <v>386</v>
      </c>
    </row>
    <row r="79" spans="1:17" x14ac:dyDescent="0.45">
      <c r="A79">
        <v>246.14910659272951</v>
      </c>
      <c r="B79">
        <v>3246</v>
      </c>
      <c r="C79">
        <v>7200</v>
      </c>
      <c r="D79">
        <v>799000</v>
      </c>
      <c r="E79" t="s">
        <v>18</v>
      </c>
      <c r="F79" t="s">
        <v>32</v>
      </c>
      <c r="G79" t="s">
        <v>61</v>
      </c>
      <c r="H79" s="2" t="s">
        <v>139</v>
      </c>
      <c r="I79">
        <v>3246</v>
      </c>
      <c r="K79" t="s">
        <v>156</v>
      </c>
      <c r="L79" t="s">
        <v>238</v>
      </c>
      <c r="M79" t="s">
        <v>258</v>
      </c>
      <c r="N79" t="s">
        <v>316</v>
      </c>
      <c r="O79">
        <v>28</v>
      </c>
      <c r="P79" t="b">
        <v>1</v>
      </c>
    </row>
    <row r="80" spans="1:17" x14ac:dyDescent="0.45">
      <c r="A80">
        <v>248.38509316770191</v>
      </c>
      <c r="B80">
        <v>1610</v>
      </c>
      <c r="D80">
        <v>399900</v>
      </c>
      <c r="E80" t="s">
        <v>19</v>
      </c>
      <c r="F80" t="s">
        <v>49</v>
      </c>
      <c r="G80" t="s">
        <v>61</v>
      </c>
      <c r="H80" s="2" t="s">
        <v>140</v>
      </c>
      <c r="K80" t="s">
        <v>158</v>
      </c>
      <c r="L80" t="s">
        <v>239</v>
      </c>
      <c r="M80" t="s">
        <v>262</v>
      </c>
      <c r="N80" t="s">
        <v>306</v>
      </c>
      <c r="O80">
        <v>33</v>
      </c>
      <c r="P80" t="b">
        <v>1</v>
      </c>
      <c r="Q80" t="s">
        <v>387</v>
      </c>
    </row>
    <row r="81" spans="1:18" x14ac:dyDescent="0.45">
      <c r="A81">
        <v>249.2195629552549</v>
      </c>
      <c r="B81">
        <v>9610</v>
      </c>
      <c r="C81">
        <v>13407</v>
      </c>
      <c r="D81">
        <v>2395000</v>
      </c>
      <c r="E81" t="s">
        <v>19</v>
      </c>
      <c r="F81" t="s">
        <v>56</v>
      </c>
      <c r="G81" t="s">
        <v>61</v>
      </c>
      <c r="H81" s="2" t="s">
        <v>141</v>
      </c>
      <c r="I81">
        <v>9610</v>
      </c>
      <c r="K81" t="s">
        <v>156</v>
      </c>
      <c r="L81" t="s">
        <v>240</v>
      </c>
      <c r="M81" t="s">
        <v>274</v>
      </c>
      <c r="N81" t="s">
        <v>317</v>
      </c>
      <c r="O81">
        <v>17</v>
      </c>
      <c r="P81" t="b">
        <v>1</v>
      </c>
      <c r="Q81" t="s">
        <v>388</v>
      </c>
    </row>
    <row r="82" spans="1:18" x14ac:dyDescent="0.45">
      <c r="A82">
        <v>258.62068965517238</v>
      </c>
      <c r="B82">
        <v>11600</v>
      </c>
      <c r="C82">
        <v>48696</v>
      </c>
      <c r="D82">
        <v>3000000</v>
      </c>
      <c r="E82" t="s">
        <v>19</v>
      </c>
      <c r="F82" t="s">
        <v>23</v>
      </c>
      <c r="G82" t="s">
        <v>61</v>
      </c>
      <c r="H82" s="2" t="s">
        <v>142</v>
      </c>
      <c r="I82">
        <v>11500</v>
      </c>
      <c r="K82" t="s">
        <v>159</v>
      </c>
      <c r="L82" t="s">
        <v>241</v>
      </c>
      <c r="M82" t="s">
        <v>259</v>
      </c>
      <c r="N82" t="s">
        <v>315</v>
      </c>
      <c r="O82">
        <v>21</v>
      </c>
      <c r="P82" t="b">
        <v>1</v>
      </c>
      <c r="Q82" t="s">
        <v>389</v>
      </c>
    </row>
    <row r="83" spans="1:18" x14ac:dyDescent="0.45">
      <c r="A83">
        <v>259.8</v>
      </c>
      <c r="B83">
        <v>5000</v>
      </c>
      <c r="C83">
        <v>19726</v>
      </c>
      <c r="D83">
        <v>1299000</v>
      </c>
      <c r="E83" t="s">
        <v>19</v>
      </c>
      <c r="F83" t="s">
        <v>34</v>
      </c>
      <c r="G83" t="s">
        <v>61</v>
      </c>
      <c r="H83" s="2" t="s">
        <v>143</v>
      </c>
      <c r="I83">
        <v>4930</v>
      </c>
      <c r="K83" t="s">
        <v>159</v>
      </c>
      <c r="L83" t="s">
        <v>242</v>
      </c>
      <c r="M83" t="s">
        <v>282</v>
      </c>
      <c r="N83" t="s">
        <v>318</v>
      </c>
      <c r="O83">
        <v>23</v>
      </c>
      <c r="P83" t="b">
        <v>1</v>
      </c>
      <c r="Q83" t="s">
        <v>390</v>
      </c>
    </row>
    <row r="84" spans="1:18" x14ac:dyDescent="0.45">
      <c r="A84">
        <v>294.25894787412921</v>
      </c>
      <c r="B84">
        <v>8326</v>
      </c>
      <c r="D84">
        <v>2450000</v>
      </c>
      <c r="E84" t="s">
        <v>20</v>
      </c>
      <c r="F84" t="s">
        <v>30</v>
      </c>
      <c r="G84" t="s">
        <v>61</v>
      </c>
      <c r="H84" s="2" t="s">
        <v>144</v>
      </c>
      <c r="K84" t="s">
        <v>156</v>
      </c>
      <c r="L84" t="s">
        <v>243</v>
      </c>
      <c r="M84" t="s">
        <v>261</v>
      </c>
      <c r="N84" t="s">
        <v>307</v>
      </c>
      <c r="O84">
        <v>32</v>
      </c>
      <c r="P84" t="b">
        <v>1</v>
      </c>
      <c r="Q84" t="s">
        <v>391</v>
      </c>
    </row>
    <row r="85" spans="1:18" x14ac:dyDescent="0.45">
      <c r="A85">
        <v>333.33333333333331</v>
      </c>
      <c r="B85">
        <v>4500</v>
      </c>
      <c r="C85">
        <v>27900</v>
      </c>
      <c r="D85">
        <v>1500000</v>
      </c>
      <c r="E85" t="s">
        <v>19</v>
      </c>
      <c r="F85" t="s">
        <v>22</v>
      </c>
      <c r="G85" t="s">
        <v>61</v>
      </c>
      <c r="H85" s="2" t="s">
        <v>145</v>
      </c>
      <c r="I85">
        <v>9000</v>
      </c>
      <c r="K85" t="s">
        <v>159</v>
      </c>
      <c r="L85" t="s">
        <v>244</v>
      </c>
      <c r="M85" t="s">
        <v>284</v>
      </c>
      <c r="N85" t="s">
        <v>319</v>
      </c>
      <c r="O85">
        <v>46</v>
      </c>
      <c r="P85" t="b">
        <v>1</v>
      </c>
      <c r="Q85" t="s">
        <v>392</v>
      </c>
    </row>
    <row r="86" spans="1:18" x14ac:dyDescent="0.45">
      <c r="A86">
        <v>350</v>
      </c>
      <c r="B86">
        <v>7000</v>
      </c>
      <c r="C86">
        <v>22500</v>
      </c>
      <c r="D86">
        <v>2450000</v>
      </c>
      <c r="E86" t="s">
        <v>19</v>
      </c>
      <c r="F86" t="s">
        <v>57</v>
      </c>
      <c r="G86" t="s">
        <v>61</v>
      </c>
      <c r="H86" s="2" t="s">
        <v>146</v>
      </c>
      <c r="I86">
        <v>7000</v>
      </c>
      <c r="K86" t="s">
        <v>159</v>
      </c>
      <c r="L86" t="s">
        <v>245</v>
      </c>
      <c r="M86" t="s">
        <v>259</v>
      </c>
      <c r="N86" t="s">
        <v>320</v>
      </c>
      <c r="O86">
        <v>17</v>
      </c>
      <c r="P86" t="b">
        <v>1</v>
      </c>
      <c r="Q86" t="s">
        <v>393</v>
      </c>
    </row>
    <row r="87" spans="1:18" x14ac:dyDescent="0.45">
      <c r="A87">
        <v>360.32944406314351</v>
      </c>
      <c r="B87">
        <v>2914</v>
      </c>
      <c r="C87">
        <v>4300</v>
      </c>
      <c r="D87">
        <v>1050000</v>
      </c>
      <c r="E87" t="s">
        <v>19</v>
      </c>
      <c r="F87" t="s">
        <v>50</v>
      </c>
      <c r="G87" t="s">
        <v>61</v>
      </c>
      <c r="H87" s="2" t="s">
        <v>147</v>
      </c>
      <c r="K87" t="s">
        <v>159</v>
      </c>
      <c r="L87" t="s">
        <v>246</v>
      </c>
      <c r="M87" t="s">
        <v>267</v>
      </c>
      <c r="N87" t="s">
        <v>297</v>
      </c>
      <c r="O87">
        <v>15</v>
      </c>
      <c r="P87" t="b">
        <v>1</v>
      </c>
    </row>
    <row r="88" spans="1:18" x14ac:dyDescent="0.45">
      <c r="A88">
        <v>409.30831493745399</v>
      </c>
      <c r="B88">
        <v>5436</v>
      </c>
      <c r="C88">
        <v>4824</v>
      </c>
      <c r="D88">
        <v>2225000</v>
      </c>
      <c r="E88" t="s">
        <v>19</v>
      </c>
      <c r="F88" t="s">
        <v>58</v>
      </c>
      <c r="G88" t="s">
        <v>61</v>
      </c>
      <c r="H88" s="2" t="s">
        <v>148</v>
      </c>
      <c r="K88" t="s">
        <v>159</v>
      </c>
      <c r="L88" t="s">
        <v>247</v>
      </c>
      <c r="M88" t="s">
        <v>285</v>
      </c>
      <c r="N88" t="s">
        <v>321</v>
      </c>
      <c r="O88">
        <v>24</v>
      </c>
      <c r="P88" t="b">
        <v>1</v>
      </c>
      <c r="Q88" t="s">
        <v>394</v>
      </c>
    </row>
    <row r="89" spans="1:18" x14ac:dyDescent="0.45">
      <c r="A89">
        <v>526.70466540004224</v>
      </c>
      <c r="B89">
        <v>4737</v>
      </c>
      <c r="D89">
        <v>2495000</v>
      </c>
      <c r="E89" t="s">
        <v>19</v>
      </c>
      <c r="F89" t="s">
        <v>59</v>
      </c>
      <c r="G89" t="s">
        <v>61</v>
      </c>
      <c r="H89" s="2" t="s">
        <v>149</v>
      </c>
      <c r="K89" t="s">
        <v>158</v>
      </c>
      <c r="L89" t="s">
        <v>248</v>
      </c>
      <c r="M89" t="s">
        <v>282</v>
      </c>
      <c r="N89" t="s">
        <v>310</v>
      </c>
      <c r="O89">
        <v>26</v>
      </c>
      <c r="P89" t="b">
        <v>1</v>
      </c>
      <c r="Q89" t="s">
        <v>395</v>
      </c>
      <c r="R89" t="s">
        <v>402</v>
      </c>
    </row>
    <row r="90" spans="1:18" x14ac:dyDescent="0.45">
      <c r="A90">
        <v>650</v>
      </c>
      <c r="B90">
        <v>4000</v>
      </c>
      <c r="C90">
        <v>32969</v>
      </c>
      <c r="D90">
        <v>2600000</v>
      </c>
      <c r="E90" t="s">
        <v>19</v>
      </c>
      <c r="F90" t="s">
        <v>29</v>
      </c>
      <c r="G90" t="s">
        <v>61</v>
      </c>
      <c r="H90" s="2" t="s">
        <v>150</v>
      </c>
      <c r="K90" t="s">
        <v>159</v>
      </c>
      <c r="L90" t="s">
        <v>249</v>
      </c>
      <c r="M90" t="s">
        <v>262</v>
      </c>
      <c r="N90" t="s">
        <v>290</v>
      </c>
      <c r="O90">
        <v>33</v>
      </c>
      <c r="P90" t="b">
        <v>1</v>
      </c>
      <c r="Q90" t="s">
        <v>396</v>
      </c>
    </row>
    <row r="91" spans="1:18" x14ac:dyDescent="0.45">
      <c r="A91">
        <v>695.00891265597147</v>
      </c>
      <c r="B91">
        <v>5610</v>
      </c>
      <c r="C91">
        <v>60000</v>
      </c>
      <c r="D91">
        <v>3899000</v>
      </c>
      <c r="E91" t="s">
        <v>19</v>
      </c>
      <c r="F91" t="s">
        <v>47</v>
      </c>
      <c r="G91" t="s">
        <v>61</v>
      </c>
      <c r="H91" s="2" t="s">
        <v>151</v>
      </c>
      <c r="I91">
        <v>16230</v>
      </c>
      <c r="K91" t="s">
        <v>159</v>
      </c>
      <c r="L91" t="s">
        <v>250</v>
      </c>
      <c r="M91" t="s">
        <v>280</v>
      </c>
      <c r="N91" t="s">
        <v>322</v>
      </c>
      <c r="O91">
        <v>42</v>
      </c>
      <c r="P91" t="b">
        <v>1</v>
      </c>
    </row>
    <row r="92" spans="1:18" x14ac:dyDescent="0.45">
      <c r="A92">
        <v>1061.25</v>
      </c>
      <c r="B92">
        <v>1600</v>
      </c>
      <c r="C92">
        <v>10072</v>
      </c>
      <c r="D92">
        <v>1698000</v>
      </c>
      <c r="E92" t="s">
        <v>19</v>
      </c>
      <c r="F92" t="s">
        <v>27</v>
      </c>
      <c r="G92" t="s">
        <v>61</v>
      </c>
      <c r="H92" s="2" t="s">
        <v>152</v>
      </c>
      <c r="I92">
        <v>1705</v>
      </c>
      <c r="K92" t="s">
        <v>159</v>
      </c>
      <c r="L92" t="s">
        <v>251</v>
      </c>
      <c r="M92" t="s">
        <v>259</v>
      </c>
      <c r="N92" t="s">
        <v>323</v>
      </c>
      <c r="O92">
        <v>11</v>
      </c>
      <c r="P92" t="b">
        <v>1</v>
      </c>
      <c r="Q92" t="s">
        <v>397</v>
      </c>
    </row>
    <row r="93" spans="1:18" x14ac:dyDescent="0.45">
      <c r="A93">
        <v>22203.703703703701</v>
      </c>
      <c r="B93">
        <v>54</v>
      </c>
      <c r="C93">
        <v>32975</v>
      </c>
      <c r="D93">
        <v>1199000</v>
      </c>
      <c r="E93" t="s">
        <v>19</v>
      </c>
      <c r="F93" t="s">
        <v>60</v>
      </c>
      <c r="G93" t="s">
        <v>61</v>
      </c>
      <c r="H93" s="2" t="s">
        <v>153</v>
      </c>
      <c r="K93" t="s">
        <v>159</v>
      </c>
      <c r="L93" t="s">
        <v>252</v>
      </c>
      <c r="M93" t="s">
        <v>273</v>
      </c>
      <c r="N93" t="s">
        <v>324</v>
      </c>
      <c r="O93">
        <v>21</v>
      </c>
      <c r="P93" t="b">
        <v>1</v>
      </c>
      <c r="Q93" t="s">
        <v>398</v>
      </c>
    </row>
    <row r="94" spans="1:18" x14ac:dyDescent="0.45">
      <c r="A94">
        <v>2195000</v>
      </c>
      <c r="B94">
        <v>1</v>
      </c>
      <c r="D94">
        <v>2195000</v>
      </c>
      <c r="E94" t="s">
        <v>19</v>
      </c>
      <c r="F94" t="s">
        <v>42</v>
      </c>
      <c r="G94" t="s">
        <v>61</v>
      </c>
      <c r="H94" s="2" t="s">
        <v>154</v>
      </c>
      <c r="K94" t="s">
        <v>156</v>
      </c>
      <c r="L94" t="s">
        <v>253</v>
      </c>
      <c r="M94" t="s">
        <v>274</v>
      </c>
      <c r="N94" t="s">
        <v>286</v>
      </c>
      <c r="O94">
        <v>40</v>
      </c>
      <c r="P94" t="b">
        <v>1</v>
      </c>
      <c r="Q94" t="s">
        <v>399</v>
      </c>
    </row>
    <row r="95" spans="1:18" x14ac:dyDescent="0.45">
      <c r="D95">
        <v>1195000</v>
      </c>
      <c r="E95" t="s">
        <v>21</v>
      </c>
      <c r="F95" t="s">
        <v>41</v>
      </c>
      <c r="G95" t="s">
        <v>61</v>
      </c>
      <c r="H95" s="2" t="s">
        <v>155</v>
      </c>
      <c r="I95">
        <v>2600</v>
      </c>
      <c r="K95" t="s">
        <v>160</v>
      </c>
      <c r="L95" t="s">
        <v>254</v>
      </c>
      <c r="M95" t="s">
        <v>275</v>
      </c>
      <c r="N95" t="s">
        <v>299</v>
      </c>
      <c r="O95">
        <v>12</v>
      </c>
      <c r="P95" t="b">
        <v>1</v>
      </c>
      <c r="Q95" t="s">
        <v>400</v>
      </c>
    </row>
  </sheetData>
  <conditionalFormatting sqref="A1:V95">
    <cfRule type="expression" dxfId="1" priority="1">
      <formula>INDIRECT("G"&amp;ROW())="2021-01-07"</formula>
    </cfRule>
  </conditionalFormatting>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8" r:id="rId7" xr:uid="{00000000-0004-0000-0000-000006000000}"/>
    <hyperlink ref="H9" r:id="rId8" xr:uid="{00000000-0004-0000-0000-000007000000}"/>
    <hyperlink ref="H10" r:id="rId9" xr:uid="{00000000-0004-0000-0000-000008000000}"/>
    <hyperlink ref="H11" r:id="rId10" xr:uid="{00000000-0004-0000-0000-000009000000}"/>
    <hyperlink ref="H12" r:id="rId11" xr:uid="{00000000-0004-0000-0000-00000A000000}"/>
    <hyperlink ref="H13" r:id="rId12" xr:uid="{00000000-0004-0000-0000-00000B000000}"/>
    <hyperlink ref="H14" r:id="rId13" xr:uid="{00000000-0004-0000-0000-00000C000000}"/>
    <hyperlink ref="H15" r:id="rId14" xr:uid="{00000000-0004-0000-0000-00000D000000}"/>
    <hyperlink ref="H16" r:id="rId15" xr:uid="{00000000-0004-0000-0000-00000E000000}"/>
    <hyperlink ref="H17" r:id="rId16" xr:uid="{00000000-0004-0000-0000-00000F000000}"/>
    <hyperlink ref="H18" r:id="rId17" xr:uid="{00000000-0004-0000-0000-000010000000}"/>
    <hyperlink ref="H19" r:id="rId18" xr:uid="{00000000-0004-0000-0000-000011000000}"/>
    <hyperlink ref="H20" r:id="rId19" xr:uid="{00000000-0004-0000-0000-000012000000}"/>
    <hyperlink ref="H21" r:id="rId20" xr:uid="{00000000-0004-0000-0000-000013000000}"/>
    <hyperlink ref="H22" r:id="rId21" xr:uid="{00000000-0004-0000-0000-000014000000}"/>
    <hyperlink ref="H23" r:id="rId22" xr:uid="{00000000-0004-0000-0000-000015000000}"/>
    <hyperlink ref="H24" r:id="rId23" xr:uid="{00000000-0004-0000-0000-000016000000}"/>
    <hyperlink ref="H25" r:id="rId24" xr:uid="{00000000-0004-0000-0000-000017000000}"/>
    <hyperlink ref="H26" r:id="rId25" xr:uid="{00000000-0004-0000-0000-000018000000}"/>
    <hyperlink ref="H27" r:id="rId26" xr:uid="{00000000-0004-0000-0000-000019000000}"/>
    <hyperlink ref="H28" r:id="rId27" xr:uid="{00000000-0004-0000-0000-00001A000000}"/>
    <hyperlink ref="H29" r:id="rId28" xr:uid="{00000000-0004-0000-0000-00001B000000}"/>
    <hyperlink ref="H30" r:id="rId29" xr:uid="{00000000-0004-0000-0000-00001C000000}"/>
    <hyperlink ref="H31" r:id="rId30" xr:uid="{00000000-0004-0000-0000-00001D000000}"/>
    <hyperlink ref="H32" r:id="rId31" xr:uid="{00000000-0004-0000-0000-00001E000000}"/>
    <hyperlink ref="H33" r:id="rId32" xr:uid="{00000000-0004-0000-0000-00001F000000}"/>
    <hyperlink ref="H34" r:id="rId33" xr:uid="{00000000-0004-0000-0000-000020000000}"/>
    <hyperlink ref="H35" r:id="rId34" xr:uid="{00000000-0004-0000-0000-000021000000}"/>
    <hyperlink ref="H36" r:id="rId35" xr:uid="{00000000-0004-0000-0000-000022000000}"/>
    <hyperlink ref="H37" r:id="rId36" xr:uid="{00000000-0004-0000-0000-000023000000}"/>
    <hyperlink ref="H38" r:id="rId37" xr:uid="{00000000-0004-0000-0000-000024000000}"/>
    <hyperlink ref="H39" r:id="rId38" xr:uid="{00000000-0004-0000-0000-000025000000}"/>
    <hyperlink ref="H40" r:id="rId39" xr:uid="{00000000-0004-0000-0000-000026000000}"/>
    <hyperlink ref="H41" r:id="rId40" xr:uid="{00000000-0004-0000-0000-000027000000}"/>
    <hyperlink ref="H42" r:id="rId41" xr:uid="{00000000-0004-0000-0000-000028000000}"/>
    <hyperlink ref="H43" r:id="rId42" xr:uid="{00000000-0004-0000-0000-000029000000}"/>
    <hyperlink ref="H44" r:id="rId43" xr:uid="{00000000-0004-0000-0000-00002A000000}"/>
    <hyperlink ref="H45" r:id="rId44" xr:uid="{00000000-0004-0000-0000-00002B000000}"/>
    <hyperlink ref="H46" r:id="rId45" xr:uid="{00000000-0004-0000-0000-00002C000000}"/>
    <hyperlink ref="H47" r:id="rId46" xr:uid="{00000000-0004-0000-0000-00002D000000}"/>
    <hyperlink ref="H48" r:id="rId47" xr:uid="{00000000-0004-0000-0000-00002E000000}"/>
    <hyperlink ref="H49" r:id="rId48" xr:uid="{00000000-0004-0000-0000-00002F000000}"/>
    <hyperlink ref="H50" r:id="rId49" xr:uid="{00000000-0004-0000-0000-000030000000}"/>
    <hyperlink ref="H51" r:id="rId50" xr:uid="{00000000-0004-0000-0000-000031000000}"/>
    <hyperlink ref="H52" r:id="rId51" xr:uid="{00000000-0004-0000-0000-000032000000}"/>
    <hyperlink ref="H53" r:id="rId52" xr:uid="{00000000-0004-0000-0000-000033000000}"/>
    <hyperlink ref="H54" r:id="rId53" xr:uid="{00000000-0004-0000-0000-000034000000}"/>
    <hyperlink ref="H55" r:id="rId54" xr:uid="{00000000-0004-0000-0000-000035000000}"/>
    <hyperlink ref="H56" r:id="rId55" xr:uid="{00000000-0004-0000-0000-000036000000}"/>
    <hyperlink ref="H57" r:id="rId56" xr:uid="{00000000-0004-0000-0000-000037000000}"/>
    <hyperlink ref="H58" r:id="rId57" xr:uid="{00000000-0004-0000-0000-000038000000}"/>
    <hyperlink ref="H59" r:id="rId58" xr:uid="{00000000-0004-0000-0000-000039000000}"/>
    <hyperlink ref="H60" r:id="rId59" xr:uid="{00000000-0004-0000-0000-00003A000000}"/>
    <hyperlink ref="H61" r:id="rId60" xr:uid="{00000000-0004-0000-0000-00003B000000}"/>
    <hyperlink ref="H62" r:id="rId61" xr:uid="{00000000-0004-0000-0000-00003C000000}"/>
    <hyperlink ref="H63" r:id="rId62" xr:uid="{00000000-0004-0000-0000-00003D000000}"/>
    <hyperlink ref="H64" r:id="rId63" xr:uid="{00000000-0004-0000-0000-00003E000000}"/>
    <hyperlink ref="H65" r:id="rId64" xr:uid="{00000000-0004-0000-0000-00003F000000}"/>
    <hyperlink ref="H66" r:id="rId65" xr:uid="{00000000-0004-0000-0000-000040000000}"/>
    <hyperlink ref="H67" r:id="rId66" xr:uid="{00000000-0004-0000-0000-000041000000}"/>
    <hyperlink ref="H68" r:id="rId67" xr:uid="{00000000-0004-0000-0000-000042000000}"/>
    <hyperlink ref="H69" r:id="rId68" xr:uid="{00000000-0004-0000-0000-000043000000}"/>
    <hyperlink ref="H70" r:id="rId69" xr:uid="{00000000-0004-0000-0000-000044000000}"/>
    <hyperlink ref="H71" r:id="rId70" xr:uid="{00000000-0004-0000-0000-000045000000}"/>
    <hyperlink ref="H72" r:id="rId71" xr:uid="{00000000-0004-0000-0000-000046000000}"/>
    <hyperlink ref="H73" r:id="rId72" xr:uid="{00000000-0004-0000-0000-000047000000}"/>
    <hyperlink ref="H74" r:id="rId73" xr:uid="{00000000-0004-0000-0000-000048000000}"/>
    <hyperlink ref="H75" r:id="rId74" xr:uid="{00000000-0004-0000-0000-000049000000}"/>
    <hyperlink ref="H76" r:id="rId75" xr:uid="{00000000-0004-0000-0000-00004A000000}"/>
    <hyperlink ref="H77" r:id="rId76" xr:uid="{00000000-0004-0000-0000-00004B000000}"/>
    <hyperlink ref="H78" r:id="rId77" xr:uid="{00000000-0004-0000-0000-00004C000000}"/>
    <hyperlink ref="H79" r:id="rId78" xr:uid="{00000000-0004-0000-0000-00004D000000}"/>
    <hyperlink ref="H80" r:id="rId79" xr:uid="{00000000-0004-0000-0000-00004E000000}"/>
    <hyperlink ref="H81" r:id="rId80" xr:uid="{00000000-0004-0000-0000-00004F000000}"/>
    <hyperlink ref="H82" r:id="rId81" xr:uid="{00000000-0004-0000-0000-000050000000}"/>
    <hyperlink ref="H83" r:id="rId82" xr:uid="{00000000-0004-0000-0000-000051000000}"/>
    <hyperlink ref="H84" r:id="rId83" xr:uid="{00000000-0004-0000-0000-000052000000}"/>
    <hyperlink ref="H85" r:id="rId84" xr:uid="{00000000-0004-0000-0000-000053000000}"/>
    <hyperlink ref="H86" r:id="rId85" xr:uid="{00000000-0004-0000-0000-000054000000}"/>
    <hyperlink ref="H87" r:id="rId86" xr:uid="{00000000-0004-0000-0000-000055000000}"/>
    <hyperlink ref="H88" r:id="rId87" xr:uid="{00000000-0004-0000-0000-000056000000}"/>
    <hyperlink ref="H89" r:id="rId88" xr:uid="{00000000-0004-0000-0000-000057000000}"/>
    <hyperlink ref="H90" r:id="rId89" xr:uid="{00000000-0004-0000-0000-000058000000}"/>
    <hyperlink ref="H91" r:id="rId90" xr:uid="{00000000-0004-0000-0000-000059000000}"/>
    <hyperlink ref="H92" r:id="rId91" xr:uid="{00000000-0004-0000-0000-00005A000000}"/>
    <hyperlink ref="H93" r:id="rId92" xr:uid="{00000000-0004-0000-0000-00005B000000}"/>
    <hyperlink ref="H94" r:id="rId93" xr:uid="{00000000-0004-0000-0000-00005C000000}"/>
    <hyperlink ref="H95" r:id="rId94" xr:uid="{00000000-0004-0000-0000-00005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
  <sheetViews>
    <sheetView workbookViewId="0"/>
  </sheetViews>
  <sheetFormatPr defaultRowHeight="14.25" x14ac:dyDescent="0.45"/>
  <sheetData>
    <row r="1" spans="1:7" x14ac:dyDescent="0.45">
      <c r="B1" s="1" t="s">
        <v>0</v>
      </c>
      <c r="C1" s="1" t="s">
        <v>1</v>
      </c>
      <c r="D1" s="1" t="s">
        <v>2</v>
      </c>
      <c r="E1" s="1" t="s">
        <v>3</v>
      </c>
      <c r="F1" s="1" t="s">
        <v>8</v>
      </c>
      <c r="G1" s="1" t="s">
        <v>14</v>
      </c>
    </row>
    <row r="2" spans="1:7" x14ac:dyDescent="0.45">
      <c r="A2" s="1" t="s">
        <v>403</v>
      </c>
      <c r="B2">
        <v>93</v>
      </c>
      <c r="C2">
        <v>93</v>
      </c>
      <c r="D2">
        <v>72</v>
      </c>
      <c r="E2">
        <v>94</v>
      </c>
      <c r="F2">
        <v>61</v>
      </c>
      <c r="G2">
        <v>94</v>
      </c>
    </row>
    <row r="3" spans="1:7" x14ac:dyDescent="0.45">
      <c r="A3" s="1" t="s">
        <v>404</v>
      </c>
      <c r="B3">
        <v>24029.114379258899</v>
      </c>
      <c r="C3">
        <v>12035.16129032258</v>
      </c>
      <c r="D3">
        <v>95576.152777777781</v>
      </c>
      <c r="E3">
        <v>1669904.712765957</v>
      </c>
      <c r="F3">
        <v>17467.62295081967</v>
      </c>
      <c r="G3">
        <v>30.37234042553191</v>
      </c>
    </row>
    <row r="4" spans="1:7" x14ac:dyDescent="0.45">
      <c r="A4" s="1" t="s">
        <v>405</v>
      </c>
      <c r="B4">
        <v>227577.62916789131</v>
      </c>
      <c r="C4">
        <v>15883.996285768621</v>
      </c>
      <c r="D4">
        <v>143414.4668075036</v>
      </c>
      <c r="E4">
        <v>1811668.097512871</v>
      </c>
      <c r="F4">
        <v>16419.96520110394</v>
      </c>
      <c r="G4">
        <v>13.45481010247328</v>
      </c>
    </row>
    <row r="5" spans="1:7" x14ac:dyDescent="0.45">
      <c r="A5" s="1" t="s">
        <v>406</v>
      </c>
      <c r="B5">
        <v>25.616628851643121</v>
      </c>
      <c r="C5">
        <v>1</v>
      </c>
      <c r="D5">
        <v>2408</v>
      </c>
      <c r="E5">
        <v>195000</v>
      </c>
      <c r="F5">
        <v>1160</v>
      </c>
      <c r="G5">
        <v>1</v>
      </c>
    </row>
    <row r="6" spans="1:7" x14ac:dyDescent="0.45">
      <c r="A6" s="1" t="s">
        <v>407</v>
      </c>
      <c r="B6">
        <v>138.45798707294551</v>
      </c>
      <c r="C6">
        <v>4000</v>
      </c>
      <c r="D6">
        <v>14787.5</v>
      </c>
      <c r="E6">
        <v>760000</v>
      </c>
      <c r="F6">
        <v>5580</v>
      </c>
      <c r="G6">
        <v>22.25</v>
      </c>
    </row>
    <row r="7" spans="1:7" x14ac:dyDescent="0.45">
      <c r="A7" s="1" t="s">
        <v>408</v>
      </c>
      <c r="B7">
        <v>172.4136206896552</v>
      </c>
      <c r="C7">
        <v>5800</v>
      </c>
      <c r="D7">
        <v>39055.5</v>
      </c>
      <c r="E7">
        <v>1197000</v>
      </c>
      <c r="F7">
        <v>10100</v>
      </c>
      <c r="G7">
        <v>30</v>
      </c>
    </row>
    <row r="8" spans="1:7" x14ac:dyDescent="0.45">
      <c r="A8" s="1" t="s">
        <v>409</v>
      </c>
      <c r="B8">
        <v>198.18799546998869</v>
      </c>
      <c r="C8">
        <v>11255</v>
      </c>
      <c r="D8">
        <v>89007.25</v>
      </c>
      <c r="E8">
        <v>2261300</v>
      </c>
      <c r="F8">
        <v>20139</v>
      </c>
      <c r="G8">
        <v>40</v>
      </c>
    </row>
    <row r="9" spans="1:7" x14ac:dyDescent="0.45">
      <c r="A9" s="1" t="s">
        <v>410</v>
      </c>
      <c r="B9">
        <v>2195000</v>
      </c>
      <c r="C9">
        <v>90000</v>
      </c>
      <c r="D9">
        <v>894278</v>
      </c>
      <c r="E9">
        <v>15750000</v>
      </c>
      <c r="F9">
        <v>47867</v>
      </c>
      <c r="G9">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
  <sheetViews>
    <sheetView workbookViewId="0"/>
  </sheetViews>
  <sheetFormatPr defaultRowHeight="14.25" x14ac:dyDescent="0.45"/>
  <sheetData>
    <row r="1" spans="1:19" x14ac:dyDescent="0.45">
      <c r="A1" s="1" t="s">
        <v>0</v>
      </c>
      <c r="B1" s="1" t="s">
        <v>1</v>
      </c>
      <c r="C1" s="1" t="s">
        <v>2</v>
      </c>
      <c r="D1" s="1" t="s">
        <v>3</v>
      </c>
      <c r="E1" s="1" t="s">
        <v>4</v>
      </c>
      <c r="F1" s="1" t="s">
        <v>5</v>
      </c>
      <c r="G1" s="1" t="s">
        <v>6</v>
      </c>
      <c r="H1" s="1" t="s">
        <v>411</v>
      </c>
      <c r="I1" s="1" t="s">
        <v>8</v>
      </c>
      <c r="J1" s="1" t="s">
        <v>9</v>
      </c>
      <c r="K1" s="1" t="s">
        <v>10</v>
      </c>
      <c r="L1" s="1" t="s">
        <v>11</v>
      </c>
      <c r="M1" s="1" t="s">
        <v>12</v>
      </c>
      <c r="N1" s="1" t="s">
        <v>13</v>
      </c>
      <c r="O1" s="1" t="s">
        <v>14</v>
      </c>
      <c r="P1" s="1" t="s">
        <v>15</v>
      </c>
      <c r="Q1" s="1" t="s">
        <v>16</v>
      </c>
      <c r="R1" s="1" t="s">
        <v>17</v>
      </c>
      <c r="S1" s="1" t="s">
        <v>7</v>
      </c>
    </row>
    <row r="2" spans="1:19" x14ac:dyDescent="0.45">
      <c r="A2">
        <v>101.9207475341755</v>
      </c>
      <c r="B2">
        <v>5779</v>
      </c>
      <c r="D2">
        <v>589000</v>
      </c>
      <c r="E2" t="s">
        <v>20</v>
      </c>
      <c r="F2" t="s">
        <v>55</v>
      </c>
      <c r="G2" t="s">
        <v>61</v>
      </c>
      <c r="H2" t="s">
        <v>413</v>
      </c>
      <c r="K2" t="s">
        <v>156</v>
      </c>
      <c r="L2" t="s">
        <v>414</v>
      </c>
      <c r="M2" t="s">
        <v>427</v>
      </c>
      <c r="N2" t="s">
        <v>286</v>
      </c>
      <c r="O2">
        <v>5.2560000000000002</v>
      </c>
      <c r="P2" t="b">
        <v>1</v>
      </c>
      <c r="Q2" t="s">
        <v>430</v>
      </c>
      <c r="S2" s="2" t="s">
        <v>439</v>
      </c>
    </row>
    <row r="3" spans="1:19" x14ac:dyDescent="0.45">
      <c r="A3">
        <v>144.16666666666671</v>
      </c>
      <c r="B3">
        <v>6000</v>
      </c>
      <c r="D3">
        <v>865000</v>
      </c>
      <c r="E3" t="s">
        <v>20</v>
      </c>
      <c r="F3" t="s">
        <v>40</v>
      </c>
      <c r="G3" t="s">
        <v>61</v>
      </c>
      <c r="H3" t="s">
        <v>413</v>
      </c>
      <c r="K3" t="s">
        <v>156</v>
      </c>
      <c r="L3" t="s">
        <v>415</v>
      </c>
      <c r="M3" t="s">
        <v>277</v>
      </c>
      <c r="N3" t="s">
        <v>288</v>
      </c>
      <c r="O3">
        <v>17.079999999999998</v>
      </c>
      <c r="P3" t="b">
        <v>1</v>
      </c>
      <c r="Q3" t="s">
        <v>431</v>
      </c>
      <c r="S3" s="2" t="s">
        <v>440</v>
      </c>
    </row>
    <row r="4" spans="1:19" x14ac:dyDescent="0.45">
      <c r="A4">
        <v>149.12280701754389</v>
      </c>
      <c r="B4">
        <v>5700</v>
      </c>
      <c r="D4">
        <v>850000</v>
      </c>
      <c r="E4" t="s">
        <v>20</v>
      </c>
      <c r="F4" t="s">
        <v>412</v>
      </c>
      <c r="G4" t="s">
        <v>61</v>
      </c>
      <c r="H4" t="s">
        <v>413</v>
      </c>
      <c r="I4">
        <v>5700</v>
      </c>
      <c r="K4" t="s">
        <v>156</v>
      </c>
      <c r="L4" t="s">
        <v>416</v>
      </c>
      <c r="M4" t="s">
        <v>271</v>
      </c>
      <c r="N4" t="s">
        <v>428</v>
      </c>
      <c r="O4">
        <v>40.667999999999999</v>
      </c>
      <c r="P4" t="b">
        <v>1</v>
      </c>
      <c r="Q4" t="s">
        <v>432</v>
      </c>
      <c r="S4" s="2" t="s">
        <v>441</v>
      </c>
    </row>
    <row r="5" spans="1:19" x14ac:dyDescent="0.45">
      <c r="A5">
        <v>155</v>
      </c>
      <c r="B5">
        <v>3718</v>
      </c>
      <c r="C5">
        <v>2650</v>
      </c>
      <c r="D5">
        <v>576290</v>
      </c>
      <c r="E5" t="s">
        <v>19</v>
      </c>
      <c r="F5" t="s">
        <v>30</v>
      </c>
      <c r="G5" t="s">
        <v>61</v>
      </c>
      <c r="H5" t="s">
        <v>413</v>
      </c>
      <c r="I5">
        <v>35000</v>
      </c>
      <c r="K5" t="s">
        <v>157</v>
      </c>
      <c r="L5" t="s">
        <v>417</v>
      </c>
      <c r="M5" t="s">
        <v>284</v>
      </c>
      <c r="N5" t="s">
        <v>286</v>
      </c>
      <c r="O5">
        <v>41.491999999999997</v>
      </c>
      <c r="P5" t="b">
        <v>0</v>
      </c>
      <c r="S5" s="2" t="s">
        <v>442</v>
      </c>
    </row>
    <row r="6" spans="1:19" x14ac:dyDescent="0.45">
      <c r="A6">
        <v>156.2162162162162</v>
      </c>
      <c r="B6">
        <v>1850</v>
      </c>
      <c r="D6">
        <v>289000</v>
      </c>
      <c r="E6" t="s">
        <v>19</v>
      </c>
      <c r="F6" t="s">
        <v>43</v>
      </c>
      <c r="G6" t="s">
        <v>61</v>
      </c>
      <c r="H6" t="s">
        <v>413</v>
      </c>
      <c r="I6">
        <v>11350</v>
      </c>
      <c r="K6" t="s">
        <v>158</v>
      </c>
      <c r="L6" t="s">
        <v>418</v>
      </c>
      <c r="M6" t="s">
        <v>269</v>
      </c>
      <c r="N6" t="s">
        <v>306</v>
      </c>
      <c r="O6">
        <v>38.938000000000002</v>
      </c>
      <c r="P6" t="b">
        <v>1</v>
      </c>
      <c r="S6" s="2" t="s">
        <v>443</v>
      </c>
    </row>
    <row r="7" spans="1:19" x14ac:dyDescent="0.45">
      <c r="A7">
        <v>156.2162162162162</v>
      </c>
      <c r="B7">
        <v>1850</v>
      </c>
      <c r="D7">
        <v>289000</v>
      </c>
      <c r="E7" t="s">
        <v>19</v>
      </c>
      <c r="F7" t="s">
        <v>43</v>
      </c>
      <c r="G7" t="s">
        <v>61</v>
      </c>
      <c r="H7" t="s">
        <v>413</v>
      </c>
      <c r="I7">
        <v>11350</v>
      </c>
      <c r="K7" t="s">
        <v>158</v>
      </c>
      <c r="L7" t="s">
        <v>419</v>
      </c>
      <c r="M7" t="s">
        <v>269</v>
      </c>
      <c r="N7" t="s">
        <v>306</v>
      </c>
      <c r="O7">
        <v>38.938000000000002</v>
      </c>
      <c r="P7" t="b">
        <v>1</v>
      </c>
      <c r="S7" s="2" t="s">
        <v>444</v>
      </c>
    </row>
    <row r="8" spans="1:19" x14ac:dyDescent="0.45">
      <c r="A8">
        <v>156.2162162162162</v>
      </c>
      <c r="B8">
        <v>1850</v>
      </c>
      <c r="D8">
        <v>289000</v>
      </c>
      <c r="E8" t="s">
        <v>19</v>
      </c>
      <c r="F8" t="s">
        <v>43</v>
      </c>
      <c r="G8" t="s">
        <v>61</v>
      </c>
      <c r="H8" t="s">
        <v>413</v>
      </c>
      <c r="I8">
        <v>11350</v>
      </c>
      <c r="K8" t="s">
        <v>158</v>
      </c>
      <c r="L8" t="s">
        <v>420</v>
      </c>
      <c r="M8" t="s">
        <v>269</v>
      </c>
      <c r="N8" t="s">
        <v>306</v>
      </c>
      <c r="O8">
        <v>38.938000000000002</v>
      </c>
      <c r="P8" t="b">
        <v>1</v>
      </c>
      <c r="S8" s="2" t="s">
        <v>445</v>
      </c>
    </row>
    <row r="9" spans="1:19" x14ac:dyDescent="0.45">
      <c r="A9">
        <v>175</v>
      </c>
      <c r="B9">
        <v>22000</v>
      </c>
      <c r="D9">
        <v>3850000</v>
      </c>
      <c r="E9" t="s">
        <v>20</v>
      </c>
      <c r="F9" t="s">
        <v>40</v>
      </c>
      <c r="G9" t="s">
        <v>61</v>
      </c>
      <c r="H9" t="s">
        <v>413</v>
      </c>
      <c r="K9" t="s">
        <v>156</v>
      </c>
      <c r="L9" t="s">
        <v>421</v>
      </c>
      <c r="M9" t="s">
        <v>275</v>
      </c>
      <c r="N9" t="s">
        <v>306</v>
      </c>
      <c r="O9">
        <v>14.839</v>
      </c>
      <c r="P9" t="b">
        <v>0</v>
      </c>
      <c r="Q9" t="s">
        <v>433</v>
      </c>
      <c r="S9" s="2" t="s">
        <v>446</v>
      </c>
    </row>
    <row r="10" spans="1:19" x14ac:dyDescent="0.45">
      <c r="A10">
        <v>188.99521531100481</v>
      </c>
      <c r="B10">
        <v>4180</v>
      </c>
      <c r="D10">
        <v>790000</v>
      </c>
      <c r="E10" t="s">
        <v>19</v>
      </c>
      <c r="F10" t="s">
        <v>40</v>
      </c>
      <c r="G10" t="s">
        <v>61</v>
      </c>
      <c r="H10" t="s">
        <v>413</v>
      </c>
      <c r="K10" t="s">
        <v>156</v>
      </c>
      <c r="L10" t="s">
        <v>422</v>
      </c>
      <c r="M10" t="s">
        <v>275</v>
      </c>
      <c r="N10" t="s">
        <v>303</v>
      </c>
      <c r="O10">
        <v>14.686</v>
      </c>
      <c r="P10" t="b">
        <v>1</v>
      </c>
      <c r="Q10" t="s">
        <v>434</v>
      </c>
      <c r="S10" s="2" t="s">
        <v>447</v>
      </c>
    </row>
    <row r="11" spans="1:19" x14ac:dyDescent="0.45">
      <c r="A11">
        <v>189.63337547408341</v>
      </c>
      <c r="B11">
        <v>3955</v>
      </c>
      <c r="D11">
        <v>750000</v>
      </c>
      <c r="E11" t="s">
        <v>19</v>
      </c>
      <c r="F11" t="s">
        <v>40</v>
      </c>
      <c r="G11" t="s">
        <v>61</v>
      </c>
      <c r="H11" t="s">
        <v>413</v>
      </c>
      <c r="K11" t="s">
        <v>156</v>
      </c>
      <c r="L11" t="s">
        <v>423</v>
      </c>
      <c r="M11" t="s">
        <v>275</v>
      </c>
      <c r="N11" t="s">
        <v>303</v>
      </c>
      <c r="O11">
        <v>14.686</v>
      </c>
      <c r="P11" t="b">
        <v>1</v>
      </c>
      <c r="Q11" t="s">
        <v>435</v>
      </c>
      <c r="S11" s="2" t="s">
        <v>448</v>
      </c>
    </row>
    <row r="12" spans="1:19" x14ac:dyDescent="0.45">
      <c r="A12">
        <v>208.33333333333329</v>
      </c>
      <c r="B12">
        <v>3000</v>
      </c>
      <c r="D12">
        <v>625000</v>
      </c>
      <c r="E12" t="s">
        <v>19</v>
      </c>
      <c r="F12" t="s">
        <v>46</v>
      </c>
      <c r="G12" t="s">
        <v>61</v>
      </c>
      <c r="H12" t="s">
        <v>413</v>
      </c>
      <c r="K12" t="s">
        <v>158</v>
      </c>
      <c r="L12" t="s">
        <v>424</v>
      </c>
      <c r="M12" t="s">
        <v>255</v>
      </c>
      <c r="N12" t="s">
        <v>297</v>
      </c>
      <c r="O12">
        <v>36.578000000000003</v>
      </c>
      <c r="P12" t="b">
        <v>1</v>
      </c>
      <c r="Q12" t="s">
        <v>436</v>
      </c>
      <c r="S12" s="2" t="s">
        <v>449</v>
      </c>
    </row>
    <row r="13" spans="1:19" x14ac:dyDescent="0.45">
      <c r="A13">
        <v>450</v>
      </c>
      <c r="B13">
        <v>3000</v>
      </c>
      <c r="C13">
        <v>27355</v>
      </c>
      <c r="D13">
        <v>1350000</v>
      </c>
      <c r="E13" t="s">
        <v>18</v>
      </c>
      <c r="F13" t="s">
        <v>54</v>
      </c>
      <c r="G13" t="s">
        <v>61</v>
      </c>
      <c r="H13" t="s">
        <v>413</v>
      </c>
      <c r="I13">
        <v>9717</v>
      </c>
      <c r="K13" t="s">
        <v>156</v>
      </c>
      <c r="L13" t="s">
        <v>425</v>
      </c>
      <c r="M13" t="s">
        <v>255</v>
      </c>
      <c r="N13" t="s">
        <v>429</v>
      </c>
      <c r="O13">
        <v>29.93</v>
      </c>
      <c r="P13" t="b">
        <v>1</v>
      </c>
      <c r="Q13" t="s">
        <v>437</v>
      </c>
      <c r="S13" s="2" t="s">
        <v>450</v>
      </c>
    </row>
    <row r="14" spans="1:19" x14ac:dyDescent="0.45">
      <c r="A14">
        <v>858000</v>
      </c>
      <c r="B14">
        <v>1</v>
      </c>
      <c r="D14">
        <v>858000</v>
      </c>
      <c r="E14" t="s">
        <v>20</v>
      </c>
      <c r="F14" t="s">
        <v>55</v>
      </c>
      <c r="G14" t="s">
        <v>61</v>
      </c>
      <c r="H14" t="s">
        <v>413</v>
      </c>
      <c r="K14" t="s">
        <v>157</v>
      </c>
      <c r="L14" t="s">
        <v>426</v>
      </c>
      <c r="M14" t="s">
        <v>427</v>
      </c>
      <c r="N14" t="s">
        <v>286</v>
      </c>
      <c r="O14">
        <v>5.0369999999999999</v>
      </c>
      <c r="P14" t="b">
        <v>1</v>
      </c>
      <c r="Q14" t="s">
        <v>438</v>
      </c>
      <c r="S14" s="2" t="s">
        <v>451</v>
      </c>
    </row>
  </sheetData>
  <conditionalFormatting sqref="A1:V14">
    <cfRule type="expression" dxfId="0" priority="1">
      <formula>INDIRECT("H"&amp;ROW())="2021-01-07"</formula>
    </cfRule>
  </conditionalFormatting>
  <hyperlinks>
    <hyperlink ref="S2" r:id="rId1" xr:uid="{00000000-0004-0000-0200-000000000000}"/>
    <hyperlink ref="S3" r:id="rId2" xr:uid="{00000000-0004-0000-0200-000001000000}"/>
    <hyperlink ref="S4" r:id="rId3" xr:uid="{00000000-0004-0000-0200-000002000000}"/>
    <hyperlink ref="S5" r:id="rId4" xr:uid="{00000000-0004-0000-0200-000003000000}"/>
    <hyperlink ref="S6" r:id="rId5" xr:uid="{00000000-0004-0000-0200-000004000000}"/>
    <hyperlink ref="S7" r:id="rId6" xr:uid="{00000000-0004-0000-0200-000005000000}"/>
    <hyperlink ref="S8" r:id="rId7" xr:uid="{00000000-0004-0000-0200-000006000000}"/>
    <hyperlink ref="S9" r:id="rId8" xr:uid="{00000000-0004-0000-0200-000007000000}"/>
    <hyperlink ref="S10" r:id="rId9" xr:uid="{00000000-0004-0000-0200-000008000000}"/>
    <hyperlink ref="S11" r:id="rId10" xr:uid="{00000000-0004-0000-0200-000009000000}"/>
    <hyperlink ref="S12" r:id="rId11" xr:uid="{00000000-0004-0000-0200-00000A000000}"/>
    <hyperlink ref="S13" r:id="rId12" xr:uid="{00000000-0004-0000-0200-00000B000000}"/>
    <hyperlink ref="S14" r:id="rId13" xr:uid="{00000000-0004-0000-0200-00000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heetViews>
  <sheetFormatPr defaultRowHeight="14.25" x14ac:dyDescent="0.45"/>
  <sheetData>
    <row r="1" spans="1:8" x14ac:dyDescent="0.45">
      <c r="B1" s="1" t="s">
        <v>0</v>
      </c>
      <c r="C1" s="1" t="s">
        <v>1</v>
      </c>
      <c r="D1" s="1" t="s">
        <v>2</v>
      </c>
      <c r="E1" s="1" t="s">
        <v>3</v>
      </c>
      <c r="F1" s="1" t="s">
        <v>8</v>
      </c>
      <c r="G1" s="1" t="s">
        <v>9</v>
      </c>
      <c r="H1" s="1" t="s">
        <v>14</v>
      </c>
    </row>
    <row r="2" spans="1:8" x14ac:dyDescent="0.45">
      <c r="A2" s="1" t="s">
        <v>403</v>
      </c>
      <c r="B2">
        <v>13</v>
      </c>
      <c r="C2">
        <v>13</v>
      </c>
      <c r="D2">
        <v>2</v>
      </c>
      <c r="E2">
        <v>13</v>
      </c>
      <c r="F2">
        <v>6</v>
      </c>
      <c r="G2">
        <v>0</v>
      </c>
      <c r="H2">
        <v>13</v>
      </c>
    </row>
    <row r="3" spans="1:8" x14ac:dyDescent="0.45">
      <c r="A3" s="1" t="s">
        <v>404</v>
      </c>
      <c r="B3">
        <v>66171.601599537345</v>
      </c>
      <c r="C3">
        <v>4837.1538461538457</v>
      </c>
      <c r="D3">
        <v>15002.5</v>
      </c>
      <c r="E3">
        <v>920791.5384615385</v>
      </c>
      <c r="F3">
        <v>14077.83333333333</v>
      </c>
      <c r="H3">
        <v>25.928153846153851</v>
      </c>
    </row>
    <row r="4" spans="1:8" x14ac:dyDescent="0.45">
      <c r="A4" s="1" t="s">
        <v>405</v>
      </c>
      <c r="B4">
        <v>237914.83905233131</v>
      </c>
      <c r="C4">
        <v>5453.7261397774928</v>
      </c>
      <c r="D4">
        <v>17469.073029213661</v>
      </c>
      <c r="E4">
        <v>928105.8856244632</v>
      </c>
      <c r="F4">
        <v>10481.080486603791</v>
      </c>
      <c r="H4">
        <v>14.184816171092679</v>
      </c>
    </row>
    <row r="5" spans="1:8" x14ac:dyDescent="0.45">
      <c r="A5" s="1" t="s">
        <v>406</v>
      </c>
      <c r="B5">
        <v>101.9207475341755</v>
      </c>
      <c r="C5">
        <v>1</v>
      </c>
      <c r="D5">
        <v>2650</v>
      </c>
      <c r="E5">
        <v>289000</v>
      </c>
      <c r="F5">
        <v>5700</v>
      </c>
      <c r="H5">
        <v>5.0369999999999999</v>
      </c>
    </row>
    <row r="6" spans="1:8" x14ac:dyDescent="0.45">
      <c r="A6" s="1" t="s">
        <v>407</v>
      </c>
      <c r="B6">
        <v>155</v>
      </c>
      <c r="C6">
        <v>1850</v>
      </c>
      <c r="D6">
        <v>8826.25</v>
      </c>
      <c r="E6">
        <v>576290</v>
      </c>
      <c r="F6">
        <v>10125.25</v>
      </c>
      <c r="H6">
        <v>14.686</v>
      </c>
    </row>
    <row r="7" spans="1:8" x14ac:dyDescent="0.45">
      <c r="A7" s="1" t="s">
        <v>408</v>
      </c>
      <c r="B7">
        <v>156.2162162162162</v>
      </c>
      <c r="C7">
        <v>3718</v>
      </c>
      <c r="D7">
        <v>15002.5</v>
      </c>
      <c r="E7">
        <v>750000</v>
      </c>
      <c r="F7">
        <v>11350</v>
      </c>
      <c r="H7">
        <v>29.93</v>
      </c>
    </row>
    <row r="8" spans="1:8" x14ac:dyDescent="0.45">
      <c r="A8" s="1" t="s">
        <v>409</v>
      </c>
      <c r="B8">
        <v>189.63337547408341</v>
      </c>
      <c r="C8">
        <v>5700</v>
      </c>
      <c r="D8">
        <v>21178.75</v>
      </c>
      <c r="E8">
        <v>858000</v>
      </c>
      <c r="F8">
        <v>11350</v>
      </c>
      <c r="H8">
        <v>38.938000000000002</v>
      </c>
    </row>
    <row r="9" spans="1:8" x14ac:dyDescent="0.45">
      <c r="A9" s="1" t="s">
        <v>410</v>
      </c>
      <c r="B9">
        <v>858000</v>
      </c>
      <c r="C9">
        <v>22000</v>
      </c>
      <c r="D9">
        <v>27355</v>
      </c>
      <c r="E9">
        <v>3850000</v>
      </c>
      <c r="F9">
        <v>35000</v>
      </c>
      <c r="H9">
        <v>41.491999999999997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current_stats</vt:lpstr>
      <vt:lpstr>delisted</vt:lpstr>
      <vt:lpstr>delisted_stats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Budaghyan</cp:lastModifiedBy>
  <dcterms:created xsi:type="dcterms:W3CDTF">2021-01-08T04:45:13Z</dcterms:created>
  <dcterms:modified xsi:type="dcterms:W3CDTF">2021-01-08T04:46:39Z</dcterms:modified>
</cp:coreProperties>
</file>