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8800" windowHeight="123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E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E13" i="1" l="1"/>
  <c r="E14" i="1"/>
  <c r="E15" i="1" l="1"/>
  <c r="E16" i="1" l="1"/>
  <c r="E17" i="1" l="1"/>
  <c r="E18" i="1" l="1"/>
  <c r="E19" i="1" l="1"/>
  <c r="E20" i="1" l="1"/>
  <c r="E21" i="1" l="1"/>
  <c r="E22" i="1" l="1"/>
  <c r="E23" i="1" l="1"/>
  <c r="E24" i="1" l="1"/>
  <c r="E25" i="1" l="1"/>
  <c r="E26" i="1" l="1"/>
  <c r="E27" i="1" l="1"/>
  <c r="E28" i="1" l="1"/>
  <c r="E29" i="1" l="1"/>
</calcChain>
</file>

<file path=xl/sharedStrings.xml><?xml version="1.0" encoding="utf-8"?>
<sst xmlns="http://schemas.openxmlformats.org/spreadsheetml/2006/main" count="13" uniqueCount="13">
  <si>
    <t>var</t>
  </si>
  <si>
    <t>input</t>
  </si>
  <si>
    <t>same result using exponents</t>
  </si>
  <si>
    <t>T</t>
  </si>
  <si>
    <t>mixval</t>
  </si>
  <si>
    <t>fixed mixval</t>
  </si>
  <si>
    <t>x' = x*(1-frac) + input*frac</t>
  </si>
  <si>
    <t>We start with a stepwise simulation of a first-order system. At each step we do:</t>
  </si>
  <si>
    <t>However, this means that "frac" is a magic number dependant on what we think the simulator time step is.</t>
  </si>
  <si>
    <t>We want to replace "frac" with a mixing value dependant on the amount of time passed (so our simulator can step a long way into the future in one go)</t>
  </si>
  <si>
    <t>var mixval</t>
  </si>
  <si>
    <t>The first-order linear differential equation is</t>
  </si>
  <si>
    <t>x' = input + (x - input) * exp(-kT)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</si>
</sst>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Sheet1!$A$12:$A$29</c:f>
              <c:numCache>
                <c:formatCode>General</c:formatCode>
                <c:ptCount val="18"/>
                <c:pt idx="0">
                  <c:v>0</c:v>
                </c:pt>
                <c:pt idx="1">
                  <c:v>0.1</c:v>
                </c:pt>
                <c:pt idx="2">
                  <c:v>0.19</c:v>
                </c:pt>
                <c:pt idx="3">
                  <c:v>0.27100000000000002</c:v>
                </c:pt>
                <c:pt idx="4">
                  <c:v>0.34390000000000004</c:v>
                </c:pt>
                <c:pt idx="5">
                  <c:v>0.40951000000000004</c:v>
                </c:pt>
                <c:pt idx="6">
                  <c:v>0.46855900000000006</c:v>
                </c:pt>
                <c:pt idx="7">
                  <c:v>0.52170310000000009</c:v>
                </c:pt>
                <c:pt idx="8">
                  <c:v>0.56953279000000012</c:v>
                </c:pt>
                <c:pt idx="9">
                  <c:v>0.61257951100000008</c:v>
                </c:pt>
                <c:pt idx="10">
                  <c:v>0.65132155990000007</c:v>
                </c:pt>
                <c:pt idx="11">
                  <c:v>0.68618940391000005</c:v>
                </c:pt>
                <c:pt idx="12">
                  <c:v>0.717570463519</c:v>
                </c:pt>
                <c:pt idx="13">
                  <c:v>0.74581341716710003</c:v>
                </c:pt>
                <c:pt idx="14">
                  <c:v>0.77123207545039008</c:v>
                </c:pt>
                <c:pt idx="15">
                  <c:v>0.79410886790535107</c:v>
                </c:pt>
                <c:pt idx="16">
                  <c:v>0.81469798111481595</c:v>
                </c:pt>
                <c:pt idx="17">
                  <c:v>0.83322818300333434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205-4521-A286-5A1BC6055F6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Sheet1!$E$12:$E$29</c:f>
              <c:numCache>
                <c:formatCode>General</c:formatCode>
                <c:ptCount val="18"/>
                <c:pt idx="0">
                  <c:v>0</c:v>
                </c:pt>
                <c:pt idx="1">
                  <c:v>9.5162581964040482E-2</c:v>
                </c:pt>
                <c:pt idx="2">
                  <c:v>0.18126924692201818</c:v>
                </c:pt>
                <c:pt idx="3">
                  <c:v>0.25918177931828212</c:v>
                </c:pt>
                <c:pt idx="4">
                  <c:v>0.32967995396436067</c:v>
                </c:pt>
                <c:pt idx="5">
                  <c:v>0.39346934028736658</c:v>
                </c:pt>
                <c:pt idx="6">
                  <c:v>0.45118836390597361</c:v>
                </c:pt>
                <c:pt idx="7">
                  <c:v>0.50341469620859058</c:v>
                </c:pt>
                <c:pt idx="8">
                  <c:v>0.55067103588277844</c:v>
                </c:pt>
                <c:pt idx="9">
                  <c:v>0.59343034025940089</c:v>
                </c:pt>
                <c:pt idx="10">
                  <c:v>0.63212055882855767</c:v>
                </c:pt>
                <c:pt idx="11">
                  <c:v>0.6671289163019205</c:v>
                </c:pt>
                <c:pt idx="12">
                  <c:v>0.69880578808779803</c:v>
                </c:pt>
                <c:pt idx="13">
                  <c:v>0.72746820696598746</c:v>
                </c:pt>
                <c:pt idx="14">
                  <c:v>0.75340303605839354</c:v>
                </c:pt>
                <c:pt idx="15">
                  <c:v>0.77686983985157021</c:v>
                </c:pt>
                <c:pt idx="16">
                  <c:v>0.79810348200534464</c:v>
                </c:pt>
                <c:pt idx="17">
                  <c:v>0.81731647594726542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205-4521-A286-5A1BC605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164752"/>
        <c:axId val="635165296"/>
      </c:lineChart>
      <c:catAx>
        <c:axId val="63516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65296"/>
        <c:crosses val="autoZero"/>
        <c:auto val="1"/>
        <c:lblAlgn val="ctr"/>
        <c:lblOffset val="100"/>
        <c:noMultiLvlLbl val="0"/>
      </c:catAx>
      <c:valAx>
        <c:axId val="6351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10</xdr:row>
      <xdr:rowOff>15875</xdr:rowOff>
    </xdr:from>
    <xdr:to>
      <xdr:col>15</xdr:col>
      <xdr:colOff>419099</xdr:colOff>
      <xdr:row>34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08932B0-CE4F-06A7-D30D-22F8D1D92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A9" sqref="A9"/>
    </sheetView>
  </sheetViews>
  <sheetFormatPr defaultRowHeight="14.25"/>
  <sheetData>
    <row r="1" spans="1:6">
      <c r="A1" t="s">
        <v>7</v>
      </c>
    </row>
    <row r="2" spans="1:6">
      <c r="A2" t="s">
        <v>6</v>
      </c>
    </row>
    <row r="3" spans="1:6">
      <c r="A3" t="s">
        <v>8</v>
      </c>
    </row>
    <row r="4" spans="1:6">
      <c r="A4" t="s">
        <v>9</v>
      </c>
    </row>
    <row r="5" spans="1:6">
      <c r="A5" t="s">
        <v>11</v>
      </c>
    </row>
    <row r="6" spans="1:6">
      <c r="A6" t="s">
        <v>12</v>
      </c>
    </row>
    <row r="9" spans="1:6">
      <c r="B9" s="1" t="s">
        <v>5</v>
      </c>
      <c r="C9">
        <v>0.1</v>
      </c>
      <c r="E9" t="s">
        <v>10</v>
      </c>
      <c r="F9">
        <v>0.1</v>
      </c>
    </row>
    <row r="10" spans="1:6">
      <c r="D10" t="s">
        <v>2</v>
      </c>
    </row>
    <row r="11" spans="1:6">
      <c r="A11" t="s">
        <v>0</v>
      </c>
      <c r="B11" t="s">
        <v>1</v>
      </c>
      <c r="D11" t="s">
        <v>3</v>
      </c>
      <c r="E11" t="s">
        <v>4</v>
      </c>
    </row>
    <row r="12" spans="1:6">
      <c r="A12">
        <v>0</v>
      </c>
      <c r="B12">
        <v>1</v>
      </c>
      <c r="D12">
        <v>0</v>
      </c>
      <c r="E12">
        <f>$B$12 + (0 - $B$12) * EXP(-$F$9*D12)</f>
        <v>0</v>
      </c>
    </row>
    <row r="13" spans="1:6">
      <c r="A13">
        <f t="shared" ref="A13:A29" si="0">A12*(1-$C$9)+$B$12*($C$9)</f>
        <v>0.1</v>
      </c>
      <c r="D13">
        <f>D12+1</f>
        <v>1</v>
      </c>
      <c r="E13">
        <f t="shared" ref="E13:E29" si="1">$B$12 + (0 - $B$12) * EXP(-$F$9*D13)</f>
        <v>9.5162581964040482E-2</v>
      </c>
    </row>
    <row r="14" spans="1:6">
      <c r="A14">
        <f t="shared" si="0"/>
        <v>0.19</v>
      </c>
      <c r="D14">
        <f t="shared" ref="D14:D29" si="2">D13+1</f>
        <v>2</v>
      </c>
      <c r="E14">
        <f t="shared" si="1"/>
        <v>0.18126924692201818</v>
      </c>
    </row>
    <row r="15" spans="1:6">
      <c r="A15">
        <f t="shared" si="0"/>
        <v>0.27100000000000002</v>
      </c>
      <c r="D15">
        <f t="shared" si="2"/>
        <v>3</v>
      </c>
      <c r="E15">
        <f t="shared" si="1"/>
        <v>0.25918177931828212</v>
      </c>
    </row>
    <row r="16" spans="1:6">
      <c r="A16">
        <f t="shared" si="0"/>
        <v>0.34390000000000004</v>
      </c>
      <c r="D16">
        <f t="shared" si="2"/>
        <v>4</v>
      </c>
      <c r="E16">
        <f t="shared" si="1"/>
        <v>0.32967995396436067</v>
      </c>
    </row>
    <row r="17" spans="1:5">
      <c r="A17">
        <f t="shared" si="0"/>
        <v>0.40951000000000004</v>
      </c>
      <c r="D17">
        <f t="shared" si="2"/>
        <v>5</v>
      </c>
      <c r="E17">
        <f t="shared" si="1"/>
        <v>0.39346934028736658</v>
      </c>
    </row>
    <row r="18" spans="1:5">
      <c r="A18">
        <f t="shared" si="0"/>
        <v>0.46855900000000006</v>
      </c>
      <c r="D18">
        <f t="shared" si="2"/>
        <v>6</v>
      </c>
      <c r="E18">
        <f t="shared" si="1"/>
        <v>0.45118836390597361</v>
      </c>
    </row>
    <row r="19" spans="1:5">
      <c r="A19">
        <f t="shared" si="0"/>
        <v>0.52170310000000009</v>
      </c>
      <c r="D19">
        <f t="shared" si="2"/>
        <v>7</v>
      </c>
      <c r="E19">
        <f t="shared" si="1"/>
        <v>0.50341469620859058</v>
      </c>
    </row>
    <row r="20" spans="1:5">
      <c r="A20">
        <f t="shared" si="0"/>
        <v>0.56953279000000012</v>
      </c>
      <c r="D20">
        <f t="shared" si="2"/>
        <v>8</v>
      </c>
      <c r="E20">
        <f t="shared" si="1"/>
        <v>0.55067103588277844</v>
      </c>
    </row>
    <row r="21" spans="1:5">
      <c r="A21">
        <f t="shared" si="0"/>
        <v>0.61257951100000008</v>
      </c>
      <c r="D21">
        <f t="shared" si="2"/>
        <v>9</v>
      </c>
      <c r="E21">
        <f t="shared" si="1"/>
        <v>0.59343034025940089</v>
      </c>
    </row>
    <row r="22" spans="1:5">
      <c r="A22">
        <f t="shared" si="0"/>
        <v>0.65132155990000007</v>
      </c>
      <c r="D22">
        <f t="shared" si="2"/>
        <v>10</v>
      </c>
      <c r="E22">
        <f t="shared" si="1"/>
        <v>0.63212055882855767</v>
      </c>
    </row>
    <row r="23" spans="1:5">
      <c r="A23">
        <f t="shared" si="0"/>
        <v>0.68618940391000005</v>
      </c>
      <c r="D23">
        <f t="shared" si="2"/>
        <v>11</v>
      </c>
      <c r="E23">
        <f t="shared" si="1"/>
        <v>0.6671289163019205</v>
      </c>
    </row>
    <row r="24" spans="1:5">
      <c r="A24">
        <f t="shared" si="0"/>
        <v>0.717570463519</v>
      </c>
      <c r="D24">
        <f t="shared" si="2"/>
        <v>12</v>
      </c>
      <c r="E24">
        <f t="shared" si="1"/>
        <v>0.69880578808779803</v>
      </c>
    </row>
    <row r="25" spans="1:5">
      <c r="A25">
        <f t="shared" si="0"/>
        <v>0.74581341716710003</v>
      </c>
      <c r="D25">
        <f t="shared" si="2"/>
        <v>13</v>
      </c>
      <c r="E25">
        <f t="shared" si="1"/>
        <v>0.72746820696598746</v>
      </c>
    </row>
    <row r="26" spans="1:5">
      <c r="A26">
        <f t="shared" si="0"/>
        <v>0.77123207545039008</v>
      </c>
      <c r="D26">
        <f t="shared" si="2"/>
        <v>14</v>
      </c>
      <c r="E26">
        <f t="shared" si="1"/>
        <v>0.75340303605839354</v>
      </c>
    </row>
    <row r="27" spans="1:5">
      <c r="A27">
        <f t="shared" si="0"/>
        <v>0.79410886790535107</v>
      </c>
      <c r="D27">
        <f t="shared" si="2"/>
        <v>15</v>
      </c>
      <c r="E27">
        <f t="shared" si="1"/>
        <v>0.77686983985157021</v>
      </c>
    </row>
    <row r="28" spans="1:5">
      <c r="A28">
        <f t="shared" si="0"/>
        <v>0.81469798111481595</v>
      </c>
      <c r="D28">
        <f t="shared" si="2"/>
        <v>16</v>
      </c>
      <c r="E28">
        <f t="shared" si="1"/>
        <v>0.79810348200534464</v>
      </c>
    </row>
    <row r="29" spans="1:5">
      <c r="A29">
        <f t="shared" si="0"/>
        <v>0.83322818300333434</v>
      </c>
      <c r="D29">
        <f t="shared" si="2"/>
        <v>17</v>
      </c>
      <c r="E29">
        <f t="shared" si="1"/>
        <v>0.81731647594726542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2026-05-13T11:14:16Z</dcterms:created>
  <dcterms:modified xsi:type="dcterms:W3CDTF">2026-05-13T11:14:24Z</dcterms:modified>
</cp:coreProperties>
</file>