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340"/>
  </bookViews>
  <sheets>
    <sheet name="sheet1" sheetId="1" r:id="rId1"/>
  </sheets>
  <definedNames>
    <definedName name="_xlnm._FilterDatabase" localSheetId="0" hidden="1">sheet1!$A$1:$AM$314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<sst xmlns="http://schemas.openxmlformats.org/spreadsheetml/2006/main" count="10527" uniqueCount="4699">
  <si>
    <t>统一社会信用代码</t>
  </si>
  <si>
    <t>公司名称</t>
  </si>
  <si>
    <t>经营范围</t>
  </si>
  <si>
    <t>区县</t>
  </si>
  <si>
    <t>法定代表人</t>
  </si>
  <si>
    <t>注册资本</t>
  </si>
  <si>
    <t>实缴资本</t>
  </si>
  <si>
    <t>成立日期</t>
  </si>
  <si>
    <t>核准日期</t>
  </si>
  <si>
    <t>曾用名</t>
  </si>
  <si>
    <t>英文名</t>
  </si>
  <si>
    <t>所属行业</t>
  </si>
  <si>
    <t>企业类型</t>
  </si>
  <si>
    <t>组织机构代码</t>
  </si>
  <si>
    <t>社保人数</t>
  </si>
  <si>
    <t>地址（工商信息）</t>
  </si>
  <si>
    <t>地址（最新地址）</t>
  </si>
  <si>
    <t>邮箱（工商信息）</t>
  </si>
  <si>
    <t>邮箱（企业认证信息）</t>
  </si>
  <si>
    <t>股东</t>
  </si>
  <si>
    <t>联系电话（工商信息，按最新信息依次展示）</t>
  </si>
  <si>
    <t>联系电话2</t>
  </si>
  <si>
    <t>联系电话3</t>
  </si>
  <si>
    <t>联系电话4</t>
  </si>
  <si>
    <t>联系电话5</t>
  </si>
  <si>
    <t>联系电话6</t>
  </si>
  <si>
    <t>联系电话7</t>
  </si>
  <si>
    <t>联系电话8</t>
  </si>
  <si>
    <t>联系电话9</t>
  </si>
  <si>
    <t>联系电话10</t>
  </si>
  <si>
    <t>推荐电话</t>
  </si>
  <si>
    <t>9151138105607552XH</t>
  </si>
  <si>
    <t>阆中市上盛建筑材料有限公司</t>
  </si>
  <si>
    <t>企业</t>
  </si>
  <si>
    <t>制造业</t>
  </si>
  <si>
    <t>道路货物运输；预应力混凝土铁路桥梁简支梁产品生产水泥制品制造；水泥制品销售；建筑用石加工；机械设备租赁；建筑材料销售；五金产品零售；日用百货销售。</t>
  </si>
  <si>
    <t>阆中市工业集中区翠屏路1号</t>
  </si>
  <si>
    <t>阆中</t>
  </si>
  <si>
    <t>成立：2012-11-01  社保：98</t>
  </si>
  <si>
    <t>陈延德</t>
  </si>
  <si>
    <t>1077 万人民币</t>
  </si>
  <si>
    <t>2012-11-01</t>
  </si>
  <si>
    <t>2024-08-19</t>
  </si>
  <si>
    <t>-</t>
  </si>
  <si>
    <t>砼结构构件制造</t>
  </si>
  <si>
    <t>其他有限责任公司</t>
  </si>
  <si>
    <t>05607552X</t>
  </si>
  <si>
    <t>98</t>
  </si>
  <si>
    <t>阆中市工业集中区翠屏路</t>
  </si>
  <si>
    <t>四川添富建材集团有限公司; 康伟; 陈延德</t>
  </si>
  <si>
    <t>0817-6131777</t>
  </si>
  <si>
    <t>6131777</t>
  </si>
  <si>
    <t>13158506069</t>
  </si>
  <si>
    <t>0817-6130388</t>
  </si>
  <si>
    <t>0817-6131388</t>
  </si>
  <si>
    <t>0817-6131188</t>
  </si>
  <si>
    <t>91511304762335181B</t>
  </si>
  <si>
    <t>四川雷仕食品有限公司</t>
  </si>
  <si>
    <t>食品生产；食品销售；食品互联网销售；餐饮服务。外卖递送服务；物联网技术研发；发酵过程优化技术研发；技术服务、技术开发、技术咨询、技术交流、技术转让、技术推广。</t>
  </si>
  <si>
    <t>嘉陵区建兴路三段109号</t>
  </si>
  <si>
    <t>嘉陵</t>
  </si>
  <si>
    <t>成立：1996-09-10  社保：95</t>
  </si>
  <si>
    <t>雷胜斌</t>
  </si>
  <si>
    <t>1000 万人民币</t>
  </si>
  <si>
    <t>1996-09-10</t>
  </si>
  <si>
    <t>2023-06-28</t>
  </si>
  <si>
    <t>南充雷仕食品有限公司</t>
  </si>
  <si>
    <t>糕点、面包制造</t>
  </si>
  <si>
    <t>有限责任公司（自然人投资或控股）</t>
  </si>
  <si>
    <t>762335181</t>
  </si>
  <si>
    <t>95</t>
  </si>
  <si>
    <t>南充市嘉陵区建兴路三段109号</t>
  </si>
  <si>
    <t>408440832@qq.com</t>
  </si>
  <si>
    <t>冯晓彤; 雷胜国; 雷胜斌</t>
  </si>
  <si>
    <t>0817-3662138</t>
  </si>
  <si>
    <t>0817-3661512</t>
  </si>
  <si>
    <t>3661512</t>
  </si>
  <si>
    <t>0817-3883379</t>
  </si>
  <si>
    <t>91511381686141632D</t>
  </si>
  <si>
    <t>阆中市金博瑞新型墙材有限公司</t>
  </si>
  <si>
    <t>非煤矿山矿产资源开采。新型建筑材料制造；砖瓦制造；砖瓦销售；建筑材料销售；金属材料销售；矿山机械制造；矿山机械销售。</t>
  </si>
  <si>
    <t>阆中市江南镇瓦房沟村</t>
  </si>
  <si>
    <t>成立：2009-03-30  社保：93</t>
  </si>
  <si>
    <t>李晨</t>
  </si>
  <si>
    <t>2499.5 万人民币</t>
  </si>
  <si>
    <t>2009-03-30</t>
  </si>
  <si>
    <t>2023-02-22</t>
  </si>
  <si>
    <t>其他建筑材料制造</t>
  </si>
  <si>
    <t>686141632</t>
  </si>
  <si>
    <t>93</t>
  </si>
  <si>
    <t>2375356076@qq.com</t>
  </si>
  <si>
    <t>李晨; 金继万; 魏治宇; 魏治科</t>
  </si>
  <si>
    <t>13990828805</t>
  </si>
  <si>
    <t>13880173604</t>
  </si>
  <si>
    <t>0817-6331199</t>
  </si>
  <si>
    <t>13882059640</t>
  </si>
  <si>
    <t>15351442388</t>
  </si>
  <si>
    <t>13890828805</t>
  </si>
  <si>
    <t>915113817208906466</t>
  </si>
  <si>
    <t>康美保宁（四川）制药有限公司</t>
  </si>
  <si>
    <t>原料药、颗粒剂、硬胶囊剂、片剂、散剂、糖浆剂、酊剂、丸剂、煎膏剂、药用辅料生产、销售，口服葡萄糖系列、普通食品生产、销售，经营本企业自产产品及技术的出口业务，经营本企业生产所需的原辅材料、仪器仪表、机械设备、零配件及技术的进口业务，经营进料加工和'三来一补'业务，研发服务、专业技术服务，不动产租赁，会议展览服务，中药材种植、收购、销售，对外贸易。</t>
  </si>
  <si>
    <t>阆中市康美大道8号</t>
  </si>
  <si>
    <t>成立：1999-05-24  社保：93</t>
  </si>
  <si>
    <t>潘则宏</t>
  </si>
  <si>
    <t>2000 万人民币</t>
  </si>
  <si>
    <t>1999-05-24</t>
  </si>
  <si>
    <t>2024-01-26</t>
  </si>
  <si>
    <t>四川保宁制药有限公司</t>
  </si>
  <si>
    <t>Kangmei Baoning(sichuan)pharmaceutical Co., Ltd.</t>
  </si>
  <si>
    <t>中成药生产</t>
  </si>
  <si>
    <t>有限责任公司（自然人投资或控股的法人独资）</t>
  </si>
  <si>
    <t>720890646</t>
  </si>
  <si>
    <t>kmbn@kangmei.com</t>
  </si>
  <si>
    <t>康美药业股份有限公司</t>
  </si>
  <si>
    <t>0817-6797777</t>
  </si>
  <si>
    <t>6330007</t>
  </si>
  <si>
    <t>6331899</t>
  </si>
  <si>
    <t>0817-6331899</t>
  </si>
  <si>
    <t>91511303MA6291NR9D</t>
  </si>
  <si>
    <t>四川鹤鸣堂药业有限公司</t>
  </si>
  <si>
    <t>药品批发；药品生产；食品销售；第三类医疗器械经营。第一类医疗器械销售；第二类医疗器械销售；保健食品销售；会议及展览服务；单位后勤管理服务；卫生用品和一次性使用医疗用品销售；消毒剂销售；机械设备销售；兽医专用器械销售；教学专用仪器销售；实验分析仪器销售；中草药收购；食用农产品批发；日用化学产品销售；互联网销售；地产中草药购销；婴幼儿配方乳粉及其他婴幼儿配方食品销售；食品销售；特殊医学用途配方食品销售；化妆品批发；劳务服务。</t>
  </si>
  <si>
    <t>四川省南充市高坪区孙家堰路1号</t>
  </si>
  <si>
    <t>高坪</t>
  </si>
  <si>
    <t>成立：2007-09-07  社保：92</t>
  </si>
  <si>
    <t>王杰</t>
  </si>
  <si>
    <t>2007-09-07</t>
  </si>
  <si>
    <t>2024-06-07</t>
  </si>
  <si>
    <t>四川南充鹤鸣堂药品经营有限公司</t>
  </si>
  <si>
    <t>医药制造业</t>
  </si>
  <si>
    <t>MA6291NR9</t>
  </si>
  <si>
    <t>92</t>
  </si>
  <si>
    <t>563113449@qq.com</t>
  </si>
  <si>
    <t>四川高大志远科技发展有限公司; 王杰</t>
  </si>
  <si>
    <t>0817-2322598</t>
  </si>
  <si>
    <t>2322598</t>
  </si>
  <si>
    <t>91511381669584183N</t>
  </si>
  <si>
    <t>四川鼎盛新型建材股份有限公司</t>
  </si>
  <si>
    <t>商品混凝土、预拌砂浆、管桩管件制造、销售，建筑材料销售，货物专用运输，普通货运，钢模及建筑架料租赁服务，施工劳务，提供施工设备服务，固体废物治理。</t>
  </si>
  <si>
    <t>阆中市七里新区迎宾大道工业园区</t>
  </si>
  <si>
    <t>成立：2007-12-19  社保：91</t>
  </si>
  <si>
    <t>何金铭</t>
  </si>
  <si>
    <t>5180 万人民币</t>
  </si>
  <si>
    <t>2007-12-19</t>
  </si>
  <si>
    <t>2022-11-01</t>
  </si>
  <si>
    <t>阆中市景观钢模租赁有限公司 阆中市鼎盛商品混凝土制造有限公司</t>
  </si>
  <si>
    <t>其他水泥类似制品制造</t>
  </si>
  <si>
    <t>股份有限公司（非上市、自然人投资或控股）</t>
  </si>
  <si>
    <t>669584183</t>
  </si>
  <si>
    <t>91</t>
  </si>
  <si>
    <t>1972651834@qq.com</t>
  </si>
  <si>
    <t>何婉; 何金铭; 袁小英; 马从芬</t>
  </si>
  <si>
    <t>0817-6242888</t>
  </si>
  <si>
    <t>0817-6245888</t>
  </si>
  <si>
    <t>915113007334027604</t>
  </si>
  <si>
    <t>四川飞龙化工股份有限公司</t>
  </si>
  <si>
    <t>道路货物运输。建筑用石加工；建筑材料销售；化肥销售；普通机械设备安装服务；普通货物仓储服务；低温仓储；集贸市场管理服务；停车场服务。</t>
  </si>
  <si>
    <t>南充市高坪区机场路178号</t>
  </si>
  <si>
    <t>成立：2001-10-24  社保：9</t>
  </si>
  <si>
    <t>何元俊</t>
  </si>
  <si>
    <t>2001-10-24</t>
  </si>
  <si>
    <t>2023-05-22</t>
  </si>
  <si>
    <t>氮肥制造</t>
  </si>
  <si>
    <t>其他股份有限公司（非上市）</t>
  </si>
  <si>
    <t>733402760</t>
  </si>
  <si>
    <t>9</t>
  </si>
  <si>
    <t>四川省南充市高坪区航空港工业集中区机场路178号</t>
  </si>
  <si>
    <t>183171154@qq.com</t>
  </si>
  <si>
    <t>南充佳洁特种气体有限公司; 南充市高坪氮肥厂; 南充聚力化工安装有限公司; 南充蓝天精细化工有限公司; 南充飞龙稀土复合肥有限公司</t>
  </si>
  <si>
    <t>19960802279</t>
  </si>
  <si>
    <t>0817-3325121</t>
  </si>
  <si>
    <t>3325181</t>
  </si>
  <si>
    <t>0817-3325181</t>
  </si>
  <si>
    <t>13989199718</t>
  </si>
  <si>
    <t>91511303551010504A</t>
  </si>
  <si>
    <t>南充市鸿大管桩有限责任公司</t>
  </si>
  <si>
    <t>高强度预应力管桩、混凝土管桩、混凝土空心砖生产、销售；工程机械施工、工程土地平整；高强度预应力管桩技术咨询；销售：建筑材料、水泥制品。</t>
  </si>
  <si>
    <t>南充市高坪区永安镇临江村一社</t>
  </si>
  <si>
    <t>成立：2010-02-22  社保：9</t>
  </si>
  <si>
    <t>林高峰</t>
  </si>
  <si>
    <t>800 万人民币</t>
  </si>
  <si>
    <t>2010-02-22</t>
  </si>
  <si>
    <t>2017-06-14</t>
  </si>
  <si>
    <t>水泥制造</t>
  </si>
  <si>
    <t>551010504</t>
  </si>
  <si>
    <t>1010582550@qq.com</t>
  </si>
  <si>
    <t>廖和平; 杨素玲; 邓俊辉</t>
  </si>
  <si>
    <t>0817-3460666</t>
  </si>
  <si>
    <t>13890866277</t>
  </si>
  <si>
    <t>91511304MA66R4N406</t>
  </si>
  <si>
    <t>四川香柏源家具有限公司</t>
  </si>
  <si>
    <t>软体家具制造；木质家具制造；竹、藤家具制造；金属家具制造；塑料家具制造；玻璃家具制造；家具生产、销售；销售办公设备；销售木材产品；机械设备、五金产品及电子产品批发；销售建筑材料；销售装饰物品；销售塑料制品；住宅装饰和装修；公共建筑装饰和装修；货物进出口；技术进出口。</t>
  </si>
  <si>
    <t>南充市嘉陵区工业集中区（物流配送中心）</t>
  </si>
  <si>
    <t>成立：2018-08-27  社保：9</t>
  </si>
  <si>
    <t>周廷和</t>
  </si>
  <si>
    <t>500 万人民币</t>
  </si>
  <si>
    <t>2018-08-27</t>
  </si>
  <si>
    <t>2021-08-25</t>
  </si>
  <si>
    <t>其他家具制造</t>
  </si>
  <si>
    <t>MA66R4N40</t>
  </si>
  <si>
    <t>周廷和; 彭尚斌</t>
  </si>
  <si>
    <t>0817-3302888</t>
  </si>
  <si>
    <t>13990883511</t>
  </si>
  <si>
    <t>91510182663007422U</t>
  </si>
  <si>
    <t>四川弘远药业有限公司</t>
  </si>
  <si>
    <t>药品生产。医学研究和试验发展。</t>
  </si>
  <si>
    <t>四川省南充市嘉陵区河西镇精化东路66号</t>
  </si>
  <si>
    <t>成立：2007-06-06  社保：84</t>
  </si>
  <si>
    <t>何宇</t>
  </si>
  <si>
    <t>400 万人民币</t>
  </si>
  <si>
    <t>2007-06-06</t>
  </si>
  <si>
    <t>2022-06-21</t>
  </si>
  <si>
    <t>成都弘达药业有限公司</t>
  </si>
  <si>
    <t>化学药品原料药制造</t>
  </si>
  <si>
    <t>有限责任公司（非自然人投资或控股的法人独资）</t>
  </si>
  <si>
    <t>663007422</t>
  </si>
  <si>
    <t>84</t>
  </si>
  <si>
    <t>fwbws@cnkh.com</t>
  </si>
  <si>
    <t>成都康弘药业集团股份有限公司</t>
  </si>
  <si>
    <t>0817-5106373</t>
  </si>
  <si>
    <t>87509966</t>
  </si>
  <si>
    <t>028-87509966</t>
  </si>
  <si>
    <t>18081123443</t>
  </si>
  <si>
    <t>028-64287599</t>
  </si>
  <si>
    <t>91511304MA6295Q91T</t>
  </si>
  <si>
    <t>南充凌云高聚制造有限公司</t>
  </si>
  <si>
    <t>生产、销售：汽车、摩托车配件，塑料制品；销售：塑料原料。</t>
  </si>
  <si>
    <t>成立：2004-11-02  社保：84</t>
  </si>
  <si>
    <t>冯松柏</t>
  </si>
  <si>
    <t>548 万人民币</t>
  </si>
  <si>
    <t>2004-11-02</t>
  </si>
  <si>
    <t>2022-03-08</t>
  </si>
  <si>
    <t>汽车零部件及配件制造</t>
  </si>
  <si>
    <t>MA6295Q91</t>
  </si>
  <si>
    <t>四川省南充市嘉陵区吉利大道一段88号</t>
  </si>
  <si>
    <t>576261760@qq.com</t>
  </si>
  <si>
    <t>冯春梅; 冯春霞; 冯晓艳; 冯松柏; 刘梦洁</t>
  </si>
  <si>
    <t>15298236408</t>
  </si>
  <si>
    <t>0817-3661176</t>
  </si>
  <si>
    <t>0817-3661379</t>
  </si>
  <si>
    <t>0817-3661880</t>
  </si>
  <si>
    <t>91511303560741376Q</t>
  </si>
  <si>
    <t>南充敬业科技有限公司</t>
  </si>
  <si>
    <t>材料科学技术研发；化纤、抽纱、纺织、织带、塑胶、织唛生产、销售。</t>
  </si>
  <si>
    <t>四川省南充市高坪区航空港工业集中区松环路228号</t>
  </si>
  <si>
    <t>成立：2010-09-16  社保：8</t>
  </si>
  <si>
    <t>敬雪林</t>
  </si>
  <si>
    <t>1750 万人民币</t>
  </si>
  <si>
    <t>2010-09-16</t>
  </si>
  <si>
    <t>2022-05-05</t>
  </si>
  <si>
    <t>南充市高坪敬业化纤织带塑胶有限公司</t>
  </si>
  <si>
    <t>棉纺纱加工</t>
  </si>
  <si>
    <t>560741376</t>
  </si>
  <si>
    <t>8</t>
  </si>
  <si>
    <t>13823357998@qq.com</t>
  </si>
  <si>
    <t>敬雪林; 马荣康; 马春树</t>
  </si>
  <si>
    <t>18782078158</t>
  </si>
  <si>
    <t>13890736111</t>
  </si>
  <si>
    <t>18608178757</t>
  </si>
  <si>
    <t>15183545189</t>
  </si>
  <si>
    <t>13823357998</t>
  </si>
  <si>
    <t>91511303MAC9Y8FA1R</t>
  </si>
  <si>
    <t>南充华新新型建材有限公司</t>
  </si>
  <si>
    <t>建筑砌块制造；建筑砌块销售；砖瓦制造；砖瓦销售；水泥制品制造；水泥制品销售；化工产品销售；专用化学产品制造；专用化学产品销售；非金属矿物制品制造；非金属矿及制品销售；非金属废料和碎屑加工处理；再生资源销售；建筑材料销售；机械设备租赁；技术服务、技术开发、技术咨询、技术交流、技术转让、技术推广；装卸搬运。</t>
  </si>
  <si>
    <t>南充市高坪区龙门街道办事处华龙大道1号</t>
  </si>
  <si>
    <t>成立：2023-03-13  社保：8</t>
  </si>
  <si>
    <t>陈国宏</t>
  </si>
  <si>
    <t>2023-03-13</t>
  </si>
  <si>
    <t>MAC9Y8FA1</t>
  </si>
  <si>
    <t>四川省南充市高坪区龙门街道办事处华龙大道1号（四川嘉陵纺织集团有限公司内）</t>
  </si>
  <si>
    <t>biwensi@huaxincem.com</t>
  </si>
  <si>
    <t>华新水泥（渠县）有限公司</t>
  </si>
  <si>
    <t>13871743077</t>
  </si>
  <si>
    <t>91511303MA62941J1U</t>
  </si>
  <si>
    <t>四川辉煌科技开发有限公司</t>
  </si>
  <si>
    <t>模具制造；模具销售；机械零件、零部件加工；机械零件、零部件销售；机械设备销售；机械设备研发；专用设备制造；通用设备制造；通用零部件制造；工业自动控制系统装置制造；工业自动控制系统装置销售；锻件及粉末冶金制品制造；锻件及粉末冶金制品销售；塑料制品制造；塑料制品销售；塑料包装箱及容器制造；金属制品研发；金属制品销售；金属材料销售；金属工具销售；电力电子元器件销售；电子产品销售；终端计量设备销售；泵及真空设备销售；仪器仪表销售；实验分析仪器销售；光学仪器销售；功能玻璃和新型光学材料销售；光学玻璃销售；非金属矿及制品销售；特种劳动防护用品销售；专用化学产品销售；电子、机械设备维护；普通机械设备安装服务；工业设计服务；专业设计服务；技术服务、技术开发、技术咨询、技术交流、技术转让、技术推广；货物进出口；技术进出口。</t>
  </si>
  <si>
    <t>南充市高坪区物流大道三段99号</t>
  </si>
  <si>
    <t>成立：2016-02-03  社保：8</t>
  </si>
  <si>
    <t>黄果</t>
  </si>
  <si>
    <t>100 万人民币</t>
  </si>
  <si>
    <t>2016-02-03</t>
  </si>
  <si>
    <t>2023-11-02</t>
  </si>
  <si>
    <t>南充市辉煌模具有限公司</t>
  </si>
  <si>
    <t>模具制造</t>
  </si>
  <si>
    <t>MA62941J1</t>
  </si>
  <si>
    <t>四川省南充市高坪区物流大道三段99号南鑫国际建材物流城12幢1层7号</t>
  </si>
  <si>
    <t>ysg511@126.com</t>
  </si>
  <si>
    <t>刘超; 刘靖; 张辉; 陈青松; 黄果</t>
  </si>
  <si>
    <t>13699682862</t>
  </si>
  <si>
    <t>13882611313</t>
  </si>
  <si>
    <t>91511304MA63E53C8M</t>
  </si>
  <si>
    <t>南充成双机械设备有限公司</t>
  </si>
  <si>
    <t>工业自动控制系统装置制造；工业自动控制系统装置销售；五金产品制造；输配电及控制设备制造；涂装设备制造；涂装设备销售；汽车零部件及配件制造；专业设计服务；技术服务、技术开发、技术咨询、技术交流、技术转让、技术推广；日用家电零售；家用电器销售；制冷、空调设备销售；国内贸易代理；新能源原动设备制造；新能源原动设备销售；五金产品批发；电子专用设备制造；电子专用设备销售；智能仓储装备销售；工业机器人安装、维修；工业机器人制造；智能控制系统集成；工业机器人销售；智能机器人的研发；显示器件制造；显示器件销售；货物进出口；技术进出口；机械设备研发；机械设备销售；电子产品销售；机械电气设备制造；普通机械设备安装服务；专用设备制造。餐饮服务。</t>
  </si>
  <si>
    <t>南充市嘉陵区甲子沟路8号A栋4楼7号</t>
  </si>
  <si>
    <t>成立：2021-05-24  社保：8</t>
  </si>
  <si>
    <t>赵昌全</t>
  </si>
  <si>
    <t>2185 万人民币</t>
  </si>
  <si>
    <t>2021-05-24</t>
  </si>
  <si>
    <t>2023-05-25</t>
  </si>
  <si>
    <t>阀门和旋塞制造</t>
  </si>
  <si>
    <t>MA63E53C8</t>
  </si>
  <si>
    <t>471624575@qq.com</t>
  </si>
  <si>
    <t>南充市雷迅清障服务有限公司; 深圳市成双工业设备有限公司</t>
  </si>
  <si>
    <t>15881741636</t>
  </si>
  <si>
    <t>18011681766</t>
  </si>
  <si>
    <t>91511304MA6291466Q</t>
  </si>
  <si>
    <t>南充市金品砂浆建筑材料有限公司</t>
  </si>
  <si>
    <t>水泥制品制造；水泥制品销售；建筑用石加工；建筑材料销售；再生资源回收；再生资源加工；再生资源销售；非金属废料和碎屑加工处理；普通货物仓储服务。道路货物运输。</t>
  </si>
  <si>
    <t>南充市嘉陵区工业集中区</t>
  </si>
  <si>
    <t>成立：2011-10-26  社保：8</t>
  </si>
  <si>
    <t>袁素琼</t>
  </si>
  <si>
    <t>2011-10-26</t>
  </si>
  <si>
    <t>2024-12-20</t>
  </si>
  <si>
    <t>水泥制品制造</t>
  </si>
  <si>
    <t>MA6291466</t>
  </si>
  <si>
    <t>嘉陵区工业集中区</t>
  </si>
  <si>
    <t>583789882@qq.com</t>
  </si>
  <si>
    <t>王俊博; 袁素琼</t>
  </si>
  <si>
    <t>0817-6833669</t>
  </si>
  <si>
    <t>2537999</t>
  </si>
  <si>
    <t>15681398888</t>
  </si>
  <si>
    <t>0817-2537999</t>
  </si>
  <si>
    <t>18681760689</t>
  </si>
  <si>
    <t>91511304MA63KAN11B</t>
  </si>
  <si>
    <t>四川省中匠建材有限公司</t>
  </si>
  <si>
    <t>玻璃制造；日用玻璃制品制造；日用玻璃制品销售；技术玻璃制品制造；技术玻璃制品销售；玻璃纤维及制品销售；门窗制造加工；楼梯制造；工艺美术品及礼仪用品销售；制镜及类似品加工；金属结构销售；金属结构制造；未封口玻璃外壳及其他玻璃制品制造；建筑材料销售</t>
  </si>
  <si>
    <t>四川省南充市嘉陵区嘉陵大道西段北侧2017-G-12地块（美诚家居产业园8号楼）</t>
  </si>
  <si>
    <t>成立：2020-04-08  社保：8</t>
  </si>
  <si>
    <t>谢鑫</t>
  </si>
  <si>
    <t>2020-04-08</t>
  </si>
  <si>
    <t>2023-09-01</t>
  </si>
  <si>
    <t>玻璃纤维及制品制造</t>
  </si>
  <si>
    <t>MA63KAN11</t>
  </si>
  <si>
    <t>593888609@qq.com</t>
  </si>
  <si>
    <t>陈明; 杨勇; 谢鑫</t>
  </si>
  <si>
    <t>18181062929</t>
  </si>
  <si>
    <t>91511304MA629CB52J</t>
  </si>
  <si>
    <t>南充昊阅金属制品有限公司</t>
  </si>
  <si>
    <t>门窗制造加工；门窗销售；金属门窗工程施工；金属制品销售；环境卫生公共设施安装服务；五金产品零售；电子元器件与机电组件设备销售；有色金属合金销售；防腐材料销售；家具零配件销售；人造板销售；机械零件、零部件销售；办公设备销售；表面功能材料销售；电气设备销售；高性能有色金属及合金材料销售。</t>
  </si>
  <si>
    <t>南充市嘉陵区</t>
  </si>
  <si>
    <t>成立：2016-10-08  社保：8</t>
  </si>
  <si>
    <t>邓育德</t>
  </si>
  <si>
    <t>2016-10-08</t>
  </si>
  <si>
    <t>2024-09-05</t>
  </si>
  <si>
    <t>南充华曜护栏有限公司 南充华曜建筑安装有限公司</t>
  </si>
  <si>
    <t>金属门窗制造</t>
  </si>
  <si>
    <t>有限责任公司（自然人独资）</t>
  </si>
  <si>
    <t>MA629CB52</t>
  </si>
  <si>
    <t>南充市嘉陵区玉泉路204号</t>
  </si>
  <si>
    <t>1181343074@qq.com</t>
  </si>
  <si>
    <t>廖丽平</t>
  </si>
  <si>
    <t>0817-3815154</t>
  </si>
  <si>
    <t>18090561818</t>
  </si>
  <si>
    <t>0817-3688966</t>
  </si>
  <si>
    <t>91511381MA694LCG29</t>
  </si>
  <si>
    <t>四川天和世纪钢制品有限公司</t>
  </si>
  <si>
    <t>钢铁废料加工，回收废旧金属，装卸搬运服务，仓储服务，企业管理咨询，企业营销策划，企业总部管理，普通货物道路运输，日用钢制品、五金、交电、化工产品、冶金原料、矿产品、建筑材料销售。</t>
  </si>
  <si>
    <t>阆中市七里经济开发区七里大道991号</t>
  </si>
  <si>
    <t>成立：2018-09-20  社保：8</t>
  </si>
  <si>
    <t>王兴</t>
  </si>
  <si>
    <t>4200 万人民币</t>
  </si>
  <si>
    <t>2018-09-20</t>
  </si>
  <si>
    <t>2022-10-10</t>
  </si>
  <si>
    <t>金属废料和碎屑加工处理</t>
  </si>
  <si>
    <t>MA694LCG2</t>
  </si>
  <si>
    <t>1703964062@qq.com</t>
  </si>
  <si>
    <t>勉县畅达物流有限公司; 成都泰丰广华企业管理集团有限公司; 王兴; 陕西汉中钢铁集团有限公司</t>
  </si>
  <si>
    <t>18982677012</t>
  </si>
  <si>
    <t>91511381673523308G</t>
  </si>
  <si>
    <t>四川阆中好口味食品有限公司</t>
  </si>
  <si>
    <t>蛋制品加工、销售，豆制品、肉制品、蔬菜制品、调味品、食用油的生产及销售，散装食品零售，普通货运。</t>
  </si>
  <si>
    <t>阆中市七里办事处长盛大道（阆峰川明参公司院内）</t>
  </si>
  <si>
    <t>成立：2008-04-03  社保：8</t>
  </si>
  <si>
    <t>马良</t>
  </si>
  <si>
    <t>300 万人民币</t>
  </si>
  <si>
    <t>2008-04-03</t>
  </si>
  <si>
    <t>2024-07-30</t>
  </si>
  <si>
    <t>蛋品加工</t>
  </si>
  <si>
    <t>673523308</t>
  </si>
  <si>
    <t>阆中市七里办事处长盛大道（阆峰川明参公司内）</t>
  </si>
  <si>
    <t>陈立; 马良</t>
  </si>
  <si>
    <t>13619056965</t>
  </si>
  <si>
    <t>13096148518</t>
  </si>
  <si>
    <t>13700975134</t>
  </si>
  <si>
    <t>0817-6417553</t>
  </si>
  <si>
    <t>18380767333</t>
  </si>
  <si>
    <t>915113005864915989</t>
  </si>
  <si>
    <t>南充金富春丝绸有限公司</t>
  </si>
  <si>
    <t>生产、加工、销售、进出口：丝绸面料及制品、服装、服饰、纺织品、工艺美术品、纺织器械及配件；仓储服务，自有房屋租赁；销售：粘胶制品、纸箱包装物、五金、交电、百货、建筑材料 、钢材、水泥制品；房地产开发；物业管理。</t>
  </si>
  <si>
    <t>南充市嘉陵区创业路88号</t>
  </si>
  <si>
    <t>成立：2011-12-13  社保：76</t>
  </si>
  <si>
    <t>赵燕辉</t>
  </si>
  <si>
    <t>2011-12-13</t>
  </si>
  <si>
    <t>2024-06-05</t>
  </si>
  <si>
    <t>Nanchong Jinfuchun Silk Co., Ltd.</t>
  </si>
  <si>
    <t>纺织业</t>
  </si>
  <si>
    <t>586491598</t>
  </si>
  <si>
    <t>76</t>
  </si>
  <si>
    <t>南充市嘉陵区工业集中区（甲子沟路）</t>
  </si>
  <si>
    <t>460301047@qq.com</t>
  </si>
  <si>
    <t>四川顺成纺织品有限公司</t>
  </si>
  <si>
    <t>0817-3663667</t>
  </si>
  <si>
    <t>3663667</t>
  </si>
  <si>
    <t>13309076089</t>
  </si>
  <si>
    <t>9151130458647216X2</t>
  </si>
  <si>
    <t>南充红狮水泥有限公司</t>
  </si>
  <si>
    <t>生产、销售：水泥。</t>
  </si>
  <si>
    <t>南充市嘉陵区工业园区冯家桥</t>
  </si>
  <si>
    <t>成立：2011-11-30  社保：76</t>
  </si>
  <si>
    <t>范炜刚</t>
  </si>
  <si>
    <t>2011-11-30</t>
  </si>
  <si>
    <t>2022-05-25</t>
  </si>
  <si>
    <t>58647216X</t>
  </si>
  <si>
    <t>嘉陵区工业园冯家桥</t>
  </si>
  <si>
    <t>nchs@hongshigroup.com</t>
  </si>
  <si>
    <t>邻水红狮水泥有限公司; 长宁红狮水泥有限公司</t>
  </si>
  <si>
    <t>0817-3880500</t>
  </si>
  <si>
    <t>3880500</t>
  </si>
  <si>
    <t>915113006969869546</t>
  </si>
  <si>
    <t>南充汇源食品饮料有限公司</t>
  </si>
  <si>
    <t>饮料生产；食品用塑料包装容器工具制品生产。货物进出口。</t>
  </si>
  <si>
    <t>成立：2009-12-02  社保：75</t>
  </si>
  <si>
    <t>郭衡</t>
  </si>
  <si>
    <t>10373.25 万人民币</t>
  </si>
  <si>
    <t>2009-12-02</t>
  </si>
  <si>
    <t>2023-11-01</t>
  </si>
  <si>
    <t>Nanchong Huiyuan Food &amp; Beverage Co., Ltd.</t>
  </si>
  <si>
    <t>果菜汁及果菜汁饮料制造</t>
  </si>
  <si>
    <t>696986954</t>
  </si>
  <si>
    <t>75</t>
  </si>
  <si>
    <t>四川省南充市嘉陵区工业园</t>
  </si>
  <si>
    <t>176148980@qq.com</t>
  </si>
  <si>
    <t>鲁中汇源食品饮料有限公司</t>
  </si>
  <si>
    <t>18181097803</t>
  </si>
  <si>
    <t>3663222</t>
  </si>
  <si>
    <t>18180172660</t>
  </si>
  <si>
    <t>0817-3663222</t>
  </si>
  <si>
    <t>0817-3665988</t>
  </si>
  <si>
    <t>18980736589</t>
  </si>
  <si>
    <t>0817-3665977</t>
  </si>
  <si>
    <t>0817-8126638</t>
  </si>
  <si>
    <t>91511303592765831G</t>
  </si>
  <si>
    <t>四川兴盛兴业光电仪器有限公司</t>
  </si>
  <si>
    <t>加工、销售：光学玻璃、光学仪器、光学产品；货物进出口、技术进出口。。</t>
  </si>
  <si>
    <t>四川南充市高坪航空港工业集中区金顺路170号</t>
  </si>
  <si>
    <t>成立：2012-03-27  社保：7</t>
  </si>
  <si>
    <t>张敏</t>
  </si>
  <si>
    <t>2012-03-27</t>
  </si>
  <si>
    <t>2016-04-14</t>
  </si>
  <si>
    <t>光学玻璃制造</t>
  </si>
  <si>
    <t>592765831</t>
  </si>
  <si>
    <t>7</t>
  </si>
  <si>
    <t>高坪区航空港工业集中区金顺路170号</t>
  </si>
  <si>
    <t>zshshzm@126.com</t>
  </si>
  <si>
    <t>张敏; 杨林</t>
  </si>
  <si>
    <t>13018753714</t>
  </si>
  <si>
    <t>0817-5352533</t>
  </si>
  <si>
    <t>0817-5253533</t>
  </si>
  <si>
    <t>18990786257</t>
  </si>
  <si>
    <t>91511303MA6298UE6P</t>
  </si>
  <si>
    <t>南充市聚邦科技有限公司</t>
  </si>
  <si>
    <t>专用化学产品制造；专用设备制造；合成材料制造；合成材料销售；专用化学产品销售；生物化工产品技术研发；新材料技术研发；技术服务、技术开发、技术咨询、技术交流、技术转让、技术推广。</t>
  </si>
  <si>
    <t>四川省南充市高坪区南新路476号</t>
  </si>
  <si>
    <t>成立：2016-06-17  社保：7</t>
  </si>
  <si>
    <t>郑性能</t>
  </si>
  <si>
    <t>2016-06-17</t>
  </si>
  <si>
    <t>2021-05-06</t>
  </si>
  <si>
    <t>其他合成材料制造</t>
  </si>
  <si>
    <t>MA6298UE6</t>
  </si>
  <si>
    <t>王秀菊; 郑性能</t>
  </si>
  <si>
    <t>17383880826</t>
  </si>
  <si>
    <t>0817-2257612</t>
  </si>
  <si>
    <t>17781203132</t>
  </si>
  <si>
    <t>91511112MA6284QP4U</t>
  </si>
  <si>
    <t>四川鑫安邦定化工有限公司</t>
  </si>
  <si>
    <t>生产和销售：对苯二甲酸、邻苯二甲酸、对甲基苯甲酸、邻甲基苯甲酸、对苯二甲醛、邻苯二甲醛、对羧基苯甲醛、邻羧基苯甲醛、对甲基苯甲醛、对甲基苯甲醇、苯酞、聚对二甲苯；石油化工、煤化工环保节能技术研究、技术咨询、技术服务；化工产品技术开发、技术咨询、技术转让；空气污染治理；环境污染治理技术研发、技术咨询、技术服务；环保设备研发、销售。 。</t>
  </si>
  <si>
    <t>四川省南充市嘉陵区河西镇化学工业园区河西大道二段6号</t>
  </si>
  <si>
    <t>成立：2016-06-15  社保：7</t>
  </si>
  <si>
    <t>王传良</t>
  </si>
  <si>
    <t>3030 万人民币</t>
  </si>
  <si>
    <t>2016-06-15</t>
  </si>
  <si>
    <t>2019-09-24</t>
  </si>
  <si>
    <t>化学试剂和助剂制造</t>
  </si>
  <si>
    <t>MA6284QP4</t>
  </si>
  <si>
    <t>南充市嘉陵区文峰大道中段南充经济开发区企业服务中心8楼817号</t>
  </si>
  <si>
    <t>313969074@qq.com</t>
  </si>
  <si>
    <t>林泽坤; 王传良</t>
  </si>
  <si>
    <t>0817-3763799</t>
  </si>
  <si>
    <t>15082246762</t>
  </si>
  <si>
    <t>91511304MA65E5G63Y</t>
  </si>
  <si>
    <t>南充市万兴滤清器有限公司</t>
  </si>
  <si>
    <t>制造、销售：滤清器及汽车配件。</t>
  </si>
  <si>
    <t>四川省南充市嘉陵区彩虹路388号</t>
  </si>
  <si>
    <t>成立：2018-11-29  社保：7</t>
  </si>
  <si>
    <t>杨钊</t>
  </si>
  <si>
    <t>245 万人民币</t>
  </si>
  <si>
    <t>2018-11-29</t>
  </si>
  <si>
    <t>2019-05-13</t>
  </si>
  <si>
    <t>MA65E5G63</t>
  </si>
  <si>
    <t>南充市嘉陵区春江路二段16号1幢、2幢、3幢、5幢、6幢</t>
  </si>
  <si>
    <t>li-wei601@sohu.com</t>
  </si>
  <si>
    <t>杨钊; 熊映斌; 秦剑</t>
  </si>
  <si>
    <t>0817-3662556</t>
  </si>
  <si>
    <t>13228456666</t>
  </si>
  <si>
    <t>0817-3662559</t>
  </si>
  <si>
    <t>91511304MA6550BE44</t>
  </si>
  <si>
    <t>南充市金耐模具有限公司</t>
  </si>
  <si>
    <t>模具制造；机械设备、五金产品及电子产品批发。</t>
  </si>
  <si>
    <t>南充市嘉陵区甲子沟</t>
  </si>
  <si>
    <t>成立：2019-04-24  社保：7</t>
  </si>
  <si>
    <t>耿华钊</t>
  </si>
  <si>
    <t>90 万人民币</t>
  </si>
  <si>
    <t>2019-04-24</t>
  </si>
  <si>
    <t>2023-07-20</t>
  </si>
  <si>
    <t>MA6550BE4</t>
  </si>
  <si>
    <t>南充市嘉陵区甲子沟（南充市瑞峰机械制造有限公司内）</t>
  </si>
  <si>
    <t>81021091@qq.com</t>
  </si>
  <si>
    <t>曹勇; 耿华钊</t>
  </si>
  <si>
    <t>13890785076</t>
  </si>
  <si>
    <t>915113817175911439</t>
  </si>
  <si>
    <t>四川金府钢制品有限公司</t>
  </si>
  <si>
    <t>人防工程防护设备制造；施工专业作业砼结构构件制造；门窗制造加工；金属结构销售；门窗销售；塑料制品销售；砼结构构件销售；农林牧副渔业专业机械的安装、维修；物业管理；金属结构制造；金属门窗工程施工；建筑材料生产专用机械制造。</t>
  </si>
  <si>
    <t>阆中市七里经济技术开发区</t>
  </si>
  <si>
    <t>成立：2001-03-19  社保：7</t>
  </si>
  <si>
    <t>王干文</t>
  </si>
  <si>
    <t>306 万人民币</t>
  </si>
  <si>
    <t>2001-03-19</t>
  </si>
  <si>
    <t>2021-07-08</t>
  </si>
  <si>
    <t>其他金属制日用品制造</t>
  </si>
  <si>
    <t>717591143</t>
  </si>
  <si>
    <t>李琼芳; 王干文</t>
  </si>
  <si>
    <t>0817-6300479</t>
  </si>
  <si>
    <t>08176300479</t>
  </si>
  <si>
    <t>0817-6262837</t>
  </si>
  <si>
    <t>91511381210101168N</t>
  </si>
  <si>
    <t>四川保宁压酒有限公司</t>
  </si>
  <si>
    <t>白酒、压酒、烤酒用曲药制造、销售，饮料销售。</t>
  </si>
  <si>
    <t>阆中市工业集中区海棠街</t>
  </si>
  <si>
    <t>成立：1998-12-18  社保：7</t>
  </si>
  <si>
    <t>何美燕</t>
  </si>
  <si>
    <t>165 万人民币</t>
  </si>
  <si>
    <t>1998-12-18</t>
  </si>
  <si>
    <t>2016-06-14</t>
  </si>
  <si>
    <t>四川省阆中市芳醇酒业有限责任公司</t>
  </si>
  <si>
    <t>酒的制造</t>
  </si>
  <si>
    <t>210101168</t>
  </si>
  <si>
    <t>944190564@qq.com</t>
  </si>
  <si>
    <t>何美燕; 李永岗</t>
  </si>
  <si>
    <t>0817-6798168</t>
  </si>
  <si>
    <t>0817-6593789</t>
  </si>
  <si>
    <t>18808172286</t>
  </si>
  <si>
    <t>0817-6279789</t>
  </si>
  <si>
    <t>13990726012</t>
  </si>
  <si>
    <t>915113046695963874</t>
  </si>
  <si>
    <t>四川燕京啤酒有限公司</t>
  </si>
  <si>
    <t>生产、销售：啤酒、酵母、饮料、塑料箱。销售：酒糟饲料。</t>
  </si>
  <si>
    <t>四川南充嘉陵区工业园燕京大道中段9号</t>
  </si>
  <si>
    <t>成立：2008-01-10  社保：698</t>
  </si>
  <si>
    <t>向文</t>
  </si>
  <si>
    <t>48000 万人民币</t>
  </si>
  <si>
    <t>2008-01-10</t>
  </si>
  <si>
    <t>2019-04-18</t>
  </si>
  <si>
    <t>啤酒制造</t>
  </si>
  <si>
    <t>669596387</t>
  </si>
  <si>
    <t>698</t>
  </si>
  <si>
    <t>南充市嘉陵区工业园区</t>
  </si>
  <si>
    <t>sichuanyangjing@163.com</t>
  </si>
  <si>
    <t>北京燕京啤酒股份有限公司</t>
  </si>
  <si>
    <t>0817-3665628</t>
  </si>
  <si>
    <t>91511300MA68TNL26G</t>
  </si>
  <si>
    <t>四川凯伦新材料有限公司</t>
  </si>
  <si>
    <t>新型节能环保建筑防水材料、防腐材料、轨道交通专用防水材料、建筑保温材料生产、销售。销售：化工产品、建筑材料；建筑机械成套设备研发、销售及技术服务；普通货物进出口业务。</t>
  </si>
  <si>
    <t>南充市嘉陵区嘉南大道河西二段1号</t>
  </si>
  <si>
    <t>成立：2018-11-12  社保：63</t>
  </si>
  <si>
    <t>王新光</t>
  </si>
  <si>
    <t>2018-11-12</t>
  </si>
  <si>
    <t>2021-12-27</t>
  </si>
  <si>
    <t>其他未列明制造业</t>
  </si>
  <si>
    <t>MA68TNL26</t>
  </si>
  <si>
    <t>63</t>
  </si>
  <si>
    <t>四川省南充市嘉陵区嘉南大道河西二段1号</t>
  </si>
  <si>
    <t>1012569549@qq.com</t>
  </si>
  <si>
    <t>江苏凯伦建材股份有限公司</t>
  </si>
  <si>
    <t>0817-3127788</t>
  </si>
  <si>
    <t>0817-2709929</t>
  </si>
  <si>
    <t>18784279007</t>
  </si>
  <si>
    <t>19160571212</t>
  </si>
  <si>
    <t>91511381210107025Y</t>
  </si>
  <si>
    <t>四川保宁醋有限公司</t>
  </si>
  <si>
    <t>生产、销售：醋、酱油、保健食品、醋酸饮料、明胶、料酒、复合调味料、包装纸箱，零售：调味品、预包装食品、日用百货、针纺织品、日用杂品，进口本企业生产、科研所需原辅材料、机械设备、仪器仪表、零配件及相关技术，出口本企业自产的醋、酱油、保健食品、醋酸饮料，住宿、餐饮、洗浴、足浴、保健按摩服务、会议服务、婚庆服务、物业管理、洗衣服务、健身服务、国内旅游、出入境旅游。</t>
  </si>
  <si>
    <t>四川省阆中市公园路63号</t>
  </si>
  <si>
    <t>成立：2001-10-24  社保：624</t>
  </si>
  <si>
    <t>陈福生</t>
  </si>
  <si>
    <t>638.6 万人民币</t>
  </si>
  <si>
    <t>2021-12-21</t>
  </si>
  <si>
    <t>Sichuan Baoning Vinegar Co., Ltd</t>
  </si>
  <si>
    <t>酱油、食醋及类似制品制造</t>
  </si>
  <si>
    <t>210107025</t>
  </si>
  <si>
    <t>624</t>
  </si>
  <si>
    <t>阆中市公园路63号</t>
  </si>
  <si>
    <t>baoningcu@vip.163.com</t>
  </si>
  <si>
    <t>李永岗; 杨勇; 陈璐瑶; 陈福生</t>
  </si>
  <si>
    <t>0817-6288999</t>
  </si>
  <si>
    <t>9151130375974462XX</t>
  </si>
  <si>
    <t>四川恒一食品有限公司</t>
  </si>
  <si>
    <t>罐头类食品的生产、销售；畜禽水产制品的生产与销售；冷藏食品的生产、销售及代贮代冻；农副产品的收购及销售；本企业产品的进出口业务。</t>
  </si>
  <si>
    <t>四川省南充市高坪区东顺路二段280号</t>
  </si>
  <si>
    <t>成立：2004-04-19  社保：62</t>
  </si>
  <si>
    <t>李映平</t>
  </si>
  <si>
    <t>1200 万人民币</t>
  </si>
  <si>
    <t>2004-04-19</t>
  </si>
  <si>
    <t>2019-01-29</t>
  </si>
  <si>
    <t>Sichuan Hengyi Food Co Ltd</t>
  </si>
  <si>
    <t>肉、禽类罐头制造</t>
  </si>
  <si>
    <t>75974462X</t>
  </si>
  <si>
    <t>62</t>
  </si>
  <si>
    <t>南充市高坪区机场大道东顺路</t>
  </si>
  <si>
    <t>2311322203@qq.com</t>
  </si>
  <si>
    <t>万晓玲; 侯玉清; 李映平; 李焕章</t>
  </si>
  <si>
    <t>0817-3351531</t>
  </si>
  <si>
    <t>0817-3351351</t>
  </si>
  <si>
    <t>91511300569704029Y</t>
  </si>
  <si>
    <t>南充宝升制衣有限公司</t>
  </si>
  <si>
    <t>梳织、羽绒服装生产及销售，本公司原材料及产品进出口。</t>
  </si>
  <si>
    <t>南充市嘉陵区城南服装工业园</t>
  </si>
  <si>
    <t>成立：2011-03-10  社保：61</t>
  </si>
  <si>
    <t>翁雪松</t>
  </si>
  <si>
    <t>640.5984 万人民币</t>
  </si>
  <si>
    <t>2011-03-10</t>
  </si>
  <si>
    <t>2021-05-31</t>
  </si>
  <si>
    <t>其他机织服装制造</t>
  </si>
  <si>
    <t>有限责任公司（港澳台法人独资）</t>
  </si>
  <si>
    <t>569704029</t>
  </si>
  <si>
    <t>61</t>
  </si>
  <si>
    <t>fanyunxia_nc@bondprc.com</t>
  </si>
  <si>
    <t>寶中有限公司</t>
  </si>
  <si>
    <t>0817-3357368</t>
  </si>
  <si>
    <t>0817-3357381</t>
  </si>
  <si>
    <t>18227311238</t>
  </si>
  <si>
    <t>18781798059</t>
  </si>
  <si>
    <t>915113817316053026</t>
  </si>
  <si>
    <t>康美滕王阁（四川）制药有限公司</t>
  </si>
  <si>
    <t>片剂、颗粒剂、丸剂、中药饮片[净制、切制、炒制、炙制、煅制、蒸制]、毒性饮片[净制、切制、炒制、醋炙、烫制、蒸制、煮制、制霜]生产、销售；中药材种植收购、销售，对外贸易。</t>
  </si>
  <si>
    <t>阆中市康美大道6号</t>
  </si>
  <si>
    <t>成立：2000-04-27  社保：61</t>
  </si>
  <si>
    <t>3000 万人民币</t>
  </si>
  <si>
    <t>2000-04-27</t>
  </si>
  <si>
    <t>四川滕王阁制药有限公司</t>
  </si>
  <si>
    <t>中药饮片加工</t>
  </si>
  <si>
    <t>731605302</t>
  </si>
  <si>
    <t>6300005</t>
  </si>
  <si>
    <t>0817-6300005</t>
  </si>
  <si>
    <t>91511303345763417D</t>
  </si>
  <si>
    <t>四川景开电气成套设备有限公司</t>
  </si>
  <si>
    <t>高低压配电柜、开关箱、箱式变电站、机电产品、仪器仪表、电线电缆、电力金具、防爆器材、五金制品的制造、加工、销售；电气设备的安装及调试。</t>
  </si>
  <si>
    <t>南充市高坪区航空港工业集中区兴业路三段139号</t>
  </si>
  <si>
    <t>成立：2015-06-19  社保：6</t>
  </si>
  <si>
    <t>叶元开</t>
  </si>
  <si>
    <t>283 万人民币</t>
  </si>
  <si>
    <t>2015-06-19</t>
  </si>
  <si>
    <t>2024-11-01</t>
  </si>
  <si>
    <t>配电开关控制设备制造</t>
  </si>
  <si>
    <t>345763417</t>
  </si>
  <si>
    <t>6</t>
  </si>
  <si>
    <t>361775915@qq.com</t>
  </si>
  <si>
    <t>朱清荣; 赵建海; 叶元开</t>
  </si>
  <si>
    <t>13990864199</t>
  </si>
  <si>
    <t>0817-6015609</t>
  </si>
  <si>
    <t>0817-6015909</t>
  </si>
  <si>
    <t>91511303MACG7K8Y5J</t>
  </si>
  <si>
    <t>南充华科福赛新能源有限责任公司</t>
  </si>
  <si>
    <t>技术服务、技术开发、技术咨询、技术交流、技术转让、技术推广；化工产品生产；化工产品销售；电池制造；电池销售；电池零配件生产；电池零配件销售；仪器仪表制造；仪器仪表销售；机械设备研发；专用设备制造；机械设备销售；电子专用设备制造；电子产品销售；货物进出口；技术进出口。</t>
  </si>
  <si>
    <t>四川省南充市高坪区青莲街道办事处陈家梁村1.2组科创一期2号楼</t>
  </si>
  <si>
    <t>成立：2023-04-20  社保：6</t>
  </si>
  <si>
    <t>申文</t>
  </si>
  <si>
    <t>3500 万人民币</t>
  </si>
  <si>
    <t>2023-04-20</t>
  </si>
  <si>
    <t>电气机械和器材制造业</t>
  </si>
  <si>
    <t>MACG7K8Y5</t>
  </si>
  <si>
    <t>info@hkfcchina.com</t>
  </si>
  <si>
    <t>武汉华科福赛新能源有限责任公司</t>
  </si>
  <si>
    <t>18164261016</t>
  </si>
  <si>
    <t>91511303MA6290U77R</t>
  </si>
  <si>
    <t>南充市高坪区百斗福粮油有限公司</t>
  </si>
  <si>
    <t>面粉加工、销售；粮食、油菜籽收购、销售；挂面制造、批发、零售；粮食副产物、饲料加工、销售；粮食、挂面进出口业务。</t>
  </si>
  <si>
    <t>南充市高坪区物流园区（四川高坪粮食储备库内）</t>
  </si>
  <si>
    <t>成立：2010-07-01  社保：6</t>
  </si>
  <si>
    <t>严阳伦</t>
  </si>
  <si>
    <t>2010-07-01</t>
  </si>
  <si>
    <t>2020-06-09</t>
  </si>
  <si>
    <t>Nanchong Gaoping Baidoufu Cereals Oils Co., Ltd.</t>
  </si>
  <si>
    <t>其他谷物磨制</t>
  </si>
  <si>
    <t>MA6290U77</t>
  </si>
  <si>
    <t>四川省南充市高坪区北斗坪村2组2幢1层（现清溪街道办事处北斗坪村2组2幢1层）</t>
  </si>
  <si>
    <t>1044604569@qq.com</t>
  </si>
  <si>
    <t>13990857262</t>
  </si>
  <si>
    <t>91511303MA67WAM73K</t>
  </si>
  <si>
    <t>四川中深创集团有限公司</t>
  </si>
  <si>
    <t>出版物批发；出版物互联网销售；出版物零售。计算机软硬件及外围设备制造；计算机软硬件及辅助设备零售；计算机软硬件及辅助设备批发；通信设备制造；通信设备销售；技术服务、技术开发、技术咨询、技术交流、技术转让、技术推广；电子元器件制造；电子元器件零售；电子元器件批发；电力电子元器件制造；电力电子元器件销售；人工智能应用软件开发；智能家庭消费设备制造；智能家庭消费设备销售；智能仪器仪表制造；智能仪器仪表销售；显示器件制造；显示器件销售；集成电路芯片设计及服务；集成电路芯片及产品制造；集成电路芯片及产品销售；住房租赁；非居住房地产租赁；光电子器件制造；光电子器件销售；货物进出口；技术进出口；软件开发；软件销售；人工智能基础软件开发；物联网应用服务；人工智能行业应用系统集成服务；国内贸易代理；电子产品销售；照明器具制造；照明器具销售；配电开关控制设备研发；配电开关控制设备制造；配电开关控制设备销售；供应链管理服务；机械电气设备制造；智能机器人销售。</t>
  </si>
  <si>
    <t>四川省南充市高坪区蓝天路1号（南充航空港科技创新中心5、6、7、8号厂房）</t>
  </si>
  <si>
    <t>成立：2019-05-13  社保：6</t>
  </si>
  <si>
    <t>马宏荣</t>
  </si>
  <si>
    <t>2022-08-18</t>
  </si>
  <si>
    <t>四川中深创科技有限公司</t>
  </si>
  <si>
    <t>Sichuan Zhongshen Creative Group Co., Ltd.</t>
  </si>
  <si>
    <t>计算机零部件制造</t>
  </si>
  <si>
    <t>MA67WAM73</t>
  </si>
  <si>
    <t>396645776@qq.com</t>
  </si>
  <si>
    <t>马宏海; 马宏荣</t>
  </si>
  <si>
    <t>17738788687</t>
  </si>
  <si>
    <t>0817-5253377</t>
  </si>
  <si>
    <t>18909075900</t>
  </si>
  <si>
    <t>91511303337850107T</t>
  </si>
  <si>
    <t>南充市通冠教学设备有限公司</t>
  </si>
  <si>
    <t>加工、销售：教学用具、设备、设施材料、办公用具。</t>
  </si>
  <si>
    <t>高坪区航空港工业集中区西区</t>
  </si>
  <si>
    <t>成立：2015-04-14  社保：6</t>
  </si>
  <si>
    <t>何海斌</t>
  </si>
  <si>
    <t>332.18 万人民币</t>
  </si>
  <si>
    <t>2015-04-14</t>
  </si>
  <si>
    <t>2016-11-16</t>
  </si>
  <si>
    <t>教学专用仪器制造</t>
  </si>
  <si>
    <t>337850107</t>
  </si>
  <si>
    <t>1651981785@qq.com</t>
  </si>
  <si>
    <t>13890757986</t>
  </si>
  <si>
    <t>18011682088</t>
  </si>
  <si>
    <t>91511303MA6294YE09</t>
  </si>
  <si>
    <t>南充名扬软木科技有限公司</t>
  </si>
  <si>
    <t>软木制品制造；软木制品销售；木材收购；建筑装饰材料销售；货物进出口。</t>
  </si>
  <si>
    <t>高坪区航空港金达路203号</t>
  </si>
  <si>
    <t>成立：2016-03-16  社保：6</t>
  </si>
  <si>
    <t>赵文斌</t>
  </si>
  <si>
    <t>201.5 万人民币</t>
  </si>
  <si>
    <t>2016-03-16</t>
  </si>
  <si>
    <t>2024-12-19</t>
  </si>
  <si>
    <t>软木制品及其他木制品制造</t>
  </si>
  <si>
    <t>MA6294YE0</t>
  </si>
  <si>
    <t>南充市高坪区航空港工业集中区金达路203号</t>
  </si>
  <si>
    <t>赵文斌; 赵良恒</t>
  </si>
  <si>
    <t>13708272059</t>
  </si>
  <si>
    <t>0817-3336276</t>
  </si>
  <si>
    <t>18990883967</t>
  </si>
  <si>
    <t>915113033270207750</t>
  </si>
  <si>
    <t>南充市高坪区永钧建筑材料有限公司</t>
  </si>
  <si>
    <t>生产、销售：标砖、页岩砖、保温砖、空心砖、配砖、异形砖、发泡页岩空心砖。</t>
  </si>
  <si>
    <t>南充市高坪区龙门街道谯家坟村二社</t>
  </si>
  <si>
    <t>成立：2015-02-09  社保：6</t>
  </si>
  <si>
    <t>李碧清</t>
  </si>
  <si>
    <t>160 万人民币</t>
  </si>
  <si>
    <t>2015-02-09</t>
  </si>
  <si>
    <t>2022-10-31</t>
  </si>
  <si>
    <t>砖瓦、石材等建筑材料制造</t>
  </si>
  <si>
    <t>327020775</t>
  </si>
  <si>
    <t>南充市高坪区龙门街道办谯家坟村二社（原龙门镇十村二社）</t>
  </si>
  <si>
    <t>345286545@qq.com</t>
  </si>
  <si>
    <t>余高; 周世君; 周世玉; 李碧清; 杜元君; 秦刚; 陈孟银</t>
  </si>
  <si>
    <t>0817-3588018</t>
  </si>
  <si>
    <t>3588018</t>
  </si>
  <si>
    <t>91511303MABMGPQE2W</t>
  </si>
  <si>
    <t>四川亨普莱森精密部件有限公司</t>
  </si>
  <si>
    <t>通用零部件制造；金属加工机械制造；汽车零部件及配件制造；模具制造；模具销售；塑胶表面处理；有色金属合金制造；橡胶制品制造；五金产品制造；工业机器人制造；普通机械设备安装服务；电子元器件制造；其他电子器件制造；3D打印服务；国内贸易代理；进出口代理。</t>
  </si>
  <si>
    <t>四川省南充市高坪区蓝天路航空港科创中心</t>
  </si>
  <si>
    <t>成立：2022-05-12  社保：6</t>
  </si>
  <si>
    <t>杨文东</t>
  </si>
  <si>
    <t>2022-05-12</t>
  </si>
  <si>
    <t>2022-09-19</t>
  </si>
  <si>
    <t>其他仪器仪表制造业</t>
  </si>
  <si>
    <t>MABMGPQE2</t>
  </si>
  <si>
    <t>杨焕; 杨超</t>
  </si>
  <si>
    <t>18881711697</t>
  </si>
  <si>
    <t>9151130058218489XQ</t>
  </si>
  <si>
    <t>四川晟达化学新材料有限责任公司</t>
  </si>
  <si>
    <t>生产、销售：精对苯二甲酸生产装置生产的产品；带储存经营：对二甲苯；固定资产租赁。。</t>
  </si>
  <si>
    <t>四川省南充化学工业园区（嘉陵河西片区）</t>
  </si>
  <si>
    <t>成立：2011-09-19  社保：6</t>
  </si>
  <si>
    <t>马英</t>
  </si>
  <si>
    <t>115500 万人民币</t>
  </si>
  <si>
    <t>2011-09-19</t>
  </si>
  <si>
    <t>2022-08-11</t>
  </si>
  <si>
    <t>有机化学原料制造</t>
  </si>
  <si>
    <t>58218489X</t>
  </si>
  <si>
    <t>四川省南充化学工业园区（嘉陵区河西片区）</t>
  </si>
  <si>
    <t>fengwei@shengdachem.com.cn</t>
  </si>
  <si>
    <t>中国化学工程股份有限公司; 中国成达工程有限公司; 中国石油四川石化有限责任公司</t>
  </si>
  <si>
    <t>0817-2272532</t>
  </si>
  <si>
    <t>91511304MA69NGR82Q</t>
  </si>
  <si>
    <t>四川雷神全域智能装备有限公司</t>
  </si>
  <si>
    <t>智能设备、通讯器材、普通机械设备、无人车及配件、警用装备、计算机软硬件、电子产品、光学元器件、机电设备、实验室设备的研发、制造、安装调试、销售及技术咨询服务、无人机技术、飞行器的技术开发、技术转让、技术咨询、技术服务、无人机及零配件、飞行器及零配件的研发和销售；计算机信息系统集成；工业自动化控制技术的研发；软件开发、技术转让及测试服务；货物及技术的进出口业务</t>
  </si>
  <si>
    <t>成立：2019-09-02  社保：6</t>
  </si>
  <si>
    <t>叶斌</t>
  </si>
  <si>
    <t>4540.2 万人民币</t>
  </si>
  <si>
    <t>2019-09-02</t>
  </si>
  <si>
    <t>2020-03-24</t>
  </si>
  <si>
    <t>其他智能消费设备制造</t>
  </si>
  <si>
    <t>MA69NGR82</t>
  </si>
  <si>
    <t>四川省南充市嘉陵区塘殿堰路39号</t>
  </si>
  <si>
    <t>549256057@qq.com</t>
  </si>
  <si>
    <t>南充市嘉陵工业建设投资有限公司; 陕西雷神智能装备有限公司</t>
  </si>
  <si>
    <t>18153606875</t>
  </si>
  <si>
    <t>13519110788</t>
  </si>
  <si>
    <t>15122297710</t>
  </si>
  <si>
    <t>15313958226</t>
  </si>
  <si>
    <t>91511304793966525J</t>
  </si>
  <si>
    <t>面料纺织加工；服装制造；针纺织品销售；工艺美术品及礼仪用品制造；工艺美术品及礼仪用品销售；纸制品销售；汽车零配件零售；机械零件、零部件销售；农副产品销售；日用百货销售；第一类医疗器械销售；第一类医疗器械生产；第二类医疗器械销售；医护人员防护用品批发；医护人员防护用品生产；货物进出口。</t>
  </si>
  <si>
    <t>成立：2006-10-08  社保：6</t>
  </si>
  <si>
    <t>6000 万人民币</t>
  </si>
  <si>
    <t>2006-10-08</t>
  </si>
  <si>
    <t>2024-08-07</t>
  </si>
  <si>
    <t>Sichuan Shuncheng Textile Co., Ltd</t>
  </si>
  <si>
    <t>其他家用纺织制成品制造</t>
  </si>
  <si>
    <t>793966525</t>
  </si>
  <si>
    <t>南充市嘉陵区工业集中区创业路88号</t>
  </si>
  <si>
    <t>赵星一; 赵燕辉</t>
  </si>
  <si>
    <t>91511304MA692FBU3X</t>
  </si>
  <si>
    <t>南充明川电力设备服务有限公司</t>
  </si>
  <si>
    <t>输电、供电、受电电力设施的安装、维修和试验；电气安装服务；建筑劳务分包；建设工程施工工程技术服务；技术服务、技术开发、技术咨询、技术交流、技术转让、技术推广；电气设备销售；电气设备修理；电容器及其配套设备销售；专用设备修理；机动车充电销售；充电桩销售；停车场服务；电子专用设备销售；电动汽车充电基础设施运营；充电控制设备租赁；配电开关控制设备销售；智能输配电及控制设备销售；机械电气设备销售；电力设施器材销售；电力电子元器件销售；仪器仪表修理；劳务服务；金属结构销售</t>
  </si>
  <si>
    <t>四川省南充市嘉陵区长城北路5号</t>
  </si>
  <si>
    <t>成立：2018-04-26  社保：6</t>
  </si>
  <si>
    <t>冯凯</t>
  </si>
  <si>
    <t>2 万人民币</t>
  </si>
  <si>
    <t>2018-04-26</t>
  </si>
  <si>
    <t>2023-08-07</t>
  </si>
  <si>
    <t>专用设备修理</t>
  </si>
  <si>
    <t>MA692FBU3</t>
  </si>
  <si>
    <t>南充市嘉陵区长城北路5号</t>
  </si>
  <si>
    <t>冯凯; 周小梅</t>
  </si>
  <si>
    <t>13594264252</t>
  </si>
  <si>
    <t>91511304MA6292FR0F</t>
  </si>
  <si>
    <t>南充市百胜建材有限公司</t>
  </si>
  <si>
    <t>矿产资源开采；道路货物运输；城市建筑垃圾处置；城市生活垃圾经营性服务。水泥制品销售；建筑材料销售；建筑装饰材料销售；金属结构销售；金属材料销售；专用化学产品销售；建筑用石加工；固体废物治理；装卸搬运。</t>
  </si>
  <si>
    <t>四川省南充市嘉陵区河西镇清江路1号</t>
  </si>
  <si>
    <t>成立：2009-10-19  社保：6</t>
  </si>
  <si>
    <t>黄杰</t>
  </si>
  <si>
    <t>200 万人民币</t>
  </si>
  <si>
    <t>2009-10-19</t>
  </si>
  <si>
    <t>2024-09-10</t>
  </si>
  <si>
    <t>南充市百胜建材商贸有限公司</t>
  </si>
  <si>
    <t>建筑用石加工</t>
  </si>
  <si>
    <t>MA6292FR0</t>
  </si>
  <si>
    <t>984767290@qq.com</t>
  </si>
  <si>
    <t>兰虎; 黄杰</t>
  </si>
  <si>
    <t>18111019328</t>
  </si>
  <si>
    <t>18783976589</t>
  </si>
  <si>
    <t>18990812829</t>
  </si>
  <si>
    <t>91511304MA62922L9C</t>
  </si>
  <si>
    <t>南充鑫玛高分子材料有限公司</t>
  </si>
  <si>
    <t>塑料制品生产、销售；塑料原料销售。</t>
  </si>
  <si>
    <t>嘉陵区工业园</t>
  </si>
  <si>
    <t>成立：2015-11-27  社保：6</t>
  </si>
  <si>
    <t>许幸福</t>
  </si>
  <si>
    <t>2015-11-27</t>
  </si>
  <si>
    <t>2019-07-05</t>
  </si>
  <si>
    <t>日用塑料制品制造</t>
  </si>
  <si>
    <t>MA62922L9</t>
  </si>
  <si>
    <t>嘉陵区工业园（南充利宇机械制造有限公司内）</t>
  </si>
  <si>
    <t>唐纯林; 许幸福; 邓雷</t>
  </si>
  <si>
    <t>13350668821</t>
  </si>
  <si>
    <t>0817-2581662</t>
  </si>
  <si>
    <t>91511381731615316B</t>
  </si>
  <si>
    <t>四川伊晶达工贸有限公司</t>
  </si>
  <si>
    <t>鞋、被服、背包、帐篷制造、销售，制鞋材料销售，农产品收购，进出口贸易。</t>
  </si>
  <si>
    <t>成立：1998-08-27  社保：6</t>
  </si>
  <si>
    <t>吕斌</t>
  </si>
  <si>
    <t>1998-08-27</t>
  </si>
  <si>
    <t>2024-12-10</t>
  </si>
  <si>
    <t>四川伊晶达工贸责任公司 四川省阆中军力鞋业有限责任公司</t>
  </si>
  <si>
    <t>Sichuan Evergrowing Foot Wear Co., Ltd</t>
  </si>
  <si>
    <t>皮鞋制造</t>
  </si>
  <si>
    <t>731615316</t>
  </si>
  <si>
    <t>阆中市七里工业集中区迎宾路</t>
  </si>
  <si>
    <t>18381791303@qq.com</t>
  </si>
  <si>
    <t>吕斌; 苏红虹</t>
  </si>
  <si>
    <t>18381791303</t>
  </si>
  <si>
    <t>0817-6222798</t>
  </si>
  <si>
    <t>91511381687934749J</t>
  </si>
  <si>
    <t>阆中市泰安车业有限公司</t>
  </si>
  <si>
    <t>农业机械制造、工业机械设备制造、销售。</t>
  </si>
  <si>
    <t>四川省阆中市七里工业园区迎宾大道</t>
  </si>
  <si>
    <t>成立：2009-05-11  社保：6</t>
  </si>
  <si>
    <t>李顺贤</t>
  </si>
  <si>
    <t>1500 万人民币</t>
  </si>
  <si>
    <t>2009-05-11</t>
  </si>
  <si>
    <t>2018-09-28</t>
  </si>
  <si>
    <t>机械化农业及园艺机具制造</t>
  </si>
  <si>
    <t>687934749</t>
  </si>
  <si>
    <t>阆中市工业园区迎宾大道</t>
  </si>
  <si>
    <t>xpowerlibin@qq.com</t>
  </si>
  <si>
    <t>李顺贤; 樊素英</t>
  </si>
  <si>
    <t>0817-6305859</t>
  </si>
  <si>
    <t>13980311648</t>
  </si>
  <si>
    <t>915113816922636529</t>
  </si>
  <si>
    <t>四川远翔车业有限公司</t>
  </si>
  <si>
    <t>一类、大中型客车维修，货车维修。汽车零配件、汽车装饰材料销售，汽车租赁服务，汽车销售。。</t>
  </si>
  <si>
    <t>阆中市七里大道820号</t>
  </si>
  <si>
    <t>成立：2009-07-21  社保：6</t>
  </si>
  <si>
    <t>208 万人民币</t>
  </si>
  <si>
    <t>2009-07-21</t>
  </si>
  <si>
    <t>2023-11-30</t>
  </si>
  <si>
    <t>通用设备修理</t>
  </si>
  <si>
    <t>692263652</t>
  </si>
  <si>
    <t>阆中市七里大道216号</t>
  </si>
  <si>
    <t>四川添富建材集团有限公司; 陈绍兵</t>
  </si>
  <si>
    <t>0817-6252488</t>
  </si>
  <si>
    <t>0817-6682777</t>
  </si>
  <si>
    <t>6682777</t>
  </si>
  <si>
    <t>13350651143</t>
  </si>
  <si>
    <t>91511303MA668QJ336</t>
  </si>
  <si>
    <t>四川新天太乳业有限公司</t>
  </si>
  <si>
    <t>乳制品生产；食品经营；食品经营；牲畜饲养；饮料生产；道路货物运输牲畜销售；农副产品销售；食用农产品初加工；非食用农产品初加工。</t>
  </si>
  <si>
    <t>四川省南充市高坪区兴业路一段8号</t>
  </si>
  <si>
    <t>成立：2017-10-30  社保：59</t>
  </si>
  <si>
    <t>刘春华</t>
  </si>
  <si>
    <t>2017-10-30</t>
  </si>
  <si>
    <t>2024-11-07</t>
  </si>
  <si>
    <t>其他乳制品制造</t>
  </si>
  <si>
    <t>MA668QJ33</t>
  </si>
  <si>
    <t>59</t>
  </si>
  <si>
    <t>四川省南充市高坪区航空港工业集中区兴业路一段8号</t>
  </si>
  <si>
    <t>275404459@qq.com</t>
  </si>
  <si>
    <t>刘春华; 四川新天太乳业有限公司工会; 四川琴运环境治理有限公司</t>
  </si>
  <si>
    <t>0817-2603668</t>
  </si>
  <si>
    <t>91511303555792507T</t>
  </si>
  <si>
    <t>南充市洋意钢构彩板有限公司</t>
  </si>
  <si>
    <t>金属结构制造；金属结构销售；机械设备租赁；建筑材料销售；五金产品批发；涂料销售。建设工程设计；建筑劳务分包；建设工程施工。</t>
  </si>
  <si>
    <t>四川省南充市高坪区航空港工业集中区孙家堰路60号</t>
  </si>
  <si>
    <t>成立：2010-06-21  社保：55</t>
  </si>
  <si>
    <t>李艳</t>
  </si>
  <si>
    <t>2010-06-21</t>
  </si>
  <si>
    <t>2022-05-06</t>
  </si>
  <si>
    <t>南充市洋意彩钢有限公司</t>
  </si>
  <si>
    <t>金属结构制造</t>
  </si>
  <si>
    <t>555792507</t>
  </si>
  <si>
    <t>55</t>
  </si>
  <si>
    <t>四川省南充市高坪区航空港工业集中区孙家堰路</t>
  </si>
  <si>
    <t>461786346@qq.com</t>
  </si>
  <si>
    <t>任体洪; 李艳</t>
  </si>
  <si>
    <t>0817-3360111</t>
  </si>
  <si>
    <t>13118280011</t>
  </si>
  <si>
    <t>3360111</t>
  </si>
  <si>
    <t>13890764668</t>
  </si>
  <si>
    <t>91511303073977680U</t>
  </si>
  <si>
    <t>南充市高坪亿特玻璃有限公司</t>
  </si>
  <si>
    <t>玻璃制造；日用玻璃制品销售；技术玻璃制品销售；玻璃仪器销售；门窗制造加工；门窗销售。道路货物运输。</t>
  </si>
  <si>
    <t>南充市高坪区航空港金达路201号</t>
  </si>
  <si>
    <t>成立：2013-07-26  社保：54</t>
  </si>
  <si>
    <t>李上正</t>
  </si>
  <si>
    <t>970 万人民币</t>
  </si>
  <si>
    <t>2013-07-26</t>
  </si>
  <si>
    <t>2024-03-01</t>
  </si>
  <si>
    <t>制镜及类似品加工</t>
  </si>
  <si>
    <t>073977680</t>
  </si>
  <si>
    <t>54</t>
  </si>
  <si>
    <t>四川省南充市高坪区航空港工业园区金达路</t>
  </si>
  <si>
    <t>347089241@qq.com</t>
  </si>
  <si>
    <t>王兴虎; 王宗全</t>
  </si>
  <si>
    <t>0817-3350386</t>
  </si>
  <si>
    <t>0817-3551666</t>
  </si>
  <si>
    <t>91511304MA68EMTE02</t>
  </si>
  <si>
    <t>四川越创铝业有限公司</t>
  </si>
  <si>
    <t>通用设备制造；汽车零部件及配件制造；摩托车零配件制造；汽车零配件零售；汽车零配件批发；摩托车及零配件零售；汽车零部件研发；摩托车及零部件研发。</t>
  </si>
  <si>
    <t>成立：2021-01-15  社保：54</t>
  </si>
  <si>
    <t>侯东</t>
  </si>
  <si>
    <t>2021-01-15</t>
  </si>
  <si>
    <t>2023-08-22</t>
  </si>
  <si>
    <t>其他未列明金属制品制造</t>
  </si>
  <si>
    <t>MA68EMTE0</t>
  </si>
  <si>
    <t>四川省南充市嘉陵区远程大道二段169号</t>
  </si>
  <si>
    <t>wenku-renling@baidu.com</t>
  </si>
  <si>
    <t>侯佳慧; 易清</t>
  </si>
  <si>
    <t>15681068999</t>
  </si>
  <si>
    <t>91511300056069234Y</t>
  </si>
  <si>
    <t>四川衡鼎建材有限公司</t>
  </si>
  <si>
    <t>商品混凝土制造；销售商品混凝土；预拌砂浆生产；预拌混凝土工程；混凝土外加剂生产销售；混凝土空心砌块制造；蒸压加气混凝土板制造；加气混凝土砌块制造；销售机电产品；机械设备经营租赁。</t>
  </si>
  <si>
    <t>四川商南充市嘉陵区建材工业园区建材工业园</t>
  </si>
  <si>
    <t>成立：2012-10-31  社保：53</t>
  </si>
  <si>
    <t>任韶枫</t>
  </si>
  <si>
    <t>2012-10-31</t>
  </si>
  <si>
    <t>2023-03-10</t>
  </si>
  <si>
    <t>056069234</t>
  </si>
  <si>
    <t>53</t>
  </si>
  <si>
    <t>南充市嘉陵区工业园区建材工业区</t>
  </si>
  <si>
    <t>1459555308@qq.com</t>
  </si>
  <si>
    <t>任韶枫; 四川蜀雄建农业科技有限公司; 四川衡鼎环保科技有限公司; 成都京谷林农业科技有限公司; 成都市美康医疗投资咨询管理有限公司; 成都衡昌骏宇商业管理有限公司; 沐川淑晨农业有限公司; 陈凤</t>
  </si>
  <si>
    <t>0817-3712222</t>
  </si>
  <si>
    <t>15578115028</t>
  </si>
  <si>
    <t>91511381746946345J</t>
  </si>
  <si>
    <t>四川省阆州醋业有限公司</t>
  </si>
  <si>
    <t>保健食品生产；保健食品销售；食品生产；粮食加工食品生产；食品经营；食品经营；食品互联网销售；小食杂；食品互联网销售；食品进出口；调味品生产；饮料生产；豆制品制造；离岸贸易经营。</t>
  </si>
  <si>
    <t>四川省阆中市七里大道张公桥</t>
  </si>
  <si>
    <t>成立：2003-04-17  社保：53</t>
  </si>
  <si>
    <t>何仕飞</t>
  </si>
  <si>
    <t>2544.7484 万人民币</t>
  </si>
  <si>
    <t>2003-04-17</t>
  </si>
  <si>
    <t>2021-04-29</t>
  </si>
  <si>
    <t>Sichuan Langzhou Vinegar Co., Ltd</t>
  </si>
  <si>
    <t>746946345</t>
  </si>
  <si>
    <t>阆中市七里大道张公桥</t>
  </si>
  <si>
    <t>215096979@qq.com</t>
  </si>
  <si>
    <t>四川张飞牛肉有限公司</t>
  </si>
  <si>
    <t>0817-6307179</t>
  </si>
  <si>
    <t>13980306868</t>
  </si>
  <si>
    <t>0817-6306389</t>
  </si>
  <si>
    <t>9151138158420062XL</t>
  </si>
  <si>
    <t>四川印象三国食品有限公司</t>
  </si>
  <si>
    <t>肉制品、豆制品、海产品、烘烤食品、食用油、调味油、其他方便食品、糕点、蔬菜、坚果、水产品、罐头、自热方便食品、饼干、调味品生产、加工 、销售，鲜肉、冷冻肉销售，预包装食品、散装食品批发、零售。粮油销售，餐饮服务，香辛料分装、销售，对外贸易。</t>
  </si>
  <si>
    <t>四川省阆中市七里张公桥</t>
  </si>
  <si>
    <t>成立：2011-09-30  社保：51</t>
  </si>
  <si>
    <t>陈光伟</t>
  </si>
  <si>
    <t>2011-09-30</t>
  </si>
  <si>
    <t>2020-09-23</t>
  </si>
  <si>
    <t>肉制品及副产品加工</t>
  </si>
  <si>
    <t>58420062X</t>
  </si>
  <si>
    <t>51</t>
  </si>
  <si>
    <t>阆中市七里大道</t>
  </si>
  <si>
    <t>153442014@qq.com</t>
  </si>
  <si>
    <t>0817-6307163</t>
  </si>
  <si>
    <t>13708013153</t>
  </si>
  <si>
    <t>915113005707458139</t>
  </si>
  <si>
    <t>南充市龙运鞋业有限公司</t>
  </si>
  <si>
    <t>生产及进口：鞋类、服装、五金制品。。</t>
  </si>
  <si>
    <t>四川省南充市高坪区航空港工业园区</t>
  </si>
  <si>
    <t>成立：2011-04-01  社保：505</t>
  </si>
  <si>
    <t>胡国志</t>
  </si>
  <si>
    <t>2900 万人民币</t>
  </si>
  <si>
    <t>2011-04-01</t>
  </si>
  <si>
    <t>2024-10-29</t>
  </si>
  <si>
    <t>Nan Chong Longyun Footwear Co., Ltd</t>
  </si>
  <si>
    <t>皮革、毛皮、羽毛及其制品和制鞋业</t>
  </si>
  <si>
    <t>有限责任公司（港澳台投资、非独资）</t>
  </si>
  <si>
    <t>570745813</t>
  </si>
  <si>
    <t>505</t>
  </si>
  <si>
    <t>南充市高坪区航空港工业集中区</t>
  </si>
  <si>
    <t>grace@longyun88.com</t>
  </si>
  <si>
    <t>李柏臣; 胡国志; 高晓臣</t>
  </si>
  <si>
    <t>18780759696</t>
  </si>
  <si>
    <t>0817-66998030</t>
  </si>
  <si>
    <t>0817-7100730</t>
  </si>
  <si>
    <t>9151130005217116XH</t>
  </si>
  <si>
    <t>四川香雪制药有限公司</t>
  </si>
  <si>
    <t>中药材种植和销售、收购、初加工、仓储、技术服务；生产、批发及销售：中药饮片、毒性饮片；生产、批发及零售：预包装食品，保健食品；现代物流业务；农副产品收购及销售；中药代煎、代送服务；自有房屋出租。。</t>
  </si>
  <si>
    <t>四川省南充市嘉陵区燕京中路188号</t>
  </si>
  <si>
    <t>成立：2012-08-20  社保：50</t>
  </si>
  <si>
    <t>钟均良</t>
  </si>
  <si>
    <t>15000 万人民币</t>
  </si>
  <si>
    <t>2012-08-20</t>
  </si>
  <si>
    <t>2022-09-26</t>
  </si>
  <si>
    <t>05217116X</t>
  </si>
  <si>
    <t>50</t>
  </si>
  <si>
    <t>niandubaogao@xphcn.com</t>
  </si>
  <si>
    <t>广州市香雪制药股份有限公司</t>
  </si>
  <si>
    <t>0817-3787815</t>
  </si>
  <si>
    <t>020-22211852</t>
  </si>
  <si>
    <t>91511303MA641H4L01</t>
  </si>
  <si>
    <t>四川飞泸电器科技有限公司</t>
  </si>
  <si>
    <t>电子结构件制造；机械设备、五金产品及电子产品销售；塑料制品业；货物进出口。</t>
  </si>
  <si>
    <t>四川省南充市高坪区蓝天路1号</t>
  </si>
  <si>
    <t>成立：2019-12-19  社保：5</t>
  </si>
  <si>
    <t>周军</t>
  </si>
  <si>
    <t>510 万人民币</t>
  </si>
  <si>
    <t>2019-12-19</t>
  </si>
  <si>
    <t>2020-07-27</t>
  </si>
  <si>
    <t>其他电子元件制造</t>
  </si>
  <si>
    <t>MA641H4L0</t>
  </si>
  <si>
    <t>5</t>
  </si>
  <si>
    <t>13258407082@163.com</t>
  </si>
  <si>
    <t>周军; 四川中深创集团有限公司</t>
  </si>
  <si>
    <t>91511303572787582H</t>
  </si>
  <si>
    <t>南充市顺源建材有限公司</t>
  </si>
  <si>
    <t>砂石加工及销售；钢材水泥销售；建筑装饰材料销售。。</t>
  </si>
  <si>
    <t>高坪区永荣街48号附13号星光花园5?1层10号</t>
  </si>
  <si>
    <t>成立：2011-05-04  社保：5</t>
  </si>
  <si>
    <t>刘琼慧</t>
  </si>
  <si>
    <t>10 万人民币</t>
  </si>
  <si>
    <t>2011-05-04</t>
  </si>
  <si>
    <t>2023-09-08</t>
  </si>
  <si>
    <t>572787582</t>
  </si>
  <si>
    <t>高坪区永荣街48号附13号星光花园5幢1层10号</t>
  </si>
  <si>
    <t>1452129788@qq.com</t>
  </si>
  <si>
    <t>何晓明; 刘琼慧</t>
  </si>
  <si>
    <t>0817-3351366</t>
  </si>
  <si>
    <t>13699673633</t>
  </si>
  <si>
    <t>0817-3351399</t>
  </si>
  <si>
    <t>0817-3333875</t>
  </si>
  <si>
    <t>91511303MA66WRQR8G</t>
  </si>
  <si>
    <t>南充市林伟科技有限公司</t>
  </si>
  <si>
    <t>生产工艺及设备的技术研发；加工及销售：彩钢板、镀锌板、冷轧板、铝板、不锈钢板、铝卷；彩涂板开平、分条；彩钢板覆膜、新型纳米隔热板、建材、金属材料、金属制品、厨房设备、五金产品、塑料制品；货物进出口。</t>
  </si>
  <si>
    <t>高坪区南鑫物流园52栋16号铺面</t>
  </si>
  <si>
    <t>成立：2018-02-05  社保：5</t>
  </si>
  <si>
    <t>谢蓉</t>
  </si>
  <si>
    <t>2018-02-05</t>
  </si>
  <si>
    <t>2023-11-08</t>
  </si>
  <si>
    <t>其他建筑、安全用金属制品制造</t>
  </si>
  <si>
    <t>MA66WRQR8</t>
  </si>
  <si>
    <t>四川省南充市高坪区南鑫物流园52栋16号铺面</t>
  </si>
  <si>
    <t>1042055712@qq.com</t>
  </si>
  <si>
    <t>谢蓉; 杨超</t>
  </si>
  <si>
    <t>13508089449</t>
  </si>
  <si>
    <t>91511303MA69K6E78X</t>
  </si>
  <si>
    <t>南充嘉乐印染科技有限公司</t>
  </si>
  <si>
    <t>技术服务、技术开发、技术咨询、技术交流、技术转让、技术推广；面料印染加工；面料纺织加工；针纺织品销售；针纺织品及原料销售；产业用纺织制成品销售；家用纺织制成品制造；专用化学产品销售；高性能纤维及复合材料销售；服装制造；服装辅料销售；服装辅料制造；服装服饰零售；机械电气设备销售；劳动保护用品生产；服饰制造。货物进出口。</t>
  </si>
  <si>
    <t>南充市高坪区都京街道办事处玉皇路1号</t>
  </si>
  <si>
    <t>成立：2021-05-11  社保：5</t>
  </si>
  <si>
    <t>罗凡云</t>
  </si>
  <si>
    <t>2021-05-11</t>
  </si>
  <si>
    <t>2021-06-01</t>
  </si>
  <si>
    <t>Nanchong Jiale Printing And Dyeing Technology Co., Ltd</t>
  </si>
  <si>
    <t>棉印染精加工</t>
  </si>
  <si>
    <t>MA69K6E78</t>
  </si>
  <si>
    <t>四川省南充市高坪区都京街道办事处玉皇路66号8号楼-1至2层（南充嘉美印染有限公司内）</t>
  </si>
  <si>
    <t>569296010@qq.com</t>
  </si>
  <si>
    <t>罗凡云; 胡萍</t>
  </si>
  <si>
    <t>0817-3389433</t>
  </si>
  <si>
    <t>91511303551041626N</t>
  </si>
  <si>
    <t>南充市三合制罐有限公司</t>
  </si>
  <si>
    <t>金属包装容器及材料制造；金属包装容器及材料销售；塑料包装箱及容器制造；食品用塑料包装容器工具制品销售；纸和纸板容器制造；纸制品销售；普通玻璃容器制造；玻璃纤维及制品销售；木制容器销售；金属制品销售；金属制品研发；机械设备销售；机械设备租赁；机械设备研发；包装服务。</t>
  </si>
  <si>
    <t>南充市高坪区林海北路189号裕丰包装厂内</t>
  </si>
  <si>
    <t>成立：2010-03-25  社保：5</t>
  </si>
  <si>
    <t>石伦荣</t>
  </si>
  <si>
    <t>2010-03-25</t>
  </si>
  <si>
    <t>2023-12-18</t>
  </si>
  <si>
    <t>金属包装容器及材料制造</t>
  </si>
  <si>
    <t>551041626</t>
  </si>
  <si>
    <t>四川省南充市高坪区航空港工业集中区林海北路（南充裕丰包装有限公司内）</t>
  </si>
  <si>
    <t>15196786150@163.com</t>
  </si>
  <si>
    <t>方钦; 石伦荣</t>
  </si>
  <si>
    <t>13219139978</t>
  </si>
  <si>
    <t>13540950595</t>
  </si>
  <si>
    <t>0817-3661188</t>
  </si>
  <si>
    <t>0817-3661153</t>
  </si>
  <si>
    <t>18111538519</t>
  </si>
  <si>
    <t>91511303MA6290YW7G</t>
  </si>
  <si>
    <t>四川蜀北饲料有限公司</t>
  </si>
  <si>
    <t>饲料生产、销售。。</t>
  </si>
  <si>
    <t>高坪区小龙十里工业街开发区春飞工业园区</t>
  </si>
  <si>
    <t>成立：2012-12-13  社保：5</t>
  </si>
  <si>
    <t>王剑君</t>
  </si>
  <si>
    <t>215 万人民币</t>
  </si>
  <si>
    <t>2012-12-13</t>
  </si>
  <si>
    <t>2020-12-30</t>
  </si>
  <si>
    <t>其他饲料加工</t>
  </si>
  <si>
    <t>MA6290YW7</t>
  </si>
  <si>
    <t>南充市高坪区小龙十里工业街开发区春飞工业园区</t>
  </si>
  <si>
    <t>34551132@qq.com</t>
  </si>
  <si>
    <t>曹丽; 王剑君; 王志勇; 王挺; 田秀红</t>
  </si>
  <si>
    <t>18780700766</t>
  </si>
  <si>
    <t>0817-3540445</t>
  </si>
  <si>
    <t>91511303MA69DY1T37</t>
  </si>
  <si>
    <t>南充昇宏金属制品有限公司</t>
  </si>
  <si>
    <t>金属表面处理及热处理加工；金属工具销售；有色金属压延加工；高性能有色金属及合金材料销售；钢压延加工；新型金属功能材料销售；人造板销售；建筑装饰材料销售；门窗制造加工；门窗销售；室内木门窗安装服务；金属制品销售；五金产品零售；五金产品批发；家具安装和维修服务；安全、消防用金属制品制造；劳务服务。建筑劳务分包。</t>
  </si>
  <si>
    <t>四川南充市高坪区东顺路内</t>
  </si>
  <si>
    <t>成立：2020-05-07  社保：5</t>
  </si>
  <si>
    <t>刘红平</t>
  </si>
  <si>
    <t>2020-05-07</t>
  </si>
  <si>
    <t>2023-03-03</t>
  </si>
  <si>
    <t>金属表面处理及热处理加工</t>
  </si>
  <si>
    <t>MA69DY1T3</t>
  </si>
  <si>
    <t>四川省南充市高坪区东顺路191号（南充元顺机械集团有限公司内）</t>
  </si>
  <si>
    <t>15328858336</t>
  </si>
  <si>
    <t>915113036714438811</t>
  </si>
  <si>
    <t>南充泰鹏机械有限公司</t>
  </si>
  <si>
    <t>汽车配件、金具横旦制造、销售；铁塔、矿山机械配件加工、销售；金属围栏生产、销售及安装；农机配件生产、销售。</t>
  </si>
  <si>
    <t>四川省南充市高坪区松涛路（南充市航空港工业集中区西区）</t>
  </si>
  <si>
    <t>成立：2008-03-11  社保：5</t>
  </si>
  <si>
    <t>吴小琼</t>
  </si>
  <si>
    <t>2008-03-11</t>
  </si>
  <si>
    <t>2019-04-12</t>
  </si>
  <si>
    <t>南充泰鹏机械制造有限公司</t>
  </si>
  <si>
    <t>671443881</t>
  </si>
  <si>
    <t>nctp2008@163.com</t>
  </si>
  <si>
    <t>0817-3332342</t>
  </si>
  <si>
    <t>91511300MACQGU8A4K</t>
  </si>
  <si>
    <t>四川智汇新能源有限公司</t>
  </si>
  <si>
    <t>新能源汽车废旧动力蓄电池回收及梯次利用；新兴能源技术研发；资源再生利用技术研发；电池制造；电池销售；电子专用材料研发；电子专用材料制造；电子专用材料销售；充电控制设备租赁；化工产品销售；基础化学原料制造。</t>
  </si>
  <si>
    <t>南充市嘉陵区滨江南路宏凌楼10F78</t>
  </si>
  <si>
    <t>成立：2023-07-20  社保：5</t>
  </si>
  <si>
    <t>张腾</t>
  </si>
  <si>
    <t>2500 万人民币</t>
  </si>
  <si>
    <t>2024-10-28</t>
  </si>
  <si>
    <t>非金属废料和碎屑加工处理</t>
  </si>
  <si>
    <t>MACQGU8A4</t>
  </si>
  <si>
    <t>四川省南充市嘉陵区临港路二段11号附5-11号</t>
  </si>
  <si>
    <t>406604212@qq.com</t>
  </si>
  <si>
    <t>南充临江能源发展有限公司; 杭州瑞赛克伦科技有限公司</t>
  </si>
  <si>
    <t>13678288002</t>
  </si>
  <si>
    <t>91511304MAC3AYYB5F</t>
  </si>
  <si>
    <t>四川柏思佛汽车科技有限公司</t>
  </si>
  <si>
    <t>汽车零部件研发；汽车零部件及配件制造；汽车零配件零售；汽车零配件批发；模具制造；模具销售；新材料技术研发；货物进出口；进出口代理；技术进出口。</t>
  </si>
  <si>
    <t>四川省南充市嘉陵区嘉陵工业集中区</t>
  </si>
  <si>
    <t>成立：2022-11-10  社保：5</t>
  </si>
  <si>
    <t>王川</t>
  </si>
  <si>
    <t>2022-11-10</t>
  </si>
  <si>
    <t>2023-06-19</t>
  </si>
  <si>
    <t>汽车制造业</t>
  </si>
  <si>
    <t>MAC3AYYB5</t>
  </si>
  <si>
    <t>成都柏思佛汽车零部件有限公司; 成都逸威科技服务有限公司; 王川</t>
  </si>
  <si>
    <t>18909078889</t>
  </si>
  <si>
    <t>91511304MA6292EF62</t>
  </si>
  <si>
    <t>南充市瑞峰机械制造有限公司</t>
  </si>
  <si>
    <t>制造、销售：汽车零配件；机械加工；销售：钢材、汽车。</t>
  </si>
  <si>
    <t>成立：2007-04-19  社保：5</t>
  </si>
  <si>
    <t>邱玉</t>
  </si>
  <si>
    <t>462 万人民币</t>
  </si>
  <si>
    <t>2007-04-19</t>
  </si>
  <si>
    <t>MA6292EF6</t>
  </si>
  <si>
    <t>嘉陵区甲子沟</t>
  </si>
  <si>
    <t>李玲; 苏敏; 邓仁奎; 邱玉; 邱蓉</t>
  </si>
  <si>
    <t>18086922933</t>
  </si>
  <si>
    <t>0817-3661822</t>
  </si>
  <si>
    <t>3662166</t>
  </si>
  <si>
    <t>13198188877</t>
  </si>
  <si>
    <t>91511304MA68NHA35C</t>
  </si>
  <si>
    <t>四川顺成医疗器械有限公司</t>
  </si>
  <si>
    <t>第一类医疗器械生产；第一类医疗器械销售；第二类医疗器械销售；卫生用品和一次性使用医疗用品销售；人体干细胞技术开发和应用；医护人员防护用品零售；医护人员防护用品批发；消毒剂销售；日用化学产品销售；货物进出口；进出口代理；塑料制品销售；塑料制品制造；日用百货销售。第二类医疗器械生产；第三类医疗器械经营；医用口罩生产；医护人员防护用品生产；消毒器械销售。</t>
  </si>
  <si>
    <t>南充市嘉陵区创业路88号3号楼2层</t>
  </si>
  <si>
    <t>成立：2020-03-17  社保：5</t>
  </si>
  <si>
    <t>张庆</t>
  </si>
  <si>
    <t>2020-03-17</t>
  </si>
  <si>
    <t>2022-10-21</t>
  </si>
  <si>
    <t>卫生材料及医药用品制造</t>
  </si>
  <si>
    <t>MA68NHA35</t>
  </si>
  <si>
    <t>四川顺成纺织品有限公司; 张庆</t>
  </si>
  <si>
    <t>91511304MA685BR63F</t>
  </si>
  <si>
    <t>四川班美斯家具有限责任公司</t>
  </si>
  <si>
    <t>木质家具制造；家具生产、销售；文教办公用品生产、销售；销售清洁用品；建材批发；销售厨房用具；销售建筑装饰材料；五金、家具及室内装饰材料专门零售；设计管理与咨询；包装装潢设计服务；装卸搬运。</t>
  </si>
  <si>
    <t>南充市嘉陵区二洞桥工业园（四川威斯宁新型建材有限公司内）</t>
  </si>
  <si>
    <t>成立：2019-08-27  社保：5</t>
  </si>
  <si>
    <t>陈俊</t>
  </si>
  <si>
    <t>2019-08-27</t>
  </si>
  <si>
    <t>2021-03-12</t>
  </si>
  <si>
    <t>四川常新亿家家具有限责任公司</t>
  </si>
  <si>
    <t>木质家具制造</t>
  </si>
  <si>
    <t>MA685BR63</t>
  </si>
  <si>
    <t>18990795178</t>
  </si>
  <si>
    <t>91511300MA7GXB2K0U</t>
  </si>
  <si>
    <t>阆中新佳鞋业有限公司</t>
  </si>
  <si>
    <t>鞋制造；鞋帽零售；鞋帽批发；制鞋原辅材料销售；货物进出口；技术进出口。</t>
  </si>
  <si>
    <t>四川省南充市阆中市文化路52号环保大厦5楼</t>
  </si>
  <si>
    <t>成立：2022-01-24  社保：5</t>
  </si>
  <si>
    <t>姚仲豪（JAMES CHUNG-HAO YAO）</t>
  </si>
  <si>
    <t>6426.7414 万人民币</t>
  </si>
  <si>
    <t>2022-01-24</t>
  </si>
  <si>
    <t>2023-05-12</t>
  </si>
  <si>
    <t>有限责任公司（外国法人独资）</t>
  </si>
  <si>
    <t>MA7GXB2K0</t>
  </si>
  <si>
    <t>willowen.jiLZ@synfort.com</t>
  </si>
  <si>
    <t>BEST EAGLE INVESTMENTS LIMITED</t>
  </si>
  <si>
    <t>0817-6635343</t>
  </si>
  <si>
    <t>18666153290</t>
  </si>
  <si>
    <t>91511381MAC39CN34D</t>
  </si>
  <si>
    <t>南充思远金属制造有限公司</t>
  </si>
  <si>
    <t>铸造机械制造；有色金属合金制造；黑色金属铸造；铸造机械销售；通用设备制造；模具制造；模具销售；电工机械专用设备制造；金属切割及焊接设备制造；金属切割及焊接设备销售；冶金专用设备制造；智能基础制造装备销售；金属制品销售；金属材料制造；配电开关控制设备销售；安防设备制造；安防设备销售；消防技术服务；安全、消防用金属制品制造；运输货物打包服务；服装辅料销售；服装辅料制造；金属表面处理及热处理加工；通用零部件制造；机械零件、零部件加工；橡胶加工专用设备制造；五金产品零售。道路货物运输。</t>
  </si>
  <si>
    <t>四川省南充市阆中市江南街道康美大道眉山社区6组1号宜华家具工厂内13号厂房</t>
  </si>
  <si>
    <t>成立：2022-10-18  社保：5</t>
  </si>
  <si>
    <t>宋志和</t>
  </si>
  <si>
    <t>2022-10-18</t>
  </si>
  <si>
    <t>2023-10-20</t>
  </si>
  <si>
    <t>通用设备制造业</t>
  </si>
  <si>
    <t>MAC39CN34</t>
  </si>
  <si>
    <t>宋志和; 李思远; 盐城正雄金属科技有限公司</t>
  </si>
  <si>
    <t>17712528628</t>
  </si>
  <si>
    <t>91511381064458053X</t>
  </si>
  <si>
    <t>四川省东达立新纺织品制造有限公司</t>
  </si>
  <si>
    <t>制造、销售：纺织品、纺织服装、服饰，皮革、毛皮、羽毛及其制品和鞋，进出口贸易。</t>
  </si>
  <si>
    <t>阆中市七里迎宾大道145号</t>
  </si>
  <si>
    <t>成立：2013-03-19  社保：5</t>
  </si>
  <si>
    <t>王有苍</t>
  </si>
  <si>
    <t>2013-03-19</t>
  </si>
  <si>
    <t>2016-11-30</t>
  </si>
  <si>
    <t>绢纺和丝织加工</t>
  </si>
  <si>
    <t>064458053</t>
  </si>
  <si>
    <t>阆中市七里办事处迎宾大道1栋1层</t>
  </si>
  <si>
    <t>249146810@qq.com</t>
  </si>
  <si>
    <t>四川省东达立新投资有限公司</t>
  </si>
  <si>
    <t>0817-5233551</t>
  </si>
  <si>
    <t>0817-5233550</t>
  </si>
  <si>
    <t>0817-5233566</t>
  </si>
  <si>
    <t>15775825566</t>
  </si>
  <si>
    <t>0817-6221172</t>
  </si>
  <si>
    <t>18781705700</t>
  </si>
  <si>
    <t>0817-5233552</t>
  </si>
  <si>
    <t>91511381MA6290LG3X</t>
  </si>
  <si>
    <t>四川阆中卓尚丝绸工业有限公司</t>
  </si>
  <si>
    <t>缫丝、服装、丝毯、丝棉制品、医用防护服、医用口罩生产、批发、零售，日用百货、五金商品批发、零售。机电设备维修、安装，经营本企业自产产品及技术的出口业务和本企业所需的机械设备、零配件、原辅材料及技术的进口业务，但国家限定公司经营或禁止进口的商品及技术除外。住宿、餐饮、洗衣服务。</t>
  </si>
  <si>
    <t>阆中市七里新区迎宾路</t>
  </si>
  <si>
    <t>成立：2003-07-03  社保：5</t>
  </si>
  <si>
    <t>岳江</t>
  </si>
  <si>
    <t>2003-07-03</t>
  </si>
  <si>
    <t>2020-02-13</t>
  </si>
  <si>
    <t>缫丝加工</t>
  </si>
  <si>
    <t>MA6290LG3</t>
  </si>
  <si>
    <t>岳江; 黄兆金; 黄平</t>
  </si>
  <si>
    <t>0817-3932254</t>
  </si>
  <si>
    <t>0817-6261017</t>
  </si>
  <si>
    <t>0817-6430961</t>
  </si>
  <si>
    <t>915113816991770284</t>
  </si>
  <si>
    <t>四川木兰郡生物科技有限公司</t>
  </si>
  <si>
    <t>食品生产；食品经营；食品互联网销售；药品批发；食品经营；食品经营互联网销售；中草药种植；地产中草药购销。</t>
  </si>
  <si>
    <t>阆中市七里工业集中区康美大道</t>
  </si>
  <si>
    <t>成立：2010-01-06  社保：5</t>
  </si>
  <si>
    <t>安玲华</t>
  </si>
  <si>
    <t>2010-01-06</t>
  </si>
  <si>
    <t>2023-09-25</t>
  </si>
  <si>
    <t>淀粉及淀粉制品制造</t>
  </si>
  <si>
    <t>699177028</t>
  </si>
  <si>
    <t>wangpenx@126.com</t>
  </si>
  <si>
    <t>0817-6282888</t>
  </si>
  <si>
    <t>6282888</t>
  </si>
  <si>
    <t>6280267</t>
  </si>
  <si>
    <t>0817-6280136</t>
  </si>
  <si>
    <t>13778186777</t>
  </si>
  <si>
    <t>91511381694831801J</t>
  </si>
  <si>
    <t>阆中生之源精细食品有限公司</t>
  </si>
  <si>
    <t>淀粉制品生产、销售，普通货运。对外贸易。农产品开发、种植、销售。。</t>
  </si>
  <si>
    <t>阆中市七里工业集中区</t>
  </si>
  <si>
    <t>成立：2009-10-10  社保：5</t>
  </si>
  <si>
    <t>马邦国</t>
  </si>
  <si>
    <t>966 万人民币</t>
  </si>
  <si>
    <t>2009-10-10</t>
  </si>
  <si>
    <t>2024-11-19</t>
  </si>
  <si>
    <t>Langzhong Shengzhiyuan Fine Food Co., Ltd</t>
  </si>
  <si>
    <t>694831801</t>
  </si>
  <si>
    <t>192406780@qq.com</t>
  </si>
  <si>
    <t>李长琼; 马邦国; 马青青</t>
  </si>
  <si>
    <t>0817-6357888</t>
  </si>
  <si>
    <t>08176357888</t>
  </si>
  <si>
    <t>081-76357888</t>
  </si>
  <si>
    <t>18181086888</t>
  </si>
  <si>
    <t>18909078588</t>
  </si>
  <si>
    <t>9151138158420441X5</t>
  </si>
  <si>
    <t>阆中市味道坊传统食品有限公司</t>
  </si>
  <si>
    <t>肉制品加工、销售。香料作物、辣椒种植、收购、销售，调味料生产、销售。</t>
  </si>
  <si>
    <t>阆中市河溪镇古水村7组</t>
  </si>
  <si>
    <t>成立：2011-10-13  社保：5</t>
  </si>
  <si>
    <t>李娟</t>
  </si>
  <si>
    <t>72 万人民币</t>
  </si>
  <si>
    <t>2011-10-13</t>
  </si>
  <si>
    <t>2017-04-13</t>
  </si>
  <si>
    <t>58420441X</t>
  </si>
  <si>
    <t>939953920@qq.com</t>
  </si>
  <si>
    <t>18911095657</t>
  </si>
  <si>
    <t>15810583523</t>
  </si>
  <si>
    <t>0817-6463588</t>
  </si>
  <si>
    <t>15196768080</t>
  </si>
  <si>
    <t>91511304MA6292W40K</t>
  </si>
  <si>
    <t>中商巨建消防装备科技有限公司</t>
  </si>
  <si>
    <t>消防技术开发；灭火器、灭火剂、消防器材、消防装备及灭火系统的研发、设计、生产、销售及进出口业务；消防工程的设计、施工、维修及保养；机械产品及设备、电子产品及设备、逃生、救援和个人防护产品及设备的研发、设计、生产、销售及进出口业务；销售：化工原料，建筑材料及产品和技术的出口业务；经营本企业生产所需材料及技术的进出口业务；进料加工和'三来一补'业务。</t>
  </si>
  <si>
    <t>成立：1998-10-20  社保：49</t>
  </si>
  <si>
    <t>周大福</t>
  </si>
  <si>
    <t>1998-10-20</t>
  </si>
  <si>
    <t>2019-08-19</t>
  </si>
  <si>
    <t>四川巨健消防装备制造有限公司 四川省南充市巨健实业有限公司</t>
  </si>
  <si>
    <t>耐火陶瓷制品及其他耐火材料制造</t>
  </si>
  <si>
    <t>MA6292W40</t>
  </si>
  <si>
    <t>49</t>
  </si>
  <si>
    <t>南充市嘉陵工业集中区</t>
  </si>
  <si>
    <t>928699280@qq.com</t>
  </si>
  <si>
    <t>中商巨建智慧交通科技有限公司; 周大福; 戴爱桂</t>
  </si>
  <si>
    <t>13890769878</t>
  </si>
  <si>
    <t>3663119</t>
  </si>
  <si>
    <t>0817-3664119</t>
  </si>
  <si>
    <t>0817-3663119</t>
  </si>
  <si>
    <t>17726354528</t>
  </si>
  <si>
    <t>0817-2235541</t>
  </si>
  <si>
    <t>91511304MA650TWH4W</t>
  </si>
  <si>
    <t>四川南充华景智农农业装备制造有限公司</t>
  </si>
  <si>
    <t>专用设备制造业；智能农机装备制造；农产品初加工活动；农副食品加工专用设备制造；农、林、牧、渔专用机械制造；干燥设备制造；节能型农产品干燥机械制造；新能源技术开发、咨询、交流、转让、推广服务；节能环保设备的研发、技术转让、咨询服务；销售机械设备；销售农业机械；机械设备、五金产品及电子产品销售；农林牧渔机械配件制造；机电设备维修服务；机械设备安装与维修；新能源设备维修；制冷、空调设备制造；大数据服务；农业与服务业融合管理服务；工业自动控制系统制造；货物进出口。</t>
  </si>
  <si>
    <t>四川省南充市嘉陵区甲子沟路8号2幢科技企业孵化中心B-F-134</t>
  </si>
  <si>
    <t>成立：2020-07-17  社保：49</t>
  </si>
  <si>
    <t>陈俊年</t>
  </si>
  <si>
    <t>2020-07-17</t>
  </si>
  <si>
    <t>2021-12-17</t>
  </si>
  <si>
    <t>Sichuan Nanchong Huajingzhinong Agricultural Equipment Manufacturing Co., Ltd</t>
  </si>
  <si>
    <t>MA650TWH4</t>
  </si>
  <si>
    <t>364781491@qq.com</t>
  </si>
  <si>
    <t>四川华景智农农业开发有限责任公司</t>
  </si>
  <si>
    <t>0817-3861766</t>
  </si>
  <si>
    <t>0817-3871766</t>
  </si>
  <si>
    <t>91511304MABPNCJ09L</t>
  </si>
  <si>
    <t>四川瑞朗服饰有限公司</t>
  </si>
  <si>
    <t>服装制造；服饰制造；服装服饰批发；家用纺织制成品制造；货物进出口；进出口代理。</t>
  </si>
  <si>
    <t>四川省南充市嘉陵区创业路96号6号楼1-1</t>
  </si>
  <si>
    <t>成立：2022-06-08  社保：48</t>
  </si>
  <si>
    <t>陈斌</t>
  </si>
  <si>
    <t>389.5 万人民币</t>
  </si>
  <si>
    <t>2022-06-08</t>
  </si>
  <si>
    <t>服饰制造</t>
  </si>
  <si>
    <t>MABPNCJ09</t>
  </si>
  <si>
    <t>48</t>
  </si>
  <si>
    <t>549010631@qq.com</t>
  </si>
  <si>
    <t>杭州华鱼供应链管理有限公司; 绍兴蔚鸿服装有限公司; 陈斌</t>
  </si>
  <si>
    <t>18081966256</t>
  </si>
  <si>
    <t>915113816861264086</t>
  </si>
  <si>
    <t>四川飞哥食品有限公司</t>
  </si>
  <si>
    <t>食品、调味品、饮料销售。</t>
  </si>
  <si>
    <t>成立：2009-03-17  社保：47</t>
  </si>
  <si>
    <t>王文丹</t>
  </si>
  <si>
    <t>2009-03-17</t>
  </si>
  <si>
    <t>2020-06-10</t>
  </si>
  <si>
    <t>食品制造业</t>
  </si>
  <si>
    <t>686126408</t>
  </si>
  <si>
    <t>47</t>
  </si>
  <si>
    <t>695762515@qq.com</t>
  </si>
  <si>
    <t>0817-6307025</t>
  </si>
  <si>
    <t>13458218888</t>
  </si>
  <si>
    <t>13890890056</t>
  </si>
  <si>
    <t>915113036879318633</t>
  </si>
  <si>
    <t>南充三环电子有限公司</t>
  </si>
  <si>
    <t>电子元器件制造；电力电子元器件制造；电力电子元器件销售；电子元器件零售；电子元器件与机电组件设备制造；电子元器件与机电组件设备销售；其他电子器件制造；光电子器件制造；光电子器件销售；光通信设备制造；光通信设备销售；电子专用材料制造；电子专用设备销售；电子专用材料研发；新材料技术研发；特种陶瓷制品制造；特种陶瓷制品销售；电容器及其配套设备制造；模具销售；模具制造；新型陶瓷材料销售；家用电器研发；家用电器制造；家用电器销售；家用电器零配件销售；技术进出口；货物进出口；技术服务、技术开发、技术咨询、技术交流、技术转让、技术推广；储能技术服务；电池零配件生产；电池零配件销售；电池制造；电池销售；智能家庭消费设备制造；智能家庭消费设备销售；新能源原动设备制造；新能源原动设备销售；先进电力电子装置销售；节能管理服务；发电机及发电机组制造；发电机及发电机组销售；蓄电池租赁；发电技术服务；新兴能源技术研发；热力生产和供应；合同能源管理；余热余压余气利用技术研发；余热发电关键技术研发；气体、液体分离及纯净设备制造。</t>
  </si>
  <si>
    <t>四川省南充市高坪区航空港工业集中区</t>
  </si>
  <si>
    <t>成立：2009-05-11  社保：4608</t>
  </si>
  <si>
    <t>郑可城</t>
  </si>
  <si>
    <t>2024-02-22</t>
  </si>
  <si>
    <t>Nanchong Three-circle Electronics Co., Ltd.</t>
  </si>
  <si>
    <t>计算机、通信和其他电子设备制造业</t>
  </si>
  <si>
    <t>687931863</t>
  </si>
  <si>
    <t>4608</t>
  </si>
  <si>
    <t>lgj@cctc.cc</t>
  </si>
  <si>
    <t>潮州三环（集团）股份有限公司</t>
  </si>
  <si>
    <t>0817-3357256</t>
  </si>
  <si>
    <t>0817-3358236</t>
  </si>
  <si>
    <t>0817-3339648</t>
  </si>
  <si>
    <t>91511381767265450A</t>
  </si>
  <si>
    <t>四川鸿宇食品有限公司</t>
  </si>
  <si>
    <t>生猪、牛、羊、家禽收购、屠宰、加工，肉食品冷冻，腌腊品加工、销售，食品销售，生猪饲养、销售，饲料销售，房屋租赁，餐饮、住宿服务，道路货物运输服务，本企业自产畜禽产品自营出口，货物及技术进出口。</t>
  </si>
  <si>
    <t>阆中市工业集中区迎宾路151号</t>
  </si>
  <si>
    <t>成立：2004-03-02  社保：46</t>
  </si>
  <si>
    <t>魏钦康</t>
  </si>
  <si>
    <t>1040 万人民币</t>
  </si>
  <si>
    <t>2004-03-02</t>
  </si>
  <si>
    <t>2020-05-19</t>
  </si>
  <si>
    <t>四川鸿宇冷冻食品有限公司</t>
  </si>
  <si>
    <t>Sichuan Hongyu Cold Food Co Ltd</t>
  </si>
  <si>
    <t>牲畜屠宰</t>
  </si>
  <si>
    <t>767265450</t>
  </si>
  <si>
    <t>46</t>
  </si>
  <si>
    <t>阆中市工业集中区迎宾路中段</t>
  </si>
  <si>
    <t>schy0001@126.com</t>
  </si>
  <si>
    <t>蒲晓华; 魏建平</t>
  </si>
  <si>
    <t>13990865118</t>
  </si>
  <si>
    <t>0817-6688896</t>
  </si>
  <si>
    <t>91510100MA62NJ8WXC</t>
  </si>
  <si>
    <t>中宏轩建设集团有限公司</t>
  </si>
  <si>
    <t>水泥制品制造；水泥制品销售；砼结构构件制造；砼结构构件销售；石棉水泥制品制造；石棉水泥制品销售；再生资源加工；新型建筑材料制造；机械设备销售；园林绿化工程施工；土地整治服务；土石方工程施工；建筑用石加工；建筑砌块制造；建筑砌块销售；建筑材料销售；建筑装饰材料销售；再生资源销售；再生资源回收；消防技术服务。水泥生产；道路货物运输；建设工程施工；施工专业作业；文物保护工程施工；建设工程设计；建筑智能化系统设计；建筑劳务分包；预应力混凝土铁路桥梁简支梁产品生产。</t>
  </si>
  <si>
    <t>四川省南充市阆中市沙溪街道张飞北路盘龙怡苑2幢2层1号</t>
  </si>
  <si>
    <t>成立：2016-12-15  社保：45</t>
  </si>
  <si>
    <t>冯军</t>
  </si>
  <si>
    <t>2016-12-15</t>
  </si>
  <si>
    <t>2023-02-14</t>
  </si>
  <si>
    <t>四川中振华建设工程有限公司</t>
  </si>
  <si>
    <t>非金属矿物制品业</t>
  </si>
  <si>
    <t>MA62NJ8WX</t>
  </si>
  <si>
    <t>45</t>
  </si>
  <si>
    <t>731817329@qq.com</t>
  </si>
  <si>
    <t>四川兰亭商业运营管理有限公司; 四川巨城建设工程有限公司; 阆中城市建设经营投资有限公司</t>
  </si>
  <si>
    <t>15760581653</t>
  </si>
  <si>
    <t>028-85521077</t>
  </si>
  <si>
    <t>18030693619</t>
  </si>
  <si>
    <t>13990798066</t>
  </si>
  <si>
    <t>0817-6270399</t>
  </si>
  <si>
    <t>915113817866971608</t>
  </si>
  <si>
    <t>四川省阆中升华塑业制品有限公司</t>
  </si>
  <si>
    <t>塑料制品生产，销售。</t>
  </si>
  <si>
    <t>成立：2006-05-11  社保：43</t>
  </si>
  <si>
    <t>陈怡</t>
  </si>
  <si>
    <t>2006-05-11</t>
  </si>
  <si>
    <t>2016-04-15</t>
  </si>
  <si>
    <t>塑料制品业</t>
  </si>
  <si>
    <t>786697160</t>
  </si>
  <si>
    <t>43</t>
  </si>
  <si>
    <t>阆中市七里开发区</t>
  </si>
  <si>
    <t>610678311@qq.com</t>
  </si>
  <si>
    <t>陈怡; 马邦焕</t>
  </si>
  <si>
    <t>13540592588</t>
  </si>
  <si>
    <t>6305558</t>
  </si>
  <si>
    <t>13118263198</t>
  </si>
  <si>
    <t>0817-6305558</t>
  </si>
  <si>
    <t>91511303599982070E</t>
  </si>
  <si>
    <t>四川品信饲料有限公司</t>
  </si>
  <si>
    <t>饲料加工、销售；生猪饲养、代养、收购、销售；家禽、家畜、淡水鱼代养、收购、销售；饲料、添加剂、预混料开发、生产、加工、销售；饲料原料购销、农副产品购销；畜牧机械、兽药、动物保健品销售；农牧科技技术咨询服务。</t>
  </si>
  <si>
    <t>高坪区江东北路3段289号</t>
  </si>
  <si>
    <t>成立：2012-07-25  社保：42</t>
  </si>
  <si>
    <t>潘自力</t>
  </si>
  <si>
    <t>2012-07-25</t>
  </si>
  <si>
    <t>2023-02-03</t>
  </si>
  <si>
    <t>599982070</t>
  </si>
  <si>
    <t>42</t>
  </si>
  <si>
    <t>四川省南充市高坪区江东北路三段289号</t>
  </si>
  <si>
    <t>2567389677@qq.com</t>
  </si>
  <si>
    <t>潘自力; 阳辉</t>
  </si>
  <si>
    <t>18081571653</t>
  </si>
  <si>
    <t>3545699</t>
  </si>
  <si>
    <t>15881733271</t>
  </si>
  <si>
    <t>18784763393</t>
  </si>
  <si>
    <t>15775859621</t>
  </si>
  <si>
    <t>0817-3544999</t>
  </si>
  <si>
    <t>91511300054113473F</t>
  </si>
  <si>
    <t>南充四新建材有限公司</t>
  </si>
  <si>
    <t>建筑材料销售；水泥制品制造；水泥制品销售；建筑砌块制造；建筑砌块销售；固体废物治理；建筑废弃物再生技术研发；建筑用石加工；非金属矿及制品销售；非金属矿物制品制造。道路货物运输。</t>
  </si>
  <si>
    <t>南充市嘉陵区燕京大道建材工业园区</t>
  </si>
  <si>
    <t>成立：2012-09-18  社保：42</t>
  </si>
  <si>
    <t>黄正华</t>
  </si>
  <si>
    <t>3800 万人民币</t>
  </si>
  <si>
    <t>2012-09-18</t>
  </si>
  <si>
    <t>2024-04-03</t>
  </si>
  <si>
    <t>054113473</t>
  </si>
  <si>
    <t>嘉陵工业园区建材工业区</t>
  </si>
  <si>
    <t>1546390190@qq.com</t>
  </si>
  <si>
    <t>严佳祺; 严雯雯; 冯桢; 刘红娟; 刘继明; 周秀前; 尹浩宇; 张娥娟; 文秋; 曾秀; 王小利; 王小琴; 王彬入; 王泽勋; 罗碧; 陈明; 陈星屹; 陈瑞雪; 陈荣; 雷乾坤; 韦明华; 黄正兰; 黄正华</t>
  </si>
  <si>
    <t>0817-8982576</t>
  </si>
  <si>
    <t>18508171726</t>
  </si>
  <si>
    <t>0817-5251255</t>
  </si>
  <si>
    <t>0817-5256666</t>
  </si>
  <si>
    <t>0817-3605788</t>
  </si>
  <si>
    <t>915113006879102378</t>
  </si>
  <si>
    <t>南充华宝玻璃实业有限公司</t>
  </si>
  <si>
    <t>无机非金属材料及制品生产。</t>
  </si>
  <si>
    <t>南充市高坪区航空港经济开发区兴业路三段39号</t>
  </si>
  <si>
    <t>成立：2009-04-28  社保：41</t>
  </si>
  <si>
    <t>陈业昌</t>
  </si>
  <si>
    <t>3908.16 万人民币</t>
  </si>
  <si>
    <t>2009-04-28</t>
  </si>
  <si>
    <t>2023-04-12</t>
  </si>
  <si>
    <t>其他玻璃制品制造</t>
  </si>
  <si>
    <t>687910237</t>
  </si>
  <si>
    <t>41</t>
  </si>
  <si>
    <t>香港五华实业有限公司</t>
  </si>
  <si>
    <t>0817-3336618</t>
  </si>
  <si>
    <t>0817-3338816</t>
  </si>
  <si>
    <t>0817-3336188</t>
  </si>
  <si>
    <t>15520853807</t>
  </si>
  <si>
    <t>13849316028</t>
  </si>
  <si>
    <t>91511303MA6291WH4P</t>
  </si>
  <si>
    <t>南充固美建材有限公司</t>
  </si>
  <si>
    <t>生产、销售：商品混凝土，预制构件；销售：五金，交电，建材，水泥，化工产品；普通货运，货物专用运输；房地产开发经营。</t>
  </si>
  <si>
    <t>成都市天府新区万安街道丹石南二路333号海伦堡玖悦府销售中心</t>
  </si>
  <si>
    <t>成立：2003-04-11  社保：4</t>
  </si>
  <si>
    <t>王志生</t>
  </si>
  <si>
    <t>26000 万人民币</t>
  </si>
  <si>
    <t>2003-04-11</t>
  </si>
  <si>
    <t>2022-11-07</t>
  </si>
  <si>
    <t>MA6291WH4</t>
  </si>
  <si>
    <t>4</t>
  </si>
  <si>
    <t>四川省南充市高坪区永丰路二段48号友豪国际家居博览中心21号楼2单元15层14号</t>
  </si>
  <si>
    <t>515405885@qq.com</t>
  </si>
  <si>
    <t>成都润瑞实业有限公司; 成都硕飞企业管理有限公司</t>
  </si>
  <si>
    <t>028-89161064</t>
  </si>
  <si>
    <t>15328894818</t>
  </si>
  <si>
    <t>0817-3541798</t>
  </si>
  <si>
    <t>0817-3375888</t>
  </si>
  <si>
    <t>0817-3378333</t>
  </si>
  <si>
    <t>028-80205288</t>
  </si>
  <si>
    <t>028-80205188</t>
  </si>
  <si>
    <t>91511303MA6292LR99</t>
  </si>
  <si>
    <t>南充富牌农机有限公司</t>
  </si>
  <si>
    <t>农业机械销售、制造、研发；房地产开发、销售；房屋租赁服务。</t>
  </si>
  <si>
    <t>四川省南充市高坪区航空港工业集中区西区</t>
  </si>
  <si>
    <t>成立：2011-03-16  社保：4</t>
  </si>
  <si>
    <t>曾庆庆</t>
  </si>
  <si>
    <t>850 万人民币</t>
  </si>
  <si>
    <t>2011-03-16</t>
  </si>
  <si>
    <t>2023-07-03</t>
  </si>
  <si>
    <t>MA6292LR9</t>
  </si>
  <si>
    <t>3485007466@qq.com</t>
  </si>
  <si>
    <t>古博; 郭洪平</t>
  </si>
  <si>
    <t>13110186600</t>
  </si>
  <si>
    <t>3356982</t>
  </si>
  <si>
    <t>0817-3356982</t>
  </si>
  <si>
    <t>15328427858</t>
  </si>
  <si>
    <t>91511300797865553L</t>
  </si>
  <si>
    <t>南充市全正塑胶有限公司</t>
  </si>
  <si>
    <t>生产、加工、销售：塑料制品及配件、金属管道及配件、机电设备及配件、电线电缆、水泵及水泵总成、变频启动柜、五金、交电产品、建筑材料、装饰材料；销售：仪器仪表、钢材、汽车、公司自用设备与原料；汽车修理与维护；水电设施安装，供水管道安装及施工。</t>
  </si>
  <si>
    <t>四川省南充市高坪区机场大道</t>
  </si>
  <si>
    <t>成立：2007-01-24  社保：4</t>
  </si>
  <si>
    <t>杨文</t>
  </si>
  <si>
    <t>1839 万人民币</t>
  </si>
  <si>
    <t>2007-01-24</t>
  </si>
  <si>
    <t>2017-11-13</t>
  </si>
  <si>
    <t>塑料板、管、型材制造</t>
  </si>
  <si>
    <t>797865553</t>
  </si>
  <si>
    <t>1412376177@qq.com</t>
  </si>
  <si>
    <t>罗正华; 杨文; 罗富仁</t>
  </si>
  <si>
    <t>0817-3358073</t>
  </si>
  <si>
    <t>3353059</t>
  </si>
  <si>
    <t>0817-3351251</t>
  </si>
  <si>
    <t>91511303671412233H</t>
  </si>
  <si>
    <t>四川景渤石油机械有限公司</t>
  </si>
  <si>
    <t>石油钻采专用设备制造；石油钻采专用设备销售；塑料制品制造；塑料制品销售；塑料包装箱及容器制造；工程塑料及合成树脂制造；工程塑料及合成树脂销售；化工产品销售；五金产品批发。</t>
  </si>
  <si>
    <t>四川省南充市高坪区航空港工业集中区兴业路109号</t>
  </si>
  <si>
    <t>成立：2008-01-21  社保：4</t>
  </si>
  <si>
    <t>苏兴智</t>
  </si>
  <si>
    <t>2008-01-21</t>
  </si>
  <si>
    <t>2022-11-02</t>
  </si>
  <si>
    <t>四川景达石油机械有限公司</t>
  </si>
  <si>
    <t>Sichuan Jing Bo Petroleum Machinery Co., Ltd.</t>
  </si>
  <si>
    <t>橡胶板、管、带制造</t>
  </si>
  <si>
    <t>671412233</t>
  </si>
  <si>
    <t>602252004@qq.com</t>
  </si>
  <si>
    <t>15881799684</t>
  </si>
  <si>
    <t>6015888</t>
  </si>
  <si>
    <t>6015808</t>
  </si>
  <si>
    <t>08176015808</t>
  </si>
  <si>
    <t>0817-6015808</t>
  </si>
  <si>
    <t>91511303MA67RCN86T</t>
  </si>
  <si>
    <t>四川中科顺兴建材有限公司</t>
  </si>
  <si>
    <t>混凝土外加剂研发生产与销售；销售：建材、化工产品、五金交电、保温材料、白糖、葡萄糖酸钠。</t>
  </si>
  <si>
    <t>四川省南充市高坪区龙门街道办事处金龙大道3幢</t>
  </si>
  <si>
    <t>成立：2019-04-09  社保：4</t>
  </si>
  <si>
    <t>陈纪龙</t>
  </si>
  <si>
    <t>2019-04-09</t>
  </si>
  <si>
    <t>2023-05-05</t>
  </si>
  <si>
    <t>MA67RCN86</t>
  </si>
  <si>
    <t>贾晓冰; 陈纪龙</t>
  </si>
  <si>
    <t>17628882444</t>
  </si>
  <si>
    <t>91511303782297653T</t>
  </si>
  <si>
    <t>南充烟山味业有限责任公司</t>
  </si>
  <si>
    <t>生产、加工、销售：冬菜、酿制调味品；批发零售预包装食品；食品技术研发；货物及技术进出口</t>
  </si>
  <si>
    <t>四川省南充市高坪区小龙镇</t>
  </si>
  <si>
    <t>成立：2006-01-10  社保：4</t>
  </si>
  <si>
    <t>蒋旭云</t>
  </si>
  <si>
    <t>2006-01-10</t>
  </si>
  <si>
    <t>2020-07-06</t>
  </si>
  <si>
    <t>四川南充烟山味业有限公司</t>
  </si>
  <si>
    <t>Nanchong Yanshan Condiments Co., Ltd.</t>
  </si>
  <si>
    <t>其他调味品、发酵制品制造</t>
  </si>
  <si>
    <t>782297653</t>
  </si>
  <si>
    <t>南充市高坪区小龙镇</t>
  </si>
  <si>
    <t>59010618@qq.com</t>
  </si>
  <si>
    <t>成都华讯投资股份有限公司; 蒋旭云; 金异</t>
  </si>
  <si>
    <t>13696000029</t>
  </si>
  <si>
    <t>3542222</t>
  </si>
  <si>
    <t>0817-3542998</t>
  </si>
  <si>
    <t>15882636158</t>
  </si>
  <si>
    <t>0817-3542222</t>
  </si>
  <si>
    <t>915113035775820766</t>
  </si>
  <si>
    <t>南充市鑫镁新型防火建材有限公司</t>
  </si>
  <si>
    <t>建筑装饰材料销售；五金产品批发；五金产品零售；电子专用设备销售；电力电子元器件销售；劳动保护用品销售；特种劳动防护用品销售；日用百货销售；新型陶瓷材料销售；金属材料销售；建筑材料销售；地板制造；地板销售；装卸搬运；谷物销售；水泥制品制造；石棉水泥制品制造；非金属矿物制品制造；机械电气设备销售；劳务服务；隔热和隔音材料制造；耐火材料生产；隔热和隔音材料销售；耐火材料销售；非金属矿及制品销售。道路货物运输。</t>
  </si>
  <si>
    <t>南充市高坪区小龙镇火车东站</t>
  </si>
  <si>
    <t>成立：2011-07-07  社保：4</t>
  </si>
  <si>
    <t>梁树刚</t>
  </si>
  <si>
    <t>900 万人民币</t>
  </si>
  <si>
    <t>2011-07-07</t>
  </si>
  <si>
    <t>577582076</t>
  </si>
  <si>
    <t>南充市南充东火车站（成铁房产DC14H160、161号）</t>
  </si>
  <si>
    <t>1159513462@qq.com</t>
  </si>
  <si>
    <t>梁树刚; 罗玉娟</t>
  </si>
  <si>
    <t>0817-3541378</t>
  </si>
  <si>
    <t>13890764896</t>
  </si>
  <si>
    <t>13708273326</t>
  </si>
  <si>
    <t>91511303MA6292119L</t>
  </si>
  <si>
    <t>南充鸿福机械有限公司</t>
  </si>
  <si>
    <t>矿山机械、建筑专用设备制造销售，钢结构制作、安装，闲置设备销售、维修服务，机械零部件铸造及销售，五金、建材销售，地材加工、设备安装及劳务服务。</t>
  </si>
  <si>
    <t>南充市高坪区机场路128号</t>
  </si>
  <si>
    <t>成立：2010-04-30  社保：4</t>
  </si>
  <si>
    <t>倪拥军</t>
  </si>
  <si>
    <t>2010-04-30</t>
  </si>
  <si>
    <t>2020-03-26</t>
  </si>
  <si>
    <t>南充鸿福矿山机械有限公司</t>
  </si>
  <si>
    <t>矿山机械制造</t>
  </si>
  <si>
    <t>MA6292119</t>
  </si>
  <si>
    <t>四川省南充市高坪区机场路128号</t>
  </si>
  <si>
    <t>黄霞; 倪拥军; 黄金凤</t>
  </si>
  <si>
    <t>15681053339</t>
  </si>
  <si>
    <t>0817-6050508</t>
  </si>
  <si>
    <t>13708272021</t>
  </si>
  <si>
    <t>91511303699177116K</t>
  </si>
  <si>
    <t>南充市乐福尔工贸有限公司</t>
  </si>
  <si>
    <t>涂装设备、智能机械、机器人、环保设备制造、销售及相关技术服务；进出口业务钢木门、五金配件制造及销售。</t>
  </si>
  <si>
    <t>成立：2009-12-07  社保：4</t>
  </si>
  <si>
    <t>徐雄亮</t>
  </si>
  <si>
    <t>2009-12-07</t>
  </si>
  <si>
    <t>2019-11-18</t>
  </si>
  <si>
    <t>其他日用品生产专用设备制造</t>
  </si>
  <si>
    <t>699177116</t>
  </si>
  <si>
    <t>349676630@qq.com</t>
  </si>
  <si>
    <t>13858928298</t>
  </si>
  <si>
    <t>15888918882</t>
  </si>
  <si>
    <t>3310288</t>
  </si>
  <si>
    <t>0817-6925085</t>
  </si>
  <si>
    <t>15196781699</t>
  </si>
  <si>
    <t>91511303MACGCTK48Q</t>
  </si>
  <si>
    <t>南充锦恒电梯有限公司</t>
  </si>
  <si>
    <t>特种设备安装改造修理。特种设备销售。</t>
  </si>
  <si>
    <t>四川省南充市高坪区白塔街道万美广场1栋1单元11层1-1110</t>
  </si>
  <si>
    <t>成立：2023-04-14  社保：4</t>
  </si>
  <si>
    <t>杜彦</t>
  </si>
  <si>
    <t>2023-04-14</t>
  </si>
  <si>
    <t>2024-06-24</t>
  </si>
  <si>
    <t>电梯、自动扶梯及升降机制造</t>
  </si>
  <si>
    <t>MACGCTK48</t>
  </si>
  <si>
    <t>18881703035</t>
  </si>
  <si>
    <t>91511303058247209A</t>
  </si>
  <si>
    <t>四川省南充果洲味业有限公司</t>
  </si>
  <si>
    <t>制造、销售：味精、鸡精、调味品。</t>
  </si>
  <si>
    <t>四川省南充市高坪区螺溪镇一村2社</t>
  </si>
  <si>
    <t>成立：2003-10-14  社保：4</t>
  </si>
  <si>
    <t>李福林</t>
  </si>
  <si>
    <t>2003-10-14</t>
  </si>
  <si>
    <t>2021-08-18</t>
  </si>
  <si>
    <t>味精制造</t>
  </si>
  <si>
    <t>058247209</t>
  </si>
  <si>
    <t>四川省南充市高坪区螺溪镇1村2社</t>
  </si>
  <si>
    <t>648117882@qq.com</t>
  </si>
  <si>
    <t>李凯; 李福林</t>
  </si>
  <si>
    <t>0817-3557018</t>
  </si>
  <si>
    <t>13890724716</t>
  </si>
  <si>
    <t>3557018</t>
  </si>
  <si>
    <t>91511303326996776M</t>
  </si>
  <si>
    <t>南充市阙家酒业有限责任公司</t>
  </si>
  <si>
    <t>生产、销售白酒。</t>
  </si>
  <si>
    <t>南充市高坪区阙家镇里程村</t>
  </si>
  <si>
    <t>成立：2015-01-30  社保：4</t>
  </si>
  <si>
    <t>林坤元</t>
  </si>
  <si>
    <t>2015-01-30</t>
  </si>
  <si>
    <t>2016-11-17</t>
  </si>
  <si>
    <t>白酒制造</t>
  </si>
  <si>
    <t>326996776</t>
  </si>
  <si>
    <t>286074570@163.com</t>
  </si>
  <si>
    <t>唐亚雄; 唐太祥; 林坤元</t>
  </si>
  <si>
    <t>17738778095</t>
  </si>
  <si>
    <t>13890751648</t>
  </si>
  <si>
    <t>0817-3465034</t>
  </si>
  <si>
    <t>15181783596</t>
  </si>
  <si>
    <t>91511303686147081R</t>
  </si>
  <si>
    <t>四川焦点服饰有限公司</t>
  </si>
  <si>
    <t>服装及床上用品生产、销售。</t>
  </si>
  <si>
    <t>四川南充高坪航空港工业园区</t>
  </si>
  <si>
    <t>成立：2009-04-02  社保：4</t>
  </si>
  <si>
    <t>余辉</t>
  </si>
  <si>
    <t>2009-04-02</t>
  </si>
  <si>
    <t>2016-04-28</t>
  </si>
  <si>
    <t>686147081</t>
  </si>
  <si>
    <t>南充市高坪区航空港工业园区</t>
  </si>
  <si>
    <t>余建华; 余辉; 魏静崧</t>
  </si>
  <si>
    <t>13890801807</t>
  </si>
  <si>
    <t>2706815</t>
  </si>
  <si>
    <t>0817-2706815</t>
  </si>
  <si>
    <t>91511303MA63UFG159</t>
  </si>
  <si>
    <t>南充川口义齿制作有限公司</t>
  </si>
  <si>
    <t>第二类医疗器械生产；第三类医疗器械经营。第二类医疗器械销售。</t>
  </si>
  <si>
    <t>四川省南充市高坪区航空港工业园西区兴安路19号5号楼三楼B区16</t>
  </si>
  <si>
    <t>成立：2017-04-14  社保：4</t>
  </si>
  <si>
    <t>杨潇宇</t>
  </si>
  <si>
    <t>2017-04-14</t>
  </si>
  <si>
    <t>2023-12-15</t>
  </si>
  <si>
    <t>MA63UFG15</t>
  </si>
  <si>
    <t>四川省南充市高坪区航空港工业园西区兴安路19号5号楼三楼B区1-6号</t>
  </si>
  <si>
    <t>1259947862@qq.com</t>
  </si>
  <si>
    <t>任利君; 杨潇宇; 贾磊</t>
  </si>
  <si>
    <t>15754406518</t>
  </si>
  <si>
    <t>18681798488</t>
  </si>
  <si>
    <t>91511303MA6685P85L</t>
  </si>
  <si>
    <t>四川联禧线材有限公司</t>
  </si>
  <si>
    <t>电线、电缆制造；光纤跳线、尾纤，电子线缆组件、电子线束制造；电子元器件与机电组件设备制造；电子元器件引线制造；连接器与线缆组件制造；销售电子元器件；国内贸易代理服务；技术进出口。</t>
  </si>
  <si>
    <t>成立：2020-02-28  社保：4</t>
  </si>
  <si>
    <t>朱金辉</t>
  </si>
  <si>
    <t>1.5 万人民币</t>
  </si>
  <si>
    <t>2020-02-28</t>
  </si>
  <si>
    <t>2020-07-16</t>
  </si>
  <si>
    <t>电线、电缆制造</t>
  </si>
  <si>
    <t>MA6685P85</t>
  </si>
  <si>
    <t>四川省南充市高坪区蓝天路1号（南充航空港科技创新中心6号厂房）</t>
  </si>
  <si>
    <t>四川中深创集团有限公司; 朱金辉</t>
  </si>
  <si>
    <t>15982555530</t>
  </si>
  <si>
    <t>91511303MA6298EJ5Y</t>
  </si>
  <si>
    <t>南充明科电子科技有限公司</t>
  </si>
  <si>
    <t>电子元件研发、制造、销售。</t>
  </si>
  <si>
    <t>四川省南充市高坪区航空港工业区兴业路99号三楼</t>
  </si>
  <si>
    <t>成立：2016-06-07  社保：4</t>
  </si>
  <si>
    <t>罗晓明</t>
  </si>
  <si>
    <t>48 万人民币</t>
  </si>
  <si>
    <t>2016-06-07</t>
  </si>
  <si>
    <t>电子元件及电子专用材料制造</t>
  </si>
  <si>
    <t>MA6298EJ5</t>
  </si>
  <si>
    <t>南充市高坪区航空港兴业路99号三楼</t>
  </si>
  <si>
    <t>ncmingke_pm@163.com</t>
  </si>
  <si>
    <t>罗晓明; 罗本全; 闵亿</t>
  </si>
  <si>
    <t>0817-3531818</t>
  </si>
  <si>
    <t>08173531818</t>
  </si>
  <si>
    <t>91511303MA643L101K</t>
  </si>
  <si>
    <t>南充市三明海绵制品有限公司</t>
  </si>
  <si>
    <t>海绵及海绵制品生产及销售。</t>
  </si>
  <si>
    <t>四川省南充市高坪区航空港工业集中区（南充市富程铸造有限责任公司内）</t>
  </si>
  <si>
    <t>成立：2017-10-19  社保：4</t>
  </si>
  <si>
    <t>陈小明</t>
  </si>
  <si>
    <t>2017-10-19</t>
  </si>
  <si>
    <t>2018-05-16</t>
  </si>
  <si>
    <t>MA643L101</t>
  </si>
  <si>
    <t>周波; 梁小平; 梁发明; 龙仕华; 陈小明; 陈光秀; 周晓英</t>
  </si>
  <si>
    <t>17738768049</t>
  </si>
  <si>
    <t>91511303MA648TYW2A</t>
  </si>
  <si>
    <t>南充市华全醪糟有限公司</t>
  </si>
  <si>
    <t>其他发酵酒制造、销售；预包装食品生产、销售；农副产品加工及销售。</t>
  </si>
  <si>
    <t>四川省南充市高坪区小龙街道办事处香积寺村九组</t>
  </si>
  <si>
    <t>成立：2018-08-17  社保：4</t>
  </si>
  <si>
    <t>王磊</t>
  </si>
  <si>
    <t>2018-08-17</t>
  </si>
  <si>
    <t>2022-08-01</t>
  </si>
  <si>
    <t>其他未列明食品制造</t>
  </si>
  <si>
    <t>MA648TYW2</t>
  </si>
  <si>
    <t>明姣</t>
  </si>
  <si>
    <t>18780757790</t>
  </si>
  <si>
    <t>91511300717568699E</t>
  </si>
  <si>
    <t>南充信达云禾印染有限公司</t>
  </si>
  <si>
    <t>纺织品、丝织品的印染、加工、销售及仓储；服装、化工产品、旅游产品、绢纺原料、本企业自产的纺织品、化工产品产品的出口业务；本企业生产、科研所需的原辅材料、机械设备、仪器仪表、零配件及相关的进口业务。</t>
  </si>
  <si>
    <t>南充市嘉陵区陈寿路67号</t>
  </si>
  <si>
    <t>成立：2000-03-24  社保：4</t>
  </si>
  <si>
    <t>顾新荣</t>
  </si>
  <si>
    <t>1920 万人民币</t>
  </si>
  <si>
    <t>2000-03-24</t>
  </si>
  <si>
    <t>2017-10-27</t>
  </si>
  <si>
    <t>南充云禾印染有限公司</t>
  </si>
  <si>
    <t>Nanchong Xinda Yunhe Dyeing &amp; Printing Co.ltd</t>
  </si>
  <si>
    <t>717568699</t>
  </si>
  <si>
    <t>南充市陈寿路67号</t>
  </si>
  <si>
    <t>1012991508@qq.com</t>
  </si>
  <si>
    <t>宋玉燕; 张新荣; 陈薇薇; 顾新荣; 顾玉芳</t>
  </si>
  <si>
    <t>0817-3631514</t>
  </si>
  <si>
    <t>3631614</t>
  </si>
  <si>
    <t>13540598025</t>
  </si>
  <si>
    <t>0817-3631614</t>
  </si>
  <si>
    <t>91511304MA7GMRM83N</t>
  </si>
  <si>
    <t>四川红方环保新材料有限公司</t>
  </si>
  <si>
    <t>化工产品生产；化工产品销售；油墨制造；油墨销售；新型有机活性材料销售；新材料技术研发。</t>
  </si>
  <si>
    <t>四川省南充市嘉陵区甲子沟路8号2幢科技企业孵化中心B-F-148</t>
  </si>
  <si>
    <t>成立：2022-02-14  社保：4</t>
  </si>
  <si>
    <t>任伟</t>
  </si>
  <si>
    <t>71 万人民币</t>
  </si>
  <si>
    <t>2022-02-14</t>
  </si>
  <si>
    <t>2024-03-07</t>
  </si>
  <si>
    <t>MA7GMRM83</t>
  </si>
  <si>
    <t>568511230@qq.com</t>
  </si>
  <si>
    <t>任凯文</t>
  </si>
  <si>
    <t>0817-3861266</t>
  </si>
  <si>
    <t>91511304MA6296NG21</t>
  </si>
  <si>
    <t>南充川野食品有限公司</t>
  </si>
  <si>
    <t>食用农产品初加工；食用农产品批发；食用农产品零售；休闲观光活动；农副产品销售；初级农产品收购；粮食收购；粮油仓储服务；油料种植。食品生产；食品销售；调味品生产；城市配送运输服务。</t>
  </si>
  <si>
    <t>南充市嘉陵区城南工业园区</t>
  </si>
  <si>
    <t>成立：2007-03-13  社保：4</t>
  </si>
  <si>
    <t>赵涛</t>
  </si>
  <si>
    <t>358 万人民币</t>
  </si>
  <si>
    <t>2007-03-13</t>
  </si>
  <si>
    <t>2023-01-31</t>
  </si>
  <si>
    <t>南充百世特食品有限公司</t>
  </si>
  <si>
    <t>食用植物油加工</t>
  </si>
  <si>
    <t>MA6296NG2</t>
  </si>
  <si>
    <t>602699411@qq.com</t>
  </si>
  <si>
    <t>13890785688</t>
  </si>
  <si>
    <t>18980300509</t>
  </si>
  <si>
    <t>18989199656</t>
  </si>
  <si>
    <t>15820125229</t>
  </si>
  <si>
    <t>0817-3664518</t>
  </si>
  <si>
    <t>19960553753</t>
  </si>
  <si>
    <t>19960553573</t>
  </si>
  <si>
    <t>13678284833</t>
  </si>
  <si>
    <t>9151130467144389X7</t>
  </si>
  <si>
    <t>南充康达果城味业有限责任公司</t>
  </si>
  <si>
    <t>食品生产。食品销售。</t>
  </si>
  <si>
    <t>四川省南充市嘉陵区光彩大市场三区三栋8号</t>
  </si>
  <si>
    <t>成立：2008-03-13  社保：4</t>
  </si>
  <si>
    <t>程文学</t>
  </si>
  <si>
    <t>2008-03-13</t>
  </si>
  <si>
    <t>2023-09-22</t>
  </si>
  <si>
    <t>67144389X</t>
  </si>
  <si>
    <t>嘉陵区耀目路三段32号南充光彩大市场一期工程标准商铺三区3幢8号</t>
  </si>
  <si>
    <t>ncpdj@163.com</t>
  </si>
  <si>
    <t>吴琼芳; 程文学</t>
  </si>
  <si>
    <t>13320311730</t>
  </si>
  <si>
    <t>18086920088</t>
  </si>
  <si>
    <t>13700974888</t>
  </si>
  <si>
    <t>915113817866788240</t>
  </si>
  <si>
    <t>阆中市伟宏服装有限公司</t>
  </si>
  <si>
    <t>服装、鞋、帽、床上用品生产，销售。。</t>
  </si>
  <si>
    <t>阆中市七里工业集中区汉王祠路小微企业孵化园</t>
  </si>
  <si>
    <t>成立：2006-04-14  社保：4</t>
  </si>
  <si>
    <t>董玉华</t>
  </si>
  <si>
    <t>49 万人民币</t>
  </si>
  <si>
    <t>2006-04-14</t>
  </si>
  <si>
    <t>2019-10-16</t>
  </si>
  <si>
    <t>阆中市伟宏特教服装有限公司</t>
  </si>
  <si>
    <t>786678824</t>
  </si>
  <si>
    <t>188583897@qq.com</t>
  </si>
  <si>
    <t>15182951666</t>
  </si>
  <si>
    <t>13909075613</t>
  </si>
  <si>
    <t>0817-6227926</t>
  </si>
  <si>
    <t>13688222887</t>
  </si>
  <si>
    <t>91511381L077972620</t>
  </si>
  <si>
    <t>阆中市金元机械有限责任公司</t>
  </si>
  <si>
    <t>稻麦联合收割机、微型耕耘机、脱粒机、青饲料机生产、销售，农业机械及配件销售，货物进出口和技术进出口业务。</t>
  </si>
  <si>
    <t>阆中市七里工业集中区电站北路</t>
  </si>
  <si>
    <t>成立：2006-03-07  社保：4</t>
  </si>
  <si>
    <t>刘渊</t>
  </si>
  <si>
    <t>2006-03-07</t>
  </si>
  <si>
    <t>L07797262</t>
  </si>
  <si>
    <t>261088884@qq.com</t>
  </si>
  <si>
    <t>刘渊; 何秀英</t>
  </si>
  <si>
    <t>13219105815</t>
  </si>
  <si>
    <t>0817-8013555</t>
  </si>
  <si>
    <t>18681701582</t>
  </si>
  <si>
    <t>91511381786664641Q</t>
  </si>
  <si>
    <t>四川阆中清溪服饰有限公司</t>
  </si>
  <si>
    <t>厂服、工矿服、校服、酒店服、西服、T恤、衬衫、床上用品、手套及各类职业服装生产、销售、来料加工，医用口罩及防护服生产销售。</t>
  </si>
  <si>
    <t>阆中市锯山垭街26号</t>
  </si>
  <si>
    <t>成立：2006-03-30  社保：4</t>
  </si>
  <si>
    <t>杨春波</t>
  </si>
  <si>
    <t>2006-03-30</t>
  </si>
  <si>
    <t>2020-02-25</t>
  </si>
  <si>
    <t>四川阆中市清溪劳保用品有限公司</t>
  </si>
  <si>
    <t>786664641</t>
  </si>
  <si>
    <t>3343530172@qq.com</t>
  </si>
  <si>
    <t>杨春波; 廖小平</t>
  </si>
  <si>
    <t>0817-6281896</t>
  </si>
  <si>
    <t>6281896</t>
  </si>
  <si>
    <t>13808274524</t>
  </si>
  <si>
    <t>91511381076107074U</t>
  </si>
  <si>
    <t>阆中佳怡服装有限公司</t>
  </si>
  <si>
    <t>服装、床上用品加工销售，预包装食品、日用百货零售。</t>
  </si>
  <si>
    <t>阆中市七里办事处</t>
  </si>
  <si>
    <t>成立：2013-08-09  社保：4</t>
  </si>
  <si>
    <t>李佳怡</t>
  </si>
  <si>
    <t>2013-08-09</t>
  </si>
  <si>
    <t>2021-12-24</t>
  </si>
  <si>
    <t>076107074</t>
  </si>
  <si>
    <t>四川省南充市阆中市七里工业集中区汉王祠路出口非洲贸易加工园4栋1层2号</t>
  </si>
  <si>
    <t>13808274929</t>
  </si>
  <si>
    <t>13808274829</t>
  </si>
  <si>
    <t>91511381MA7J8WRR0C</t>
  </si>
  <si>
    <t>四川宏林志合塑胶制品有限公司</t>
  </si>
  <si>
    <t>塑料制品制造；橡胶制品制造；橡胶制品销售；塑料制品销售；塑胶表面处理；塑料加工专用设备制造；工程塑料及合成树脂销售；五金产品零售。</t>
  </si>
  <si>
    <t>四川省南充市阆中市七里工业园变电站北路36号</t>
  </si>
  <si>
    <t>成立：2022-02-24  社保：4</t>
  </si>
  <si>
    <t>黄平</t>
  </si>
  <si>
    <t>2022-02-24</t>
  </si>
  <si>
    <t>MA7J8WRR0</t>
  </si>
  <si>
    <t>18282026386</t>
  </si>
  <si>
    <t>9151138155349897X3</t>
  </si>
  <si>
    <t>阆中佳和电子有限公司</t>
  </si>
  <si>
    <t>电子元件研发、加工、销售。</t>
  </si>
  <si>
    <t>阆中市新村路中段32号</t>
  </si>
  <si>
    <t>成立：2010-04-27  社保：4</t>
  </si>
  <si>
    <t>侯泽国</t>
  </si>
  <si>
    <t>2010-04-27</t>
  </si>
  <si>
    <t>2017-02-09</t>
  </si>
  <si>
    <t>电工机械专用设备制造</t>
  </si>
  <si>
    <t>55349897X</t>
  </si>
  <si>
    <t>18343192@qq.com</t>
  </si>
  <si>
    <t>侯泽国; 蒲琼珍</t>
  </si>
  <si>
    <t>0817-6263288</t>
  </si>
  <si>
    <t>0817-6251875</t>
  </si>
  <si>
    <t>13350640066</t>
  </si>
  <si>
    <t>91511303MA6292T09H</t>
  </si>
  <si>
    <t>四川易亨轨道装备有限公司</t>
  </si>
  <si>
    <t>铁路运输基础设备制造。铁路运输基础设备销售；铁路运输设备销售；高铁设备、配件制造；高铁设备、配件销售；轨道交通工程机械及部件销售；锻件及粉末冶金制品制造；锻件及粉末冶金制品销售；金属材料制造；金属材料销售；铁路机车车辆配件制造；铁路机车车辆配件销售；专用设备制造；通用设备制造；模具制造；模具销售；特种设备销售；机械设备销售；机械电气设备销售；煤炭及制品销售；水泥制品销售；通信设备销售；计算机软硬件及辅助设备零售；专用化学产品销售；化工产品销售；机械设备租赁；建筑工程机械与设备租赁。</t>
  </si>
  <si>
    <t>南充市高坪区东顺路291号</t>
  </si>
  <si>
    <t>成立：2008-05-04  社保：39</t>
  </si>
  <si>
    <t>李银芳</t>
  </si>
  <si>
    <t>692 万人民币</t>
  </si>
  <si>
    <t>2008-05-04</t>
  </si>
  <si>
    <t>2021-07-09</t>
  </si>
  <si>
    <t>南充易亨轨道装备有限公司 四川易亨机械制造有限公司</t>
  </si>
  <si>
    <t>机械零部件加工</t>
  </si>
  <si>
    <t>MA6292T09</t>
  </si>
  <si>
    <t>39</t>
  </si>
  <si>
    <t>四川省南充市高坪区东顺路291号</t>
  </si>
  <si>
    <t>695773091@qq.com</t>
  </si>
  <si>
    <t>张靖苑; 朱彬; 李启勇; 李银芳</t>
  </si>
  <si>
    <t>13350253821</t>
  </si>
  <si>
    <t>0817-3357783</t>
  </si>
  <si>
    <t>0817-3357785</t>
  </si>
  <si>
    <t>91511381MA66C4JE55</t>
  </si>
  <si>
    <t>阆中航晶显示科技有限责任公司</t>
  </si>
  <si>
    <t>电子元器件与机电组件设备制造；显示器件制造；新型显示器件制造；新型显示器件销售；新通信网络、三网融合、新型平板显示、高性能集成电路和高端软件等技术的开发、咨询、转让和应用；工业机器人制造；销售电子产品；贸易代理；技术进出口；货物进出口；舞台及场地用灯制造。</t>
  </si>
  <si>
    <t>四川省南充市阆中市七里新区汉王祠路出口非洲贸易加工园4栋2层</t>
  </si>
  <si>
    <t>成立：2019-01-30  社保：39</t>
  </si>
  <si>
    <t>常东</t>
  </si>
  <si>
    <t>2019-01-30</t>
  </si>
  <si>
    <t>电子元器件与机电组件设备制造</t>
  </si>
  <si>
    <t>MA66C4JE5</t>
  </si>
  <si>
    <t>408783431@qq.com</t>
  </si>
  <si>
    <t>宋宁利; 常东</t>
  </si>
  <si>
    <t>13728973107</t>
  </si>
  <si>
    <t>18780704726</t>
  </si>
  <si>
    <t>18781704726</t>
  </si>
  <si>
    <t>91511300MA63WGU77P</t>
  </si>
  <si>
    <t>南充市旭宇建材有限公司</t>
  </si>
  <si>
    <t>生产、销售：预拌混凝土、预拌砂浆；销售：水泥、砂、石、粉煤灰、混凝土化学外加剂、钢材、钢管、扣件、钢模；租赁建筑设备、建筑材料及模板、钢管、扣件。</t>
  </si>
  <si>
    <t>南充市高坪区永安工业园区</t>
  </si>
  <si>
    <t>成立：2017-05-15  社保：38</t>
  </si>
  <si>
    <t>何义斌</t>
  </si>
  <si>
    <t>2017-05-15</t>
  </si>
  <si>
    <t>2024-05-27</t>
  </si>
  <si>
    <t>MA63WGU77</t>
  </si>
  <si>
    <t>38</t>
  </si>
  <si>
    <t>四川省南充市高坪区永安工业园区</t>
  </si>
  <si>
    <t>何宇; 何玉</t>
  </si>
  <si>
    <t>0817-3366599</t>
  </si>
  <si>
    <t>18990823998</t>
  </si>
  <si>
    <t>18123393939</t>
  </si>
  <si>
    <t>91511303720887287J</t>
  </si>
  <si>
    <t>四川顺生制药有限公司</t>
  </si>
  <si>
    <t>生产、销售：片剂、硬胶囊剂、颗粒剂、原料药、原料药；销售：土产，畜产品；经营本企业自产产品及技术的进出口业务和本企业所需的机械设备、零配件、原辅材料及技术的进口业务但国家限定公司经营或禁止进出口的商品及技术除外。。</t>
  </si>
  <si>
    <t>四川南充市高坪区小龙街道办事处江东北路三段56号</t>
  </si>
  <si>
    <t>成立：2000-07-27  社保：36</t>
  </si>
  <si>
    <t>陈华西</t>
  </si>
  <si>
    <t>1001 万人民币</t>
  </si>
  <si>
    <t>2000-07-27</t>
  </si>
  <si>
    <t>2021-04-30</t>
  </si>
  <si>
    <t>四川顺生制药有限公司(四川省南充生物化学制药厂)</t>
  </si>
  <si>
    <t>720887287</t>
  </si>
  <si>
    <t>36</t>
  </si>
  <si>
    <t>四川省南充市高坪区小龙街道办事处江东北路三段56号</t>
  </si>
  <si>
    <t>scsszy@qq.com</t>
  </si>
  <si>
    <t>曹毅; 曾明德; 胡芸; 赵秸才; 陈华西; 陈莉; 陶冠华; 黎江</t>
  </si>
  <si>
    <t>0817-3540510</t>
  </si>
  <si>
    <t>13890751908</t>
  </si>
  <si>
    <t>91511303740033748R</t>
  </si>
  <si>
    <t>南充嘉美印染有限公司</t>
  </si>
  <si>
    <t>生产、销售：印染布、服装；经营纺织品及原辅料；机电产品及配件；进出口业务。</t>
  </si>
  <si>
    <t>南充市高坪区都京丝纺工业园玉皇路1号</t>
  </si>
  <si>
    <t>成立：2002-08-28  社保：357</t>
  </si>
  <si>
    <t>黄祖林</t>
  </si>
  <si>
    <t>20000 万人民币</t>
  </si>
  <si>
    <t>2002-08-28</t>
  </si>
  <si>
    <t>2022-01-17</t>
  </si>
  <si>
    <t>Goldtex Print Industry Ltd</t>
  </si>
  <si>
    <t>非织造布制造</t>
  </si>
  <si>
    <t>740033748</t>
  </si>
  <si>
    <t>357</t>
  </si>
  <si>
    <t>南充市高坪区都京街道办玉皇路1号</t>
  </si>
  <si>
    <t>756289132@qq.com</t>
  </si>
  <si>
    <t>南充亨通汽车出租租赁有限公司; 南充银珊纺织有限公司; 罗恒</t>
  </si>
  <si>
    <t>0817-5293228</t>
  </si>
  <si>
    <t>0817-5293789</t>
  </si>
  <si>
    <t>08175293789</t>
  </si>
  <si>
    <t>0818-5292789</t>
  </si>
  <si>
    <t>915113000833540734</t>
  </si>
  <si>
    <t>南充市华夏中天新型墙体材料有限公司</t>
  </si>
  <si>
    <t>建筑砌块制造；建筑砌块销售；水泥制品制造；水泥制品销售；新型建筑材料制造；建筑材料销售；建筑装饰材料销售；轻质建筑材料销售；化工产品销售；装卸搬运；普通货物仓储服务。道路货物运输。</t>
  </si>
  <si>
    <t>南充市嘉陵区河西镇通港路99号</t>
  </si>
  <si>
    <t>成立：2013-11-13  社保：34</t>
  </si>
  <si>
    <t>贺昌文</t>
  </si>
  <si>
    <t>2013-11-13</t>
  </si>
  <si>
    <t>2024-03-18</t>
  </si>
  <si>
    <t>083354073</t>
  </si>
  <si>
    <t>34</t>
  </si>
  <si>
    <t>四川省南充市嘉陵区河西镇通港路99号</t>
  </si>
  <si>
    <t>1624281218@qq.com</t>
  </si>
  <si>
    <t>任康; 胡光跃; 蒲玮琦; 贺昌文</t>
  </si>
  <si>
    <t>0817-5926688</t>
  </si>
  <si>
    <t>0817-5235181</t>
  </si>
  <si>
    <t>0717-5235321</t>
  </si>
  <si>
    <t>0817-5235321</t>
  </si>
  <si>
    <t>0817-8698899</t>
  </si>
  <si>
    <t>91511304699188720H</t>
  </si>
  <si>
    <t>南充市艺光包装有限公司</t>
  </si>
  <si>
    <t>包装装潢印刷品印刷。</t>
  </si>
  <si>
    <t>南充市嘉陵区再兴街69号</t>
  </si>
  <si>
    <t>成立：2010-01-19  社保：34</t>
  </si>
  <si>
    <t>陈建文</t>
  </si>
  <si>
    <t>2010-01-19</t>
  </si>
  <si>
    <t>2023-05-19</t>
  </si>
  <si>
    <t>包装装潢及其他印刷</t>
  </si>
  <si>
    <t>699188720</t>
  </si>
  <si>
    <t>四川省南充市嘉陵区再兴街69号</t>
  </si>
  <si>
    <t>2524324433@qq.com</t>
  </si>
  <si>
    <t>汪建忠; 陈建文</t>
  </si>
  <si>
    <t>0817-3665886</t>
  </si>
  <si>
    <t>915113810560873959</t>
  </si>
  <si>
    <t>阆中市宜华家具有限公司</t>
  </si>
  <si>
    <t>家具制造，木质家具销售，货物进出口、技术进出口。。</t>
  </si>
  <si>
    <t>阆中市江南街道办事处康美大道</t>
  </si>
  <si>
    <t>成立：2012-11-14  社保：34</t>
  </si>
  <si>
    <t>黄珠江</t>
  </si>
  <si>
    <t>5000 万人民币</t>
  </si>
  <si>
    <t>2012-11-14</t>
  </si>
  <si>
    <t>2019-12-02</t>
  </si>
  <si>
    <t>Langzhong Yihua Furniture Co., Ltd.</t>
  </si>
  <si>
    <t>056087395</t>
  </si>
  <si>
    <t>liu5748738@163.com</t>
  </si>
  <si>
    <t>宜华生活科技股份有限公司</t>
  </si>
  <si>
    <t>13322777189</t>
  </si>
  <si>
    <t>91511300MA66DLA64D</t>
  </si>
  <si>
    <t>四川禾本作物保护有限公司</t>
  </si>
  <si>
    <t>农药生产；农药批发；危险化学品生产；第二、三类监控化学品和第四类监控化学品中含磷、硫、氟的特定有机化学品生产。基础化学原料制造；专用化学产品制造；化工产品销售；技术服务、技术开发、技术咨询、技术交流、技术转让、技术推广；货物进出口；进出口代理。</t>
  </si>
  <si>
    <t>四川省南充市嘉陵区河西乡河西大道二段30号</t>
  </si>
  <si>
    <t>成立：2018-12-21  社保：334</t>
  </si>
  <si>
    <t>濮剑波</t>
  </si>
  <si>
    <t>2018-12-21</t>
  </si>
  <si>
    <t>2024-10-24</t>
  </si>
  <si>
    <t>化学原料和化学制品制造业</t>
  </si>
  <si>
    <t>MA66DLA64</t>
  </si>
  <si>
    <t>334</t>
  </si>
  <si>
    <t>四川省南充市嘉陵区河西镇河西大道二段30号</t>
  </si>
  <si>
    <t>PJB@HB-P.com</t>
  </si>
  <si>
    <t>浙江禾本科技股份有限公司</t>
  </si>
  <si>
    <t>0817-3623799</t>
  </si>
  <si>
    <t>13806682322</t>
  </si>
  <si>
    <t>0517-3623799</t>
  </si>
  <si>
    <t>915113000739588260</t>
  </si>
  <si>
    <t>四川美华新材料有限公司</t>
  </si>
  <si>
    <t>生产、销售：差别化纤维、新型纤维、高性能纤维、工程塑料、薄膜新材料、纺织化工新材料。</t>
  </si>
  <si>
    <t>四川省南充市高坪区都京丝纺工业园</t>
  </si>
  <si>
    <t>成立：2013-07-18  社保：33</t>
  </si>
  <si>
    <t>汤光宇</t>
  </si>
  <si>
    <t>4000 万人民币</t>
  </si>
  <si>
    <t>2013-07-18</t>
  </si>
  <si>
    <t>2024-08-01</t>
  </si>
  <si>
    <t>锦纶纤维制造</t>
  </si>
  <si>
    <t>073958826</t>
  </si>
  <si>
    <t>33</t>
  </si>
  <si>
    <t>四川省南充市高坪区都京工业园区</t>
  </si>
  <si>
    <t>1029207142@qq.com</t>
  </si>
  <si>
    <t>广东恒申美达新材料股份公司</t>
  </si>
  <si>
    <t>13990703618</t>
  </si>
  <si>
    <t>0817-3587268</t>
  </si>
  <si>
    <t>91511304MA6292FMX5</t>
  </si>
  <si>
    <t>南充顺友锦宸建材有限公司</t>
  </si>
  <si>
    <t>加工、销售：预拌商品混凝土、预制构件；建筑材料、装饰材料、预拌砂浆、水泥制品、粉煤灰、矿粉、化学外加剂等新型建筑材料、建筑用石；销售：沙石、水泥、钢材；货物专用运输、普通货运；建筑垃圾综合利用；固体废物治理。</t>
  </si>
  <si>
    <t>四川省南充市嘉陵区河西镇清江路3号</t>
  </si>
  <si>
    <t>成立：2012-05-24  社保：33</t>
  </si>
  <si>
    <t>李浩南</t>
  </si>
  <si>
    <t>2012-05-24</t>
  </si>
  <si>
    <t>2020-12-11</t>
  </si>
  <si>
    <t>MA6292FMX</t>
  </si>
  <si>
    <t>1310449173@qq.com</t>
  </si>
  <si>
    <t>尹毓民; 李浩南; 杨敏</t>
  </si>
  <si>
    <t>15881724733</t>
  </si>
  <si>
    <t>18784795888</t>
  </si>
  <si>
    <t>0817-3868777</t>
  </si>
  <si>
    <t>91511303MA6291191W</t>
  </si>
  <si>
    <t>南充同辉建筑材料有限公司</t>
  </si>
  <si>
    <t>商品混凝土加工、销售；建筑机械、管件租赁。</t>
  </si>
  <si>
    <t>南充市高坪区小龙镇江东大道北侧</t>
  </si>
  <si>
    <t>成立：2010-11-10  社保：32</t>
  </si>
  <si>
    <t>杨阳</t>
  </si>
  <si>
    <t>2010-11-10</t>
  </si>
  <si>
    <t>2024-05-28</t>
  </si>
  <si>
    <t>南充南祥建筑材料有限公司</t>
  </si>
  <si>
    <t>MA6291191</t>
  </si>
  <si>
    <t>32</t>
  </si>
  <si>
    <t>四川省南充市高坪区江东大道北侧</t>
  </si>
  <si>
    <t>457211267@qq.com</t>
  </si>
  <si>
    <t>杨阳; 王毅</t>
  </si>
  <si>
    <t>13551682788</t>
  </si>
  <si>
    <t>3542115</t>
  </si>
  <si>
    <t>0817-3542115</t>
  </si>
  <si>
    <t>08173542115</t>
  </si>
  <si>
    <t>0817-3545999</t>
  </si>
  <si>
    <t>91511303689945118N</t>
  </si>
  <si>
    <t>四川海隆石油技术有限公司</t>
  </si>
  <si>
    <t>特种设备检验检测；特种设备安装改造修理。喷涂加工；金属切削加工服务；涂料销售；金属表面处理及热处理加工；技术服务、技术开发、技术咨询、技术交流、技术转让、技术推广；石油钻采专用设备销售；钢压延加工；货物进出口。</t>
  </si>
  <si>
    <t>四川省南充市高坪区航空港工业区北区兴业路77号</t>
  </si>
  <si>
    <t>成立：2009-06-09  社保：32</t>
  </si>
  <si>
    <t>王建超</t>
  </si>
  <si>
    <t>2009-06-09</t>
  </si>
  <si>
    <t>2024-11-04</t>
  </si>
  <si>
    <t>689945118</t>
  </si>
  <si>
    <t>南充市高坪区航空港工业园区北区</t>
  </si>
  <si>
    <t>qinyangli@hilonggroup.com</t>
  </si>
  <si>
    <t>海隆管道工程技术服务有限公司</t>
  </si>
  <si>
    <t>0817-5239169</t>
  </si>
  <si>
    <t>0817-6077766</t>
  </si>
  <si>
    <t>91511303MA65LG1P1L</t>
  </si>
  <si>
    <t>南充铁骑力士饲料有限公司</t>
  </si>
  <si>
    <t>配合饲料、浓缩饲料和精料补充料的生产及销售；粮食收购。</t>
  </si>
  <si>
    <t>南充市高坪区航空港工业集中区金顺路170号</t>
  </si>
  <si>
    <t>成立：2018-01-09  社保：32</t>
  </si>
  <si>
    <t>郭文广</t>
  </si>
  <si>
    <t>2018-01-09</t>
  </si>
  <si>
    <t>2023-04-26</t>
  </si>
  <si>
    <t>MA65LG1P1</t>
  </si>
  <si>
    <t>四川省南充市高坪区航空港工业集中区金顺路170号（四川兴盛兴业光电仪器有限公司内）</t>
  </si>
  <si>
    <t>1261880298@qq.com</t>
  </si>
  <si>
    <t>南充益民饲料有限公司; 成都铁骑力士饲料有限公司</t>
  </si>
  <si>
    <t>13056439738</t>
  </si>
  <si>
    <t>0817-3366280</t>
  </si>
  <si>
    <t>13890888365</t>
  </si>
  <si>
    <t>91511303777931162H</t>
  </si>
  <si>
    <t>南充时代建材有限责任公司</t>
  </si>
  <si>
    <t>混凝土搅拌、水泥制品制作、销售；销售：五金、交电、化工产品、日用百货、服装、体育用品、办公用品；货物专用运输及普通货运服务。</t>
  </si>
  <si>
    <t>南充市高坪区都京永安工业园（永安镇临江村八社）</t>
  </si>
  <si>
    <t>成立：2005-08-11  社保：30</t>
  </si>
  <si>
    <t>刘张军</t>
  </si>
  <si>
    <t>2005-08-11</t>
  </si>
  <si>
    <t>2024-03-14</t>
  </si>
  <si>
    <t>777931162</t>
  </si>
  <si>
    <t>30</t>
  </si>
  <si>
    <t>373990234@qq.com</t>
  </si>
  <si>
    <t>南充市顺临建设有限公司</t>
  </si>
  <si>
    <t>0817-2255996</t>
  </si>
  <si>
    <t>3542586</t>
  </si>
  <si>
    <t>13890799322</t>
  </si>
  <si>
    <t>91511304MA641LB472</t>
  </si>
  <si>
    <t>南充星鹏绿舍建材有限公司</t>
  </si>
  <si>
    <t>轻质建筑材料制造；蒸压轻质加气混凝土制品制造；加气混凝土砌块制造；销售非金属矿制品；销售绿色建筑材料；销售建筑材料。</t>
  </si>
  <si>
    <t>成立：2019-12-18  社保：30</t>
  </si>
  <si>
    <t>2019-12-18</t>
  </si>
  <si>
    <t>轻质建筑材料制造</t>
  </si>
  <si>
    <t>MA641LB47</t>
  </si>
  <si>
    <t>南充市嘉陵区建苑街201号7号楼2层212号</t>
  </si>
  <si>
    <t>0817-8982578</t>
  </si>
  <si>
    <t>91511303MA64JC7N0K</t>
  </si>
  <si>
    <t>南充市高坪区杨家湾建材有限公司</t>
  </si>
  <si>
    <t>页岩砖生产、销售；机械租赁；建材销售。</t>
  </si>
  <si>
    <t>南充市高坪区龙门街道雷祖庙村10组</t>
  </si>
  <si>
    <t>成立：2017-05-26  社保：3</t>
  </si>
  <si>
    <t>李世强</t>
  </si>
  <si>
    <t>637.5 万人民币</t>
  </si>
  <si>
    <t>2017-05-26</t>
  </si>
  <si>
    <t>2021-12-06</t>
  </si>
  <si>
    <t>粘土砖瓦及建筑砌块制造</t>
  </si>
  <si>
    <t>MA64JC7N0</t>
  </si>
  <si>
    <t>3</t>
  </si>
  <si>
    <t>四川省南充市高坪区龙门街道办事处区韩家坝村四组</t>
  </si>
  <si>
    <t>359680748@qq.om</t>
  </si>
  <si>
    <t>易宗政; 李世强; 胡萍</t>
  </si>
  <si>
    <t>13056434301</t>
  </si>
  <si>
    <t>15583668328</t>
  </si>
  <si>
    <t>91511302309376495L</t>
  </si>
  <si>
    <t>南充鑫宝家具有限公司</t>
  </si>
  <si>
    <t>教学设备设计、制作、销售；家具、家居制品、钢木制品组装、销售；金属制品、塑料制品销售。</t>
  </si>
  <si>
    <t>南充市高坪区东观镇龙家井村6组13990731592</t>
  </si>
  <si>
    <t>成立：2014-06-25  社保：3</t>
  </si>
  <si>
    <t>满昌国</t>
  </si>
  <si>
    <t>2014-06-25</t>
  </si>
  <si>
    <t>2023-04-28</t>
  </si>
  <si>
    <t>309376495</t>
  </si>
  <si>
    <t>南充市高坪区东观镇龙家井村6组</t>
  </si>
  <si>
    <t>2532244300@qq.com</t>
  </si>
  <si>
    <t>杨梅; 满昌国</t>
  </si>
  <si>
    <t>13990731592</t>
  </si>
  <si>
    <t>91511303709037804B</t>
  </si>
  <si>
    <t>南充浩华汽车零部件制造有限公司</t>
  </si>
  <si>
    <t>汽车冷却水泵，汽车配件制造、销售。销售：五金、机电、钢材、摩托车配件。</t>
  </si>
  <si>
    <t>四川省南充市高坪区航空港工业集中区北区</t>
  </si>
  <si>
    <t>成立：1999-05-10  社保：3</t>
  </si>
  <si>
    <t>张艳</t>
  </si>
  <si>
    <t>600 万人民币</t>
  </si>
  <si>
    <t>1999-05-10</t>
  </si>
  <si>
    <t>2024-07-24</t>
  </si>
  <si>
    <t>四川省南充汽车水泵有限公司</t>
  </si>
  <si>
    <t>709037804</t>
  </si>
  <si>
    <t>501662504@qq.com</t>
  </si>
  <si>
    <t>18080333796</t>
  </si>
  <si>
    <t>13890798095</t>
  </si>
  <si>
    <t>0817-3332038</t>
  </si>
  <si>
    <t>18080333798</t>
  </si>
  <si>
    <t>91511303MA63U0YN9E</t>
  </si>
  <si>
    <t>四川中浩电气制造有限公司</t>
  </si>
  <si>
    <t>生产、销售：电气电力设备、电缆桥架、母线槽、穿线管、配电箱、护栏、电线、电缆、防静电地板、土工布、工艺品、五金制品、塑料制品及橡胶制品。</t>
  </si>
  <si>
    <t>四川省南充市高坪区航空港工业集中区机场路3号</t>
  </si>
  <si>
    <t>许凯</t>
  </si>
  <si>
    <t>其他输配电及控制设备制造</t>
  </si>
  <si>
    <t>MA63U0YN9</t>
  </si>
  <si>
    <t>11458875146@qq.com</t>
  </si>
  <si>
    <t>13038205858</t>
  </si>
  <si>
    <t>91511303MA7JBM71XW</t>
  </si>
  <si>
    <t>四川晨升塑业有限公司</t>
  </si>
  <si>
    <t>塑料制品制造；塑料制品销售；模具制造；模具销售；塑料加工专用设备制造；五金产品制造；五金产品批发；五金产品零售；汽车零配件批发；电子产品销售；文化、办公用设备制造；办公设备销售；专业设计服务。食品用纸包装、容器制品生产。</t>
  </si>
  <si>
    <t>四川省南充市高坪区航空港双河路21号</t>
  </si>
  <si>
    <t>成立：2022-02-18  社保：3</t>
  </si>
  <si>
    <t>杨林</t>
  </si>
  <si>
    <t>2022-02-18</t>
  </si>
  <si>
    <t>2023-12-05</t>
  </si>
  <si>
    <t>橡胶和塑料制品业</t>
  </si>
  <si>
    <t>MA7JBM71X</t>
  </si>
  <si>
    <t>13281941499</t>
  </si>
  <si>
    <t>915113037316098487</t>
  </si>
  <si>
    <t>南充天兴石油物探机械有限公司</t>
  </si>
  <si>
    <t>机械制造及加工；组装空气压缩机；汽车维修；汽车零配件、民用建材、机电产品销售。</t>
  </si>
  <si>
    <t>南充市高坪区建设路167号</t>
  </si>
  <si>
    <t>成立：2001-08-06  社保：3</t>
  </si>
  <si>
    <t>汪洋</t>
  </si>
  <si>
    <t>50 万人民币</t>
  </si>
  <si>
    <t>2001-08-06</t>
  </si>
  <si>
    <t>2020-04-26</t>
  </si>
  <si>
    <t>其他专用设备制造</t>
  </si>
  <si>
    <t>731609848</t>
  </si>
  <si>
    <t>南充市高坪区建设路39号</t>
  </si>
  <si>
    <t>414806780@qq.com</t>
  </si>
  <si>
    <t>刘定光; 向维献; 吴兴荣; 周晨光; 徐志才; 曹洪志; 李炳荣; 李良慧; 杜德荣; 汪洋; 缪忠州; 蒲书元; 蔡小立; 谌嘉辉; 谢应清; 邓小林; 邱建军; 郑利强; 陈世才; 陈盛贵</t>
  </si>
  <si>
    <t>0817-3332058</t>
  </si>
  <si>
    <t>0817-33332058</t>
  </si>
  <si>
    <t>91511303MA64237C3M</t>
  </si>
  <si>
    <t>四川井福缘酒业有限公司</t>
  </si>
  <si>
    <t>酒制品生产；酒类经营。非居住房地产租赁。</t>
  </si>
  <si>
    <t>四川省南充市高坪区青松路368号21栋3单元8层806号</t>
  </si>
  <si>
    <t>成立：2017-06-14  社保：3</t>
  </si>
  <si>
    <t>王华斌</t>
  </si>
  <si>
    <t>60 万人民币</t>
  </si>
  <si>
    <t>2024-02-02</t>
  </si>
  <si>
    <t>南充高坪鸿林酒业有限公司</t>
  </si>
  <si>
    <t>MA64237C3</t>
  </si>
  <si>
    <t>四川省南充市高坪区永安镇民主村4组</t>
  </si>
  <si>
    <t>13228259858@qq.com</t>
  </si>
  <si>
    <t>13228259858</t>
  </si>
  <si>
    <t>18582119666</t>
  </si>
  <si>
    <t>915113036714316960</t>
  </si>
  <si>
    <t>南充建伟丝绸有限公司</t>
  </si>
  <si>
    <t>加工、制造、销售：织绸、丝制品、针纺织品及进出口业务；生产、销售：床上用品 ；仓储服务。</t>
  </si>
  <si>
    <t>高坪区都京镇红旗坝村三社</t>
  </si>
  <si>
    <t>成立：2008-02-28  社保：3</t>
  </si>
  <si>
    <t>张和前</t>
  </si>
  <si>
    <t>180 万人民币</t>
  </si>
  <si>
    <t>2008-02-28</t>
  </si>
  <si>
    <t>2016-03-28</t>
  </si>
  <si>
    <t>Nanchong Jw Silk Co., Ltd</t>
  </si>
  <si>
    <t>671431696</t>
  </si>
  <si>
    <t>庞红霞; 张伟; 张和前; 张福建; 李银华; 陈树琼</t>
  </si>
  <si>
    <t>0817-3300018</t>
  </si>
  <si>
    <t>3300018</t>
  </si>
  <si>
    <t>0571-3300018</t>
  </si>
  <si>
    <t>91511303MA654H3MX0</t>
  </si>
  <si>
    <t>南充雅楠家具有限公司</t>
  </si>
  <si>
    <t>木质家具制造；家具生产、销售；软体家具制造；金属家具制造；互联网零售家具；日用家电零售；销售家用电器；文具用品零售；销售文化用品；销售办公用品。</t>
  </si>
  <si>
    <t>四川省南充市高坪区航空港工业集中区北区金达路202号（南充聚鑫新型节能建材科技有限公司内）</t>
  </si>
  <si>
    <t>成立：2019-04-02  社保：3</t>
  </si>
  <si>
    <t>陈新平</t>
  </si>
  <si>
    <t>2019-04-02</t>
  </si>
  <si>
    <t>2021-07-06</t>
  </si>
  <si>
    <t>MA654H3MX</t>
  </si>
  <si>
    <t>13350255737</t>
  </si>
  <si>
    <t>91511303MA64BQM7XX</t>
  </si>
  <si>
    <t>南充浩阳起重设备有限公司</t>
  </si>
  <si>
    <t>特种设备制造；特种设备安装改造修理特种设备销售；特种劳动防护用品销售；通用设备制造；物料搬运装备制造；物料搬运装备销售；通用设备修理；金属制品销售；五金产品零售；五金产品批发；建筑用金属配件制造；金属制日用品制造；金属工具销售；金属结构销售；电气设备销售；电气设备修理；电子元器件零售；电子元器件批发；机械设备销售；机械电气设备制造；电子、机械设备维护；电器辅件销售；电力设施器材销售；模具销售；配电开关控制设备销售；防腐材料销售；保温材料销售；电线、电缆经营；光缆销售；钢压延加工；高品质特种钢铁材料销售；劳动保护用品销售；日用百货销售；微特电机及组件销售；机械电气设备销售；电力电子元器件销售；衡器销售；塑料制品销售；金属丝绳及其制品销售；金属丝绳及其制品制造。</t>
  </si>
  <si>
    <t>四川省南充市高坪区物流大道三段南鑫国际物流城28幢13号</t>
  </si>
  <si>
    <t>成立：2017-10-24  社保：3</t>
  </si>
  <si>
    <t>李会娟</t>
  </si>
  <si>
    <t>20 万人民币</t>
  </si>
  <si>
    <t>2017-10-24</t>
  </si>
  <si>
    <t>2021-12-10</t>
  </si>
  <si>
    <t>轻小型起重设备制造</t>
  </si>
  <si>
    <t>MA64BQM7X</t>
  </si>
  <si>
    <t>15528819713</t>
  </si>
  <si>
    <t>15528848590</t>
  </si>
  <si>
    <t>18990734938</t>
  </si>
  <si>
    <t>91511300MA629CLB5B</t>
  </si>
  <si>
    <t>四川红邦实业发展有限公司</t>
  </si>
  <si>
    <t>家具制造；家具销售；物业管理；会议及展览服务；工艺美术品及收藏品零售；日用杂品销售；园林绿化工程施工；酒店管理；单位后勤管理服务；普通货物仓储服务；家居用品销售；木材销售。道路货物运输；餐饮服务。</t>
  </si>
  <si>
    <t>南充市嘉陵区物流配送中心</t>
  </si>
  <si>
    <t>成立：2016-10-17  社保：3</t>
  </si>
  <si>
    <t>刘宇</t>
  </si>
  <si>
    <t>3375 万人民币</t>
  </si>
  <si>
    <t>2016-10-17</t>
  </si>
  <si>
    <t>2021-09-09</t>
  </si>
  <si>
    <t>MA629CLB5</t>
  </si>
  <si>
    <t>491597166@qq.com</t>
  </si>
  <si>
    <t>刘宇; 彭琦富; 欧秀清</t>
  </si>
  <si>
    <t>0817-6666668</t>
  </si>
  <si>
    <t>15520858403</t>
  </si>
  <si>
    <t>915113045607196708</t>
  </si>
  <si>
    <t>南充市佳冠建材有限公司</t>
  </si>
  <si>
    <t>粘土砖瓦及建筑砌块制造；商品混凝土制造；预拌砂浆生产；销售商品混凝土；混凝土外加剂生产销售；销售砂石；仓储服务。</t>
  </si>
  <si>
    <t>南充市嘉陵区工业园燕京大道建苑街59号</t>
  </si>
  <si>
    <t>成立：2010-09-02  社保：3</t>
  </si>
  <si>
    <t>唐学林</t>
  </si>
  <si>
    <t>2200 万人民币</t>
  </si>
  <si>
    <t>2010-09-02</t>
  </si>
  <si>
    <t>2024-11-11</t>
  </si>
  <si>
    <t>560719670</t>
  </si>
  <si>
    <t>南充市嘉陵区工业园燕京大道</t>
  </si>
  <si>
    <t>hq278@qq.com</t>
  </si>
  <si>
    <t>南充市临开耀邦建材有限公司; 吴诗全; 孙承书; 王洪云</t>
  </si>
  <si>
    <t>0817-5297249</t>
  </si>
  <si>
    <t>0817-3860519</t>
  </si>
  <si>
    <t>13778192106</t>
  </si>
  <si>
    <t>0817-5297177</t>
  </si>
  <si>
    <t>91511304671431661U</t>
  </si>
  <si>
    <t>南充市宏辉机械制造有限公司</t>
  </si>
  <si>
    <t>通用零部件制造；机械零件、零部件加工；机械零件、零部件销售；汽车零配件零售；汽车零配件批发；五金产品零售；五金产品批发；机械设备销售；电线、电缆经营；风动和电动工具销售。</t>
  </si>
  <si>
    <t>嘉陵区工业园规划二路</t>
  </si>
  <si>
    <t>成立：2008-02-27  社保：3</t>
  </si>
  <si>
    <t>陈明宏</t>
  </si>
  <si>
    <t>80 万人民币</t>
  </si>
  <si>
    <t>2008-02-27</t>
  </si>
  <si>
    <t>其他通用零部件制造</t>
  </si>
  <si>
    <t>671431661</t>
  </si>
  <si>
    <t>1249755975@qq.com</t>
  </si>
  <si>
    <t>刘国慧; 陈明宏</t>
  </si>
  <si>
    <t>0817-3869336</t>
  </si>
  <si>
    <t>0817-2259278</t>
  </si>
  <si>
    <t>91511304MA688HH381</t>
  </si>
  <si>
    <t>四川恩西爱塑胶有限公司</t>
  </si>
  <si>
    <t>新材料技术研发；新材料技术推广服务；技术服务、技术开发、技术咨询、技术交流、技术转让、技术推广；科技中介服务；橡胶制品制造；塑胶表面处理；塑料制品销售；塑料制品制造；橡胶制品销售；体育消费用智能设备制造；体育用品及器材制造；体育用品及器材零售；体育用品及器材批发；五金产品批发；工程和技术研究和试验发展。</t>
  </si>
  <si>
    <t>南充市嘉陵区创业小镇B座2层12号附1号</t>
  </si>
  <si>
    <t>成立：2019-01-24  社保：3</t>
  </si>
  <si>
    <t>何元臣</t>
  </si>
  <si>
    <t>2019-01-24</t>
  </si>
  <si>
    <t>2021-11-08</t>
  </si>
  <si>
    <t>运动场地用塑胶制造</t>
  </si>
  <si>
    <t>MA688HH38</t>
  </si>
  <si>
    <t>1101399252@qq.com</t>
  </si>
  <si>
    <t>何元臣; 四川八顺交通设施有限公司; 四川嘉臣地坪科技有限公司</t>
  </si>
  <si>
    <t>18808170280</t>
  </si>
  <si>
    <t>15892774197</t>
  </si>
  <si>
    <t>15387608060</t>
  </si>
  <si>
    <t>91511304MA6BMNEN84</t>
  </si>
  <si>
    <t>四川联创晋润管业有限公司</t>
  </si>
  <si>
    <t>塑料板、管、型材制造；销售社会公共安全设备及器材；销售钢材；销售五金产品；销售灯具；销售阀门管件。</t>
  </si>
  <si>
    <t>南充市嘉陵区耀目路三段32号南充光彩大市场一期工程标铺三区17幢31号1-3层</t>
  </si>
  <si>
    <t>成立：2019-09-17  社保：3</t>
  </si>
  <si>
    <t>畅强强</t>
  </si>
  <si>
    <t>2019-09-17</t>
  </si>
  <si>
    <t>MA6BMNEN8</t>
  </si>
  <si>
    <t>王海瑞; 畅强强; 青子超</t>
  </si>
  <si>
    <t>17760005262</t>
  </si>
  <si>
    <t>17743348287</t>
  </si>
  <si>
    <t>17760005236</t>
  </si>
  <si>
    <t>915113025975055887</t>
  </si>
  <si>
    <t>南充德全堂生物技术有限责任公司</t>
  </si>
  <si>
    <t>药品生产；用于传染病防治的消毒产品生产；消毒剂生产；药品委托生产；药品零售；消毒器械生产；检验检测服务专用化学产品销售；消毒剂销售；第二类医疗器械销售；第一类医疗器械销售；日用杂品制造；成人情趣用品制造；日用杂品销售；互联网销售；日用百货销售；生物基材料技术研发；橡胶制品制造；成人情趣用品销售；专用化学产品制造。</t>
  </si>
  <si>
    <t>南充市嘉陵区冯家桥南充创业小镇</t>
  </si>
  <si>
    <t>成立：2012-05-29  社保：3</t>
  </si>
  <si>
    <t>林丹</t>
  </si>
  <si>
    <t>2012-05-29</t>
  </si>
  <si>
    <t>2022-03-29</t>
  </si>
  <si>
    <t>生物药品制造</t>
  </si>
  <si>
    <t>597505588</t>
  </si>
  <si>
    <t>南充市嘉陵区嘉陵大道北段南充创业小镇</t>
  </si>
  <si>
    <t>532897457@qq.com</t>
  </si>
  <si>
    <t>林丹; 赵雯</t>
  </si>
  <si>
    <t>0817-3542972</t>
  </si>
  <si>
    <t>13551918787</t>
  </si>
  <si>
    <t>13778183131</t>
  </si>
  <si>
    <t>18141333085</t>
  </si>
  <si>
    <t>15583039876</t>
  </si>
  <si>
    <t>91511304MA65E0PH7A</t>
  </si>
  <si>
    <t>四川蒙吉香食品有限公司</t>
  </si>
  <si>
    <t>食品生产；调味品生产；食品互联网销售；食品销售。食用农产品批发；食用农产品初加工；初级农产品收购。</t>
  </si>
  <si>
    <t>南充市嘉陵区工业集中区（四川锦酱房味业有限公司内）</t>
  </si>
  <si>
    <t>成立：2018-11-16  社保：3</t>
  </si>
  <si>
    <t>刘大鹏</t>
  </si>
  <si>
    <t>70 万人民币</t>
  </si>
  <si>
    <t>2018-11-16</t>
  </si>
  <si>
    <t>2021-12-30</t>
  </si>
  <si>
    <t>MA65E0PH7</t>
  </si>
  <si>
    <t>汪雪鸿; 刘大鹏; 青亮</t>
  </si>
  <si>
    <t>13754129999</t>
  </si>
  <si>
    <t>17765576669</t>
  </si>
  <si>
    <t>18398463333</t>
  </si>
  <si>
    <t>91511304MA6295AH50</t>
  </si>
  <si>
    <t>南充市卡斯特钢结构有限公司</t>
  </si>
  <si>
    <t>钢结构的制作、安装、销售；钢筋连接套筒的生产、销售；建筑设备租赁。</t>
  </si>
  <si>
    <t>嘉陵区火花路98号川北购物中心9幢1层1-14号</t>
  </si>
  <si>
    <t>成立：2013-12-13  社保：3</t>
  </si>
  <si>
    <t>蒋昌胜</t>
  </si>
  <si>
    <t>2013-12-13</t>
  </si>
  <si>
    <t>2020-11-16</t>
  </si>
  <si>
    <t>MA6295AH5</t>
  </si>
  <si>
    <t>蒋昌贵; 蒋昌胜</t>
  </si>
  <si>
    <t>0817-3869679</t>
  </si>
  <si>
    <t>18782919575</t>
  </si>
  <si>
    <t>91511304MA62961L31</t>
  </si>
  <si>
    <t>南充市嘉彩印刷包装有限公司</t>
  </si>
  <si>
    <t>包装装潢印刷品印刷。非居住房地产租赁。</t>
  </si>
  <si>
    <t>南充市嘉陵区燕京大道</t>
  </si>
  <si>
    <t>成立：2010-05-24  社保：3</t>
  </si>
  <si>
    <t>张洪平</t>
  </si>
  <si>
    <t>2010-05-24</t>
  </si>
  <si>
    <t>2022-05-26</t>
  </si>
  <si>
    <t>MA62961L3</t>
  </si>
  <si>
    <t>2606531440@qq.com</t>
  </si>
  <si>
    <t>张洪平; 李红</t>
  </si>
  <si>
    <t>13808270940</t>
  </si>
  <si>
    <t>3889628</t>
  </si>
  <si>
    <t>18990806535</t>
  </si>
  <si>
    <t>91511304MA6BDJD62G</t>
  </si>
  <si>
    <t>四川省蜀诚线缆有限公司</t>
  </si>
  <si>
    <t>生产、销售：电线、电缆。</t>
  </si>
  <si>
    <t>南充市嘉陵区二洞桥工业园</t>
  </si>
  <si>
    <t>成立：2018-05-31  社保：3</t>
  </si>
  <si>
    <t>王川弟</t>
  </si>
  <si>
    <t>2018-05-31</t>
  </si>
  <si>
    <t>MA6BDJD62</t>
  </si>
  <si>
    <t>王川弟; 王镇丰</t>
  </si>
  <si>
    <t>17790195952</t>
  </si>
  <si>
    <t>91511304756627348D</t>
  </si>
  <si>
    <t>南充大兴金属加工有限公司</t>
  </si>
  <si>
    <t>加工、销售：制罐模具、汽车配件、摩托车配件、金属及塑钢门窗，薄铁皮加工，金属栏杆、五金件等金属加工；销售：机电设备、建筑材料、五金机电。</t>
  </si>
  <si>
    <t>嘉陵区工业园创业路</t>
  </si>
  <si>
    <t>成立：2004-01-05  社保：3</t>
  </si>
  <si>
    <t>王立新</t>
  </si>
  <si>
    <t>175 万人民币</t>
  </si>
  <si>
    <t>2004-01-05</t>
  </si>
  <si>
    <t>2022-12-01</t>
  </si>
  <si>
    <t>南充四海商贸有限公司 南充市鼎鑫金属包装有限公司</t>
  </si>
  <si>
    <t>756627348</t>
  </si>
  <si>
    <t>嘉陵区工业园（甲子沟路）</t>
  </si>
  <si>
    <t>1361231879@qq.com</t>
  </si>
  <si>
    <t>刘萍; 王立新; 王诗琦</t>
  </si>
  <si>
    <t>0817-3661166</t>
  </si>
  <si>
    <t>15881480888</t>
  </si>
  <si>
    <t>91511304MA62923E8Q</t>
  </si>
  <si>
    <t>南充鑫磊机械设备有限公司</t>
  </si>
  <si>
    <t>含油轴承、轴承套、偏心轮、振子、马达配件加工及销售；电子产品代加工；销售：润滑油、五金交电、机械配件。</t>
  </si>
  <si>
    <t>南充市嘉陵区曲水镇十一村六社</t>
  </si>
  <si>
    <t>成立：2015-11-30  社保：3</t>
  </si>
  <si>
    <t>李堃</t>
  </si>
  <si>
    <t>2015-11-30</t>
  </si>
  <si>
    <t>MA62923E8</t>
  </si>
  <si>
    <t>465282936@qq.com</t>
  </si>
  <si>
    <t>李堃; 青春雷</t>
  </si>
  <si>
    <t>18140271001</t>
  </si>
  <si>
    <t>18111019558</t>
  </si>
  <si>
    <t>91511304MA69KNGN8T</t>
  </si>
  <si>
    <t>南充锦泓金属制品有限公司</t>
  </si>
  <si>
    <t>金属制品销售；金属材料销售；金属材料制造；金属制品研发；金属结构制造；安全、消防用金属制品制造；金属链条及其他金属制品制造；风机、风扇销售；风机、风扇制造；制冷、空调设备销售；家居用品制造；家居用品销售；家具制造；家具销售；五金产品零售；五金产品批发；建筑材料销售。各类工程建设活动。</t>
  </si>
  <si>
    <t>南充市嘉陵区工业集中区（物流配送中心）B区10幢2号</t>
  </si>
  <si>
    <t>成立：2021-04-25  社保：3</t>
  </si>
  <si>
    <t>刘自军</t>
  </si>
  <si>
    <t>2021-04-25</t>
  </si>
  <si>
    <t>其他金属工具制造</t>
  </si>
  <si>
    <t>MA69KNGN8</t>
  </si>
  <si>
    <t>13696233733@qq.com</t>
  </si>
  <si>
    <t>高冬冬; 刘自军; 夏海洋</t>
  </si>
  <si>
    <t>13696233733</t>
  </si>
  <si>
    <t>18382954239</t>
  </si>
  <si>
    <t>18111530172</t>
  </si>
  <si>
    <t>91511381MA66T12A99</t>
  </si>
  <si>
    <t>四川源丰新材料有限公司</t>
  </si>
  <si>
    <t>合成纤维制造；销售合成纤维；高性能纤维及复合材料销售；新材料技术推广服务；石墨及碳素制品制造；销售沥青；工程环保设施施工；环保咨询；环保技术推广服务；货物进出口；技术进出口。</t>
  </si>
  <si>
    <t>阆中市七里工业集中区迎宾大道东段</t>
  </si>
  <si>
    <t>成立：2018-07-27  社保：3</t>
  </si>
  <si>
    <t>张铭</t>
  </si>
  <si>
    <t>11052.4 万人民币</t>
  </si>
  <si>
    <t>2018-07-27</t>
  </si>
  <si>
    <t>2021-03-04</t>
  </si>
  <si>
    <t>其他合成纤维制造</t>
  </si>
  <si>
    <t>MA66T12A9</t>
  </si>
  <si>
    <t>阆中市七里工业集中区迎宾路东段</t>
  </si>
  <si>
    <t>1297354009@qq.com</t>
  </si>
  <si>
    <t>柯钰; 郝中惠; 张铭</t>
  </si>
  <si>
    <t>18990814286</t>
  </si>
  <si>
    <t>915113817716981283</t>
  </si>
  <si>
    <t>四川阆中临泰生物科技有限公司</t>
  </si>
  <si>
    <t>有机肥、生物肥、过磷酸钙、复合肥、有机-无机复混肥料生产、销售。</t>
  </si>
  <si>
    <t>阆中市七里大道南段开元农资市场内</t>
  </si>
  <si>
    <t>成立：2005-09-07  社保：3</t>
  </si>
  <si>
    <t>李仲林</t>
  </si>
  <si>
    <t>2005-09-07</t>
  </si>
  <si>
    <t>2017-05-17</t>
  </si>
  <si>
    <t>阆中市雄丰磷肥有限公司</t>
  </si>
  <si>
    <t>磷肥制造</t>
  </si>
  <si>
    <t>771698128</t>
  </si>
  <si>
    <t>阆中市七里新区开元农资批发市场</t>
  </si>
  <si>
    <t>3064751795@qq.con</t>
  </si>
  <si>
    <t>周彦; 李仲林</t>
  </si>
  <si>
    <t>13350409888</t>
  </si>
  <si>
    <t>0817-6304068</t>
  </si>
  <si>
    <t>6304028</t>
  </si>
  <si>
    <t>0817-6222878</t>
  </si>
  <si>
    <t>17781133336</t>
  </si>
  <si>
    <t>18281789217</t>
  </si>
  <si>
    <t>91511381MA6299FJ4P</t>
  </si>
  <si>
    <t>四川博睿印业有限公司</t>
  </si>
  <si>
    <t>塑料食品包装容器生产及销售。纸质印刷。标牌印制及安装、制版、电脑设计、印刷防伪票证、银行票据、包装装潢及其他印刷。不干胶生产及销售。计算机软、硬件开发，计算机系统集成及信息技术开发。安防系统设计、安装服务。文化办公用品、工艺品、包装材料、电子产品、通讯器材销售。。</t>
  </si>
  <si>
    <t>四川省阆中市七里工业集中区汉王祠路235号</t>
  </si>
  <si>
    <t>成立：2016-07-06  社保：3</t>
  </si>
  <si>
    <t>李相科</t>
  </si>
  <si>
    <t>2016-07-06</t>
  </si>
  <si>
    <t>MA6299FJ4</t>
  </si>
  <si>
    <t>13990778668@qq.com</t>
  </si>
  <si>
    <t>18280816888</t>
  </si>
  <si>
    <t>13990778668</t>
  </si>
  <si>
    <t>91511381060345780N</t>
  </si>
  <si>
    <t>四川怡康园食品有限公司</t>
  </si>
  <si>
    <t>食用植物油、调味料）生产、销售。农副产品、服装鞋帽、针纺织品、日用百货、五金交电、干杂调料、饮品、禽蛋、预包装食品、米、面、蔬菜、水果、豆制品销售。</t>
  </si>
  <si>
    <t>阆中市七里办事处迎宾路145号</t>
  </si>
  <si>
    <t>成立：2013-01-23  社保：3</t>
  </si>
  <si>
    <t>王军</t>
  </si>
  <si>
    <t>2013-01-23</t>
  </si>
  <si>
    <t>2021-12-16</t>
  </si>
  <si>
    <t>060345780</t>
  </si>
  <si>
    <t>阆中市七里办事处迎宾路（东达立新纺织品制造有限公司B区）</t>
  </si>
  <si>
    <t>921060870@qq.com</t>
  </si>
  <si>
    <t>王军; 王秀芳</t>
  </si>
  <si>
    <t>18608200336</t>
  </si>
  <si>
    <t>0817-6260636</t>
  </si>
  <si>
    <t>18681721977</t>
  </si>
  <si>
    <t>0817-6639119</t>
  </si>
  <si>
    <t>91511381MA6482KR90</t>
  </si>
  <si>
    <t>阆中市裕龙实业有限公司</t>
  </si>
  <si>
    <t>再生资源回收、加工、利用，黄粉虫养殖、销售，家禽、家畜、水产养殖、销售，蔬菜种植、加工、销售，饲料加工、销售，农产品初加工，建筑劳务分包，餐饮服务，城市泔水清运服务，餐厨垃圾处理设备销售，餐厨废弃物资源化利用。</t>
  </si>
  <si>
    <t>阆中市五马镇游柿垭村一组</t>
  </si>
  <si>
    <t>成立：2018-09-12  社保：3</t>
  </si>
  <si>
    <t>王正全</t>
  </si>
  <si>
    <t>2018-09-12</t>
  </si>
  <si>
    <t>废弃资源综合利用业</t>
  </si>
  <si>
    <t>MA6482KR9</t>
  </si>
  <si>
    <t>李桃; 王正全; 马兵</t>
  </si>
  <si>
    <t>18980305258</t>
  </si>
  <si>
    <t>91511381MA631E4F2Q</t>
  </si>
  <si>
    <t>四川宏泰塑业有限公司</t>
  </si>
  <si>
    <t>塑料包装制品生产、销售，塑料原料销售。</t>
  </si>
  <si>
    <t>成立：2017-03-16  社保：3</t>
  </si>
  <si>
    <t>罗松柏</t>
  </si>
  <si>
    <t>2017-03-16</t>
  </si>
  <si>
    <t>塑料包装箱及容器制造</t>
  </si>
  <si>
    <t>MA631E4F2</t>
  </si>
  <si>
    <t>940509684@qq.com</t>
  </si>
  <si>
    <t>13458289898</t>
  </si>
  <si>
    <t>91511381MA6BDE1U9B</t>
  </si>
  <si>
    <t>阆中市科鑫包装制品有限公司</t>
  </si>
  <si>
    <t>加工、销售：防水胶粘带、日用橡胶制品、塑料薄膜制品、纸板容器。</t>
  </si>
  <si>
    <t>阆中市江南办事处金银观还房小区10幢一层15-18号</t>
  </si>
  <si>
    <t>成立：2018-05-30  社保：3</t>
  </si>
  <si>
    <t>杨键</t>
  </si>
  <si>
    <t>40 万人民币</t>
  </si>
  <si>
    <t>2018-05-30</t>
  </si>
  <si>
    <t>塑料薄膜制造</t>
  </si>
  <si>
    <t>MA6BDE1U9</t>
  </si>
  <si>
    <t>834858579@qq.com</t>
  </si>
  <si>
    <t>13350258013</t>
  </si>
  <si>
    <t>91511381MA62XM1G71</t>
  </si>
  <si>
    <t>四川印象巴蜀食品有限公司</t>
  </si>
  <si>
    <t>食品生产。</t>
  </si>
  <si>
    <t>阆中市海棠路348号</t>
  </si>
  <si>
    <t>成立：2019-08-16  社保：3</t>
  </si>
  <si>
    <t>宋牡</t>
  </si>
  <si>
    <t>2019-08-16</t>
  </si>
  <si>
    <t>2022-09-27</t>
  </si>
  <si>
    <t>MA62XM1G7</t>
  </si>
  <si>
    <t>阆中市海棠路348号（川北农产品交易中心）四幢二楼</t>
  </si>
  <si>
    <t>sm002677@sina.com</t>
  </si>
  <si>
    <t>卢大廷; 宋牡; 董贤芬</t>
  </si>
  <si>
    <t>0817-6268462</t>
  </si>
  <si>
    <t>17743331967</t>
  </si>
  <si>
    <t>0817-6268432</t>
  </si>
  <si>
    <t>91511303MA6294CT3Q</t>
  </si>
  <si>
    <t>南充荣鼎建材有限公司</t>
  </si>
  <si>
    <t>商品混凝土、预拌砂浆、水泥预制构件、灰砂砖制造、销售；钢材、水泥制品、沙石销售；建材销售；货物专用运输、普通货物运输。</t>
  </si>
  <si>
    <t>四川南充市高坪区都京永安工业园</t>
  </si>
  <si>
    <t>成立：2016-02-26  社保：28</t>
  </si>
  <si>
    <t>李安</t>
  </si>
  <si>
    <t>1339 万人民币</t>
  </si>
  <si>
    <t>2016-02-26</t>
  </si>
  <si>
    <t>2023-12-11</t>
  </si>
  <si>
    <t>南充尚承建材有限公司 南充市高坪区尚承建材有限公司</t>
  </si>
  <si>
    <t>MA6294CT3</t>
  </si>
  <si>
    <t>28</t>
  </si>
  <si>
    <t>四川省南充市高坪区永安镇工业园</t>
  </si>
  <si>
    <t>2173475730@qq.com</t>
  </si>
  <si>
    <t>刘荣; 姚进财; 林秀英; 邓小波</t>
  </si>
  <si>
    <t>15508176666</t>
  </si>
  <si>
    <t>18121927311</t>
  </si>
  <si>
    <t>0817-3311333</t>
  </si>
  <si>
    <t>17745488660</t>
  </si>
  <si>
    <t>15682155555</t>
  </si>
  <si>
    <t>15775366666</t>
  </si>
  <si>
    <t>915113002095511105</t>
  </si>
  <si>
    <t>四川省南充市水泥制品有限责任公司</t>
  </si>
  <si>
    <t>自产自销：水泥制品，混凝土电杆，铁木家具加工，隔热保温制品，建筑机械，表面活性剂。</t>
  </si>
  <si>
    <t>高坪区航空港工业集中区西区兴汉路</t>
  </si>
  <si>
    <t>成立：2002-03-22  社保：28</t>
  </si>
  <si>
    <t>赵立</t>
  </si>
  <si>
    <t>1219 万人民币</t>
  </si>
  <si>
    <t>2002-03-22</t>
  </si>
  <si>
    <t>2017-09-21</t>
  </si>
  <si>
    <t>209551110</t>
  </si>
  <si>
    <t>南充市高坪区航空港工业集中区西区兴汉路</t>
  </si>
  <si>
    <t>5002918@qq.com</t>
  </si>
  <si>
    <t>四川南充新金丰实业有限公司</t>
  </si>
  <si>
    <t>0817-2703542</t>
  </si>
  <si>
    <t>0817-2701104</t>
  </si>
  <si>
    <t>15387602777</t>
  </si>
  <si>
    <t>0817-2701100</t>
  </si>
  <si>
    <t>91511300551010803W</t>
  </si>
  <si>
    <t>南充志达建材有限公司</t>
  </si>
  <si>
    <t>水泥制品制造；水泥制品销售；销售代理；建筑材料销售；建筑装饰材料销售；建筑砌块销售；金属结构销售；保温材料销售；五金产品零售；涂料销售；建筑防水卷材产品销售；五金产品批发；金属矿石销售；轻质建筑材料销售；砖瓦销售；石棉水泥制品销售；砼结构构件销售；城市绿化管理；园林绿化工程施工；花卉种植；草种植；树木种植经营；园艺产品种植；固体废物治理。</t>
  </si>
  <si>
    <t>南充市嘉陵区工业园冯家桥</t>
  </si>
  <si>
    <t>成立：2010-02-23  社保：27</t>
  </si>
  <si>
    <t>翟郁</t>
  </si>
  <si>
    <t>6988 万人民币</t>
  </si>
  <si>
    <t>2010-02-23</t>
  </si>
  <si>
    <t>2024-08-22</t>
  </si>
  <si>
    <t>551010803</t>
  </si>
  <si>
    <t>27</t>
  </si>
  <si>
    <t>南充市顺临建设有限公司; 四川临开贸易集团有限公司</t>
  </si>
  <si>
    <t>0817-3665860</t>
  </si>
  <si>
    <t>0817-3665861</t>
  </si>
  <si>
    <t>0817-3665859</t>
  </si>
  <si>
    <t>91511304MACA0RU7X5</t>
  </si>
  <si>
    <t>南充市瑞鸿汽车工业有限公司</t>
  </si>
  <si>
    <t>道路机动车辆生产；道路货物运输。汽车零部件及配件制造；汽车零部件再制造；汽车零部件研发；工程和技术研究和试验发展；汽车零配件零售；轴承、齿轮和传动部件制造；摩托车零配件制造；齿轮及齿轮减、变速箱制造；照明器具制造；金属链条及其他金属制品制造；新能源汽车生产测试设备销售；运输设备及生产用计数仪表制造；电力电子元器件制造；汽车装饰用品销售；通用零部件制造；橡胶制品制造；道路货物运输站经营；总质量4.5吨及以下普通货运车辆道路货物运输；面料纺织加工；产业用纺织制成品制造；产业用纺织制成品销售；纺织专用设备制造；纺织专用设备销售；交通安全、管制专用设备制造；通用设备修理；通用设备制造；模具制造；模具销售；停车场服务；货物进出口；技术进出口。</t>
  </si>
  <si>
    <t>四川省南充市嘉陵区远程大道二段198号14幢1至2层</t>
  </si>
  <si>
    <t>成立：2023-02-28  社保：27</t>
  </si>
  <si>
    <t>朱波</t>
  </si>
  <si>
    <t>6 万人民币</t>
  </si>
  <si>
    <t>2023-02-28</t>
  </si>
  <si>
    <t>MACA0RU7X</t>
  </si>
  <si>
    <t>583173753@qq.com</t>
  </si>
  <si>
    <t>常州市瑞悦车业有限公司; 朱波; 蒋阳</t>
  </si>
  <si>
    <t>15995035996</t>
  </si>
  <si>
    <t>915113817547182970</t>
  </si>
  <si>
    <t>牲畜饲养；牲畜屠宰；家禽饲养；家禽屠宰；食品生产；食品经营；食品经营；食品互联网销售；食品经营；调味品生产；粮食加工食品生产；住宿服务；餐饮服务；食品进出口；技术进出口；检验检测服务；道路货物运输；道路货物运输食用农产品初加工；农副产品销售；初级农产品收购；鲜肉批发；鲜肉零售；机械设备销售；机械零件、零部件销售；技术服务、技术开发、技术咨询、技术交流、技术转让、技术推广。</t>
  </si>
  <si>
    <t>四川省阆中市七里开发区张公桥</t>
  </si>
  <si>
    <t>成立：2002-10-23  社保：262</t>
  </si>
  <si>
    <t>王柯</t>
  </si>
  <si>
    <t>2002-10-23</t>
  </si>
  <si>
    <t>2022-01-18</t>
  </si>
  <si>
    <t>Si Chusn Zhangfei Beef Co., Ltd</t>
  </si>
  <si>
    <t>农副食品加工业</t>
  </si>
  <si>
    <t>754718297</t>
  </si>
  <si>
    <t>262</t>
  </si>
  <si>
    <t>阆中市七里开发区张公桥</t>
  </si>
  <si>
    <t>何桂花; 文平; 陈光伟</t>
  </si>
  <si>
    <t>0817-6222443</t>
  </si>
  <si>
    <t>91511303MA65P54241</t>
  </si>
  <si>
    <t>四川燎原复合材料有限公司</t>
  </si>
  <si>
    <t>研发、制造、销售新型复合材料；加工及销售：金属材料；销售：五金工具；进出口贸易。</t>
  </si>
  <si>
    <t>四川省南充市高坪区航空港工业集中区景环路</t>
  </si>
  <si>
    <t>成立：2017-05-31  社保：26</t>
  </si>
  <si>
    <t>刘佳</t>
  </si>
  <si>
    <t>2017-05-31</t>
  </si>
  <si>
    <t>2022-08-10</t>
  </si>
  <si>
    <t>合成纤维单（聚合）体制造</t>
  </si>
  <si>
    <t>MA65P5424</t>
  </si>
  <si>
    <t>26</t>
  </si>
  <si>
    <t>1054395512@qq.com</t>
  </si>
  <si>
    <t>四川燎原机械有限公司</t>
  </si>
  <si>
    <t>0817-2580062</t>
  </si>
  <si>
    <t>0817-3386296</t>
  </si>
  <si>
    <t>18008179037</t>
  </si>
  <si>
    <t>91511304MA67YTY21W</t>
  </si>
  <si>
    <t>南充市国澳通电子有限公司</t>
  </si>
  <si>
    <t>家用电器及电子产品专门零售；销售电子产品；新材料技术推广服务；电子专用材料制造；电子元件及电子专用材料制造；互联网销售电子产品；电子真空器件制造；电子结构件制造；电子器件制造。</t>
  </si>
  <si>
    <t>南充市嘉陵区火车西站工业园冯家桥2幢</t>
  </si>
  <si>
    <t>成立：2019-07-25  社保：26</t>
  </si>
  <si>
    <t>周洋兵</t>
  </si>
  <si>
    <t>1.3 万人民币</t>
  </si>
  <si>
    <t>2019-07-25</t>
  </si>
  <si>
    <t>2024-12-23</t>
  </si>
  <si>
    <t>MA67YTY21</t>
  </si>
  <si>
    <t>周拥军</t>
  </si>
  <si>
    <t>13458200790</t>
  </si>
  <si>
    <t>17743348187</t>
  </si>
  <si>
    <t>91511303MA6291MYXT</t>
  </si>
  <si>
    <t>南充港龙建材有限公司</t>
  </si>
  <si>
    <t>商品混凝土、预混砂浆、水泥预制构件、灰沙砖制造及销售；建材销售；货物专用运输，普通货运。</t>
  </si>
  <si>
    <t>南充市高坪区青居镇华严村四组</t>
  </si>
  <si>
    <t>成立：2011-09-02  社保：25</t>
  </si>
  <si>
    <t>张明树</t>
  </si>
  <si>
    <t>870 万人民币</t>
  </si>
  <si>
    <t>2011-09-02</t>
  </si>
  <si>
    <t>2017-06-12</t>
  </si>
  <si>
    <t>MA6291MYX</t>
  </si>
  <si>
    <t>25</t>
  </si>
  <si>
    <t>四川省南充市高坪区青居镇华严村四组</t>
  </si>
  <si>
    <t>281817297@qq.com</t>
  </si>
  <si>
    <t>张明树; 张清芳</t>
  </si>
  <si>
    <t>13659081144</t>
  </si>
  <si>
    <t>8983989</t>
  </si>
  <si>
    <t>0817-8983989</t>
  </si>
  <si>
    <t>18781791636</t>
  </si>
  <si>
    <t>0817-3396523</t>
  </si>
  <si>
    <t>0817-8179997</t>
  </si>
  <si>
    <t>0817-8983997</t>
  </si>
  <si>
    <t>13659081366</t>
  </si>
  <si>
    <t>915113047822985841</t>
  </si>
  <si>
    <t>四川光亚聚合物化工有限公司</t>
  </si>
  <si>
    <t>聚合物油田化学剂和相关化学品的研发、生产、销售；油气田工程和化学工程的技术开发和技术服务、技术咨询、技术转让；石油工程作业及技术服务，石油、天然气井下作业技术服务；油田化学产品检测，化学驱性能评价及调剖堵水性能评价，压裂液及酸化液性能评价；进出口贸易</t>
  </si>
  <si>
    <t>成都市新都区创业路69号</t>
  </si>
  <si>
    <t>成立：2006-01-12  社保：25</t>
  </si>
  <si>
    <t>马军隆</t>
  </si>
  <si>
    <t>2006-01-12</t>
  </si>
  <si>
    <t>2024-11-15</t>
  </si>
  <si>
    <t>Sichuan Guangya Polymer Chemical Co., Ltd.</t>
  </si>
  <si>
    <t>专项化学用品制造</t>
  </si>
  <si>
    <t>有限责任公司（外商投资、非独资）</t>
  </si>
  <si>
    <t>782298584</t>
  </si>
  <si>
    <t>南充市嘉陵区南充创业小镇B座5楼18号</t>
  </si>
  <si>
    <t>ncsjlq@qq.com</t>
  </si>
  <si>
    <t>何学红; 余自强; 刘刚; 刘通义; 四川光亚科技股份有限公司; 四川奥派能源技术开发有限公司; 四川西南石油大学资产经营有限公司; 师廷文; 常庆; 张新民; 张骏; 操盛章; 杜春燕; 杨怡; 杨明树; 林克伟; 王彧; 王永东; 王羽; 胡蓉; 赵然; 郭拥军; 顾惠全; 马军隆; 黄佳胜</t>
  </si>
  <si>
    <t>028-83992675</t>
  </si>
  <si>
    <t>08174982631</t>
  </si>
  <si>
    <t>0817-4982631</t>
  </si>
  <si>
    <t>15182952525</t>
  </si>
  <si>
    <t>0817-2616001</t>
  </si>
  <si>
    <t>91511300MA7KJDNU9J</t>
  </si>
  <si>
    <t>四川永盈新材料有限公司</t>
  </si>
  <si>
    <t>合成材料制造；合成纤维制造；基础化学原料制造；专用化学产品制造；化工产品生产；货物进出口；技术进出口。</t>
  </si>
  <si>
    <t>四川省南充市嘉陵区临港路二段11号</t>
  </si>
  <si>
    <t>成立：2022-03-02  社保：249</t>
  </si>
  <si>
    <t>陈建生</t>
  </si>
  <si>
    <t>41700 万人民币</t>
  </si>
  <si>
    <t>2022-03-02</t>
  </si>
  <si>
    <t>2024-12-13</t>
  </si>
  <si>
    <t>Sichuan Yongying New Material Co., Ltd.</t>
  </si>
  <si>
    <t>玻璃纤维增强塑料制品制造</t>
  </si>
  <si>
    <t>MA7KJDNU9</t>
  </si>
  <si>
    <t>249</t>
  </si>
  <si>
    <t>80966496@qq.com</t>
  </si>
  <si>
    <t>福建平潭永隆投资有限公司</t>
  </si>
  <si>
    <t>13960751481</t>
  </si>
  <si>
    <t>91511303MA6293GC76</t>
  </si>
  <si>
    <t>南充市宏瑞印务有限公司</t>
  </si>
  <si>
    <t>出版物、包装装璜、其他印刷品印刷；销售：纸品；图书编辑；图文设计与制作服务；接受档案管理部门委托从事立卷、案卷排列、案卷装封、档案数字化处理、扫描建档等基础整理工作的有偿服务；档案处理及档案电子化服务；广告设计与制作。。</t>
  </si>
  <si>
    <t>南充市高坪区林海北路工业园区39号</t>
  </si>
  <si>
    <t>成立：2004-08-04  社保：24</t>
  </si>
  <si>
    <t>吴诗全</t>
  </si>
  <si>
    <t>2004-08-04</t>
  </si>
  <si>
    <t>2020-10-12</t>
  </si>
  <si>
    <t>MA6293GC7</t>
  </si>
  <si>
    <t>24</t>
  </si>
  <si>
    <t>南充市高坪区东顺路林海工业园区</t>
  </si>
  <si>
    <t>1015938879@qq.com</t>
  </si>
  <si>
    <t>吴诗全; 阳宁英</t>
  </si>
  <si>
    <t>0817-3350598</t>
  </si>
  <si>
    <t>0817-3350556</t>
  </si>
  <si>
    <t>13698284114</t>
  </si>
  <si>
    <t>13183762183</t>
  </si>
  <si>
    <t>91511300399136590C</t>
  </si>
  <si>
    <t>南充市未来建筑材料有限责任公司</t>
  </si>
  <si>
    <t>水泥制品制造；水泥制品销售；建筑用石加工；建筑材料销售；再生资源回收；再生资源加工；再生资源销售；非金属废料和碎屑加工处理；矿物洗选加工；非金属矿物制品制造；非金属矿及制品销售；道路货物运输站经营；砼结构构件销售；砼结构构件制造；工程管理服务；土石方工程施工；机械设备租赁；建筑工程机械与设备租赁；普通机械设备安装服务。建设工程施工；道路货物运输；特种设备安装改造修理。</t>
  </si>
  <si>
    <t>嘉陵工业园区建苑街128号</t>
  </si>
  <si>
    <t>成立：2014-05-20  社保：24</t>
  </si>
  <si>
    <t>宋晴川</t>
  </si>
  <si>
    <t>2014-05-20</t>
  </si>
  <si>
    <t>2024-03-29</t>
  </si>
  <si>
    <t>399136590</t>
  </si>
  <si>
    <t>四川省南充市嘉陵区建苑街128号1幢</t>
  </si>
  <si>
    <t>孙静; 宋晴川</t>
  </si>
  <si>
    <t>8687777</t>
  </si>
  <si>
    <t>0817-8687777</t>
  </si>
  <si>
    <t>91511303MA658NP16Q</t>
  </si>
  <si>
    <t>南充市耀德玻璃有限公司</t>
  </si>
  <si>
    <t>玻璃制造；日用玻璃制品销售；日用玻璃制品制造；光学玻璃销售；玻璃纤维及制品销售；五金产品批发；门窗制造加工；门窗销售；室内木门窗安装服务；日用品批发；金属门窗工程施工；五金产品零售；家具安装和维修服务；住宅水电安装维护服务；玻璃仪器销售；技术玻璃制品销售；金属工具销售；建筑材料销售。住宅室内装饰装修；电气安装服务；建设工程施工；施工专业作业；建筑劳务分包。</t>
  </si>
  <si>
    <t>高坪航空港工业园区金达路201号塑料钢地二号厂房</t>
  </si>
  <si>
    <t>成立：2017-06-13  社保：23</t>
  </si>
  <si>
    <t>高春碧</t>
  </si>
  <si>
    <t>220 万人民币</t>
  </si>
  <si>
    <t>2017-06-13</t>
  </si>
  <si>
    <t>2024-03-15</t>
  </si>
  <si>
    <t>其他玻璃制造</t>
  </si>
  <si>
    <t>MA658NP16</t>
  </si>
  <si>
    <t>23</t>
  </si>
  <si>
    <t>四川省南充市高坪区航空港工业园区金达路201号塑料钢地二号厂房</t>
  </si>
  <si>
    <t>2839713850@qq.com</t>
  </si>
  <si>
    <t>谢家林; 高春碧</t>
  </si>
  <si>
    <t>0817-3337222</t>
  </si>
  <si>
    <t>915113037699526847</t>
  </si>
  <si>
    <t>四川南充顺城盐化有限责任公司</t>
  </si>
  <si>
    <t>生产和销售：食用盐、工业盐、液体盐、盐化工产品、伴生天然油气；日化类用盐、理疗类用盐、饲料添加剂；机械设备租赁；装卸服务。。</t>
  </si>
  <si>
    <t>四川省南充市高坪区走马乡洪家堰村3组40号</t>
  </si>
  <si>
    <t>成立：2004-11-12  社保：225</t>
  </si>
  <si>
    <t>董平</t>
  </si>
  <si>
    <t>2004-11-12</t>
  </si>
  <si>
    <t>2024-07-10</t>
  </si>
  <si>
    <t>盐加工</t>
  </si>
  <si>
    <t>769952684</t>
  </si>
  <si>
    <t>225</t>
  </si>
  <si>
    <t>498938997@qq.com</t>
  </si>
  <si>
    <t>严国全; 但作明; 何全胜; 何正旺; 冯志勇; 冯琳利; 冯维强; 刘世德; 刘传发; 刘渝; 刘英琼; 唐发国; 四川省盐业集团南充有限公司; 四川省盐业集团川北有限公司; 四川省盐业集团广安有限公司; 四川省盐业集团成都有限公司; 四川省盐业集团有限责任公司; 张伟; 张伦聪; 张军华; 张定; 张登胜; 徐志; 文显志; 曹尚成; 李兴富; 李晓东; 李治; 杨宏春; 熊祚成; 王正川; 王莉; 秦禹霖; 舒大帆; 苟通莉; 范晓波; 蒋昌平; 蒋晓玲; 谢晓明; 赵林; 钟顺才; 陈明第; 陈良; 青成全; 马体正; 黄思柱; 黄金龙; 龚代成</t>
  </si>
  <si>
    <t>0817-3325555</t>
  </si>
  <si>
    <t>08173325555</t>
  </si>
  <si>
    <t>18086926868</t>
  </si>
  <si>
    <t>13990891932</t>
  </si>
  <si>
    <t>915113815582155530</t>
  </si>
  <si>
    <t>阆中市磊鑫商砼有限公司</t>
  </si>
  <si>
    <t>商品混凝土制造、销售，道路货物运输。</t>
  </si>
  <si>
    <t>阆中市七里工业集中区鲜于路</t>
  </si>
  <si>
    <t>成立：2010-07-06  社保：22</t>
  </si>
  <si>
    <t>张永信</t>
  </si>
  <si>
    <t>2010-07-06</t>
  </si>
  <si>
    <t>2020-07-09</t>
  </si>
  <si>
    <t>558215553</t>
  </si>
  <si>
    <t>22</t>
  </si>
  <si>
    <t>289066687@qq.com</t>
  </si>
  <si>
    <t>张永信; 黄亮</t>
  </si>
  <si>
    <t>0817-6306096</t>
  </si>
  <si>
    <t>6306700</t>
  </si>
  <si>
    <t>0817-6266677</t>
  </si>
  <si>
    <t>18783942333</t>
  </si>
  <si>
    <t>915113036757535616</t>
  </si>
  <si>
    <t>四川鸿安服饰加工有限责任公司</t>
  </si>
  <si>
    <t>服装制造；服饰制造；家用纺织制成品制造；绣花加工；鞋制造；劳动保护用品生产；电子元器件制造；电子专用材料制造；其他电子器件制造；玩具制造；塑料制品制造；珠宝首饰制造；美发饰品生产；工艺美术彩灯制造；工艺美术品及礼仪用品制造；日用杂品制造；通用设备修理；洗烫服务；日用百货销售；非居住房地产租赁；环境卫生管理。</t>
  </si>
  <si>
    <t>四川省南充市高坪区鹤鸣路548号</t>
  </si>
  <si>
    <t>成立：2008-05-09  社保：219</t>
  </si>
  <si>
    <t>严正伟</t>
  </si>
  <si>
    <t>675 万人民币</t>
  </si>
  <si>
    <t>2008-05-09</t>
  </si>
  <si>
    <t>2024-11-08</t>
  </si>
  <si>
    <t>皮革鞣制加工</t>
  </si>
  <si>
    <t>有限责任公司（国有独资）</t>
  </si>
  <si>
    <t>675753561</t>
  </si>
  <si>
    <t>219</t>
  </si>
  <si>
    <t>2455598314@qq.com</t>
  </si>
  <si>
    <t>四川和强集团有限责任公司</t>
  </si>
  <si>
    <t>0817-3340696</t>
  </si>
  <si>
    <t>0871-3340696</t>
  </si>
  <si>
    <t>91511300551030505H</t>
  </si>
  <si>
    <t>四川通产华晶玻璃有限公司</t>
  </si>
  <si>
    <t>生产、销售：玻璃包装容器，玻璃制品；货物进出口，技术进出口；经济信息及技术咨询服务。</t>
  </si>
  <si>
    <t>四川省南充市嘉陵区工业园燕京大道</t>
  </si>
  <si>
    <t>成立：2010-03-16  社保：217</t>
  </si>
  <si>
    <t>洪浩</t>
  </si>
  <si>
    <t>2010-03-16</t>
  </si>
  <si>
    <t>2023-12-06</t>
  </si>
  <si>
    <t>Sichuan Tongchanhuajing Glass Co., Ltd</t>
  </si>
  <si>
    <t>551030505</t>
  </si>
  <si>
    <t>217</t>
  </si>
  <si>
    <t>szladyliu@126.com</t>
  </si>
  <si>
    <t>深圳市通产集团有限公司</t>
  </si>
  <si>
    <t>0817-3869001</t>
  </si>
  <si>
    <t>3869001</t>
  </si>
  <si>
    <t>18080359311</t>
  </si>
  <si>
    <t>91511303759730623Q</t>
  </si>
  <si>
    <t>金属制品研发；金属材料制造；金属制品销售。货物进出口；技术进出口；进出口代理；道路货物运输。</t>
  </si>
  <si>
    <t>成立：2004-03-26  社保：215</t>
  </si>
  <si>
    <t>刘斌</t>
  </si>
  <si>
    <t>666 万人民币</t>
  </si>
  <si>
    <t>2004-03-26</t>
  </si>
  <si>
    <t>2023-10-26</t>
  </si>
  <si>
    <t>Sichuan Liaoyuan Machinery Co.ltd</t>
  </si>
  <si>
    <t>759730623</t>
  </si>
  <si>
    <t>215</t>
  </si>
  <si>
    <t>刘斌; 重庆中远工业（集团）有限公司</t>
  </si>
  <si>
    <t>91511302MA6299LE19</t>
  </si>
  <si>
    <t>四川锦辰食品有限公司</t>
  </si>
  <si>
    <t>生猪屠宰；家禽屠宰；牲畜屠宰；食品销售畜禽收购；牲畜销售；新鲜蔬菜批发；新鲜蔬菜零售；新鲜水果批发；新鲜水果零售；初级农产品收购。</t>
  </si>
  <si>
    <t>四川省南充市高坪区都京工业园南段</t>
  </si>
  <si>
    <t>成立：2016-07-12  社保：21</t>
  </si>
  <si>
    <t>薛廷述</t>
  </si>
  <si>
    <t>2100 万人民币</t>
  </si>
  <si>
    <t>2016-07-12</t>
  </si>
  <si>
    <t>2021-08-02</t>
  </si>
  <si>
    <t>MA6299LE1</t>
  </si>
  <si>
    <t>21</t>
  </si>
  <si>
    <t>5309624552@qq.com</t>
  </si>
  <si>
    <t>何飞; 王友粮; 肖杨; 薛廷述</t>
  </si>
  <si>
    <t>15508153333</t>
  </si>
  <si>
    <t>13990878915</t>
  </si>
  <si>
    <t>18882321917</t>
  </si>
  <si>
    <t>91511300560700136P</t>
  </si>
  <si>
    <t>南充市鑫隆商品混凝土有限责任公司</t>
  </si>
  <si>
    <t>商品混凝土加工、销售；销售：建筑机械设备、建材、砼制件、下水管及市政人行道；建筑机械设备租赁，建筑机械设备安装；货物专用运输，普通货运。</t>
  </si>
  <si>
    <t>四川省南充市高坪区龙门镇罗新路嘉兴机械厂内区行</t>
  </si>
  <si>
    <t>成立：2010-08-16  社保：20</t>
  </si>
  <si>
    <t>张永明</t>
  </si>
  <si>
    <t>2010-08-16</t>
  </si>
  <si>
    <t>2023-11-23</t>
  </si>
  <si>
    <t>560700136</t>
  </si>
  <si>
    <t>20</t>
  </si>
  <si>
    <t>四川省南充市高坪区龙门镇罗新路嘉兴机械厂内</t>
  </si>
  <si>
    <t>张永明; 陈伟铭</t>
  </si>
  <si>
    <t>0817-3589999</t>
  </si>
  <si>
    <t>15528601999</t>
  </si>
  <si>
    <t>0817-35899999</t>
  </si>
  <si>
    <t>915113037469228881</t>
  </si>
  <si>
    <t>南充鑫源通讯技术有限公司</t>
  </si>
  <si>
    <t>无线电通讯产品，电子、光电子产品，计算机软件和计算机网络产品的开发、生产和销售及相关技术咨询服务，本企业产品的进出口贸易。</t>
  </si>
  <si>
    <t>四川省南充市高坪区东顺路二段299号</t>
  </si>
  <si>
    <t>成立：2003-03-13  社保：20</t>
  </si>
  <si>
    <t>代涛</t>
  </si>
  <si>
    <t>2003-03-13</t>
  </si>
  <si>
    <t>2021-09-07</t>
  </si>
  <si>
    <t>Sky Microwave (Nan Chong) Co.ltd</t>
  </si>
  <si>
    <t>通信终端设备制造</t>
  </si>
  <si>
    <t>746922888</t>
  </si>
  <si>
    <t>南充市高坪区斋公山村一社</t>
  </si>
  <si>
    <t>2875186286@qq.con</t>
  </si>
  <si>
    <t>代涛; 刘仪; 王雪珠; 罗绮</t>
  </si>
  <si>
    <t>13208232990</t>
  </si>
  <si>
    <t>3350329</t>
  </si>
  <si>
    <t>0807-3350329</t>
  </si>
  <si>
    <t>0817-3350329</t>
  </si>
  <si>
    <t>0817-3350838</t>
  </si>
  <si>
    <t>91511304068968982X</t>
  </si>
  <si>
    <t>南充市兴达建筑建材有限公司</t>
  </si>
  <si>
    <t>商品混凝土制造；销售商品混凝土；预拌混凝土工程；混凝土外加剂生产销售；预拌砂浆生产；建筑用石加工；销售砂石；销售建材；销售水泥及水泥制品；建筑保温节能砌块制造；建筑保温节能水泥制品制造；建筑节能保温隔热材料制造；建筑垃圾综合利用；房屋建筑工程；混凝土路缘石制造；固体废物综合利用制造；销售建筑材料；装配式建筑部品制造。</t>
  </si>
  <si>
    <t>南充市嘉陵区工业集中区建材园</t>
  </si>
  <si>
    <t>成立：2013-05-24  社保：20</t>
  </si>
  <si>
    <t>王得中</t>
  </si>
  <si>
    <t>2600 万人民币</t>
  </si>
  <si>
    <t>2013-05-24</t>
  </si>
  <si>
    <t>2020-05-18</t>
  </si>
  <si>
    <t>068968982</t>
  </si>
  <si>
    <t>522197727@qq.com</t>
  </si>
  <si>
    <t>王得中; 王昶抡</t>
  </si>
  <si>
    <t>13518393119</t>
  </si>
  <si>
    <t>18382630000</t>
  </si>
  <si>
    <t>915113046861291820</t>
  </si>
  <si>
    <t>南充云丰水泥有限公司</t>
  </si>
  <si>
    <t>水泥、粉煤灰、矿粉生产、销售。</t>
  </si>
  <si>
    <t>成立：2009-03-25  社保：20</t>
  </si>
  <si>
    <t>王道云</t>
  </si>
  <si>
    <t>2009-03-25</t>
  </si>
  <si>
    <t>2016-06-08</t>
  </si>
  <si>
    <t>686129182</t>
  </si>
  <si>
    <t>599017881@qq.com</t>
  </si>
  <si>
    <t>达州市通川区建新物流运输有限公司; 重庆市祥霖源贸易有限公司</t>
  </si>
  <si>
    <t>15298239999</t>
  </si>
  <si>
    <t>3785670</t>
  </si>
  <si>
    <t>0817-3785670</t>
  </si>
  <si>
    <t>0818-3785671</t>
  </si>
  <si>
    <t>0817-3785671</t>
  </si>
  <si>
    <t>91511300327085675H</t>
  </si>
  <si>
    <t>南充市联创建材有限公司</t>
  </si>
  <si>
    <t>预拌混凝土、砂浆；销售：混凝土、砂石、水泥、砂浆、矿粉、石材、钢材。</t>
  </si>
  <si>
    <t>南充市高坪区都京镇永安工业园</t>
  </si>
  <si>
    <t>成立：2015-03-13  社保：2</t>
  </si>
  <si>
    <t>乐欢</t>
  </si>
  <si>
    <t>2470 万人民币</t>
  </si>
  <si>
    <t>2015-03-13</t>
  </si>
  <si>
    <t>2024-08-13</t>
  </si>
  <si>
    <t>327085675</t>
  </si>
  <si>
    <t>2</t>
  </si>
  <si>
    <t>四川省南充市高坪区都京永安工业园</t>
  </si>
  <si>
    <t>10190756@qq.com</t>
  </si>
  <si>
    <t>乐智会; 冯婉琪</t>
  </si>
  <si>
    <t>18145060811</t>
  </si>
  <si>
    <t>0817-3460399</t>
  </si>
  <si>
    <t>13118292850</t>
  </si>
  <si>
    <t>18680306226</t>
  </si>
  <si>
    <t>18980306226</t>
  </si>
  <si>
    <t>91511303MA6291FD3N</t>
  </si>
  <si>
    <t>南充易安新材料有限公司</t>
  </si>
  <si>
    <t>收售：印染布、服装、纺织品、原辅料、机电产品及配件；生产、销售：对位芳纶及相关应用领域产品；进出口业务。</t>
  </si>
  <si>
    <t>成立：2011-01-18  社保：2</t>
  </si>
  <si>
    <t>2011-01-18</t>
  </si>
  <si>
    <t>2016-07-01</t>
  </si>
  <si>
    <t>Nan Chong Eian Material Co.ltd</t>
  </si>
  <si>
    <t>MA6291FD3</t>
  </si>
  <si>
    <t>南充嘉美印染有限公司; 南充银珊纺织有限公司; 青岛举煜纳米生物技术有限公司</t>
  </si>
  <si>
    <t>91511303MA6293FK6L</t>
  </si>
  <si>
    <t>南充市过江龙食品有限公司</t>
  </si>
  <si>
    <t>食品生产；食品销售；食品互联网销售；餐饮服务；住宿服务；烟草制品零售；城市配送运输服务。食品销售；食品互联网销售；鲜肉零售；鲜肉批发；棋牌室服务；酒店管理；物业管理；新鲜蔬菜批发。</t>
  </si>
  <si>
    <t>南充市顺庆区东顺路二段185号</t>
  </si>
  <si>
    <t>成立：2006-04-28  社保：2</t>
  </si>
  <si>
    <t>蒋跃华</t>
  </si>
  <si>
    <t>2006-04-28</t>
  </si>
  <si>
    <t>2022-05-30</t>
  </si>
  <si>
    <t>MA6293FK6</t>
  </si>
  <si>
    <t>四川省南充市高坪区东顺路二段185号</t>
  </si>
  <si>
    <t>蒋跃华; 蒲和平</t>
  </si>
  <si>
    <t>0817-3351523</t>
  </si>
  <si>
    <t>915113036991951708</t>
  </si>
  <si>
    <t>四川翔运汽车有限公司</t>
  </si>
  <si>
    <t>普通货运，信息配载，物流服务；生产、销售：汽车零配件；销售：汽车、建筑材料。</t>
  </si>
  <si>
    <t>成立：2010-01-28  社保：2</t>
  </si>
  <si>
    <t>黄茂林</t>
  </si>
  <si>
    <t>2010-01-28</t>
  </si>
  <si>
    <t>2024-12-26</t>
  </si>
  <si>
    <t>改装汽车制造</t>
  </si>
  <si>
    <t>699195170</t>
  </si>
  <si>
    <t>595160200@qq.com</t>
  </si>
  <si>
    <t>何萍; 李双林; 罗春芳</t>
  </si>
  <si>
    <t>0817-8155777</t>
  </si>
  <si>
    <t>15983763999</t>
  </si>
  <si>
    <t>0517-8155777</t>
  </si>
  <si>
    <t>9151130470904983XG</t>
  </si>
  <si>
    <t>四川南充华盛印染有限责任公司</t>
  </si>
  <si>
    <t>纺织品印染、生产、加工；销售：纺织品，服装，五金，化工产品，建材</t>
  </si>
  <si>
    <t>四川省南充市高坪区都京街道办事处玉皇路1号</t>
  </si>
  <si>
    <t>成立：1999-03-15  社保：2</t>
  </si>
  <si>
    <t>葛珅</t>
  </si>
  <si>
    <t>1999-03-15</t>
  </si>
  <si>
    <t>2017-05-19</t>
  </si>
  <si>
    <t>丝印染精加工</t>
  </si>
  <si>
    <t>70904983X</t>
  </si>
  <si>
    <t>四川省南充市高坪区都京街道办事处玉皇路1号（南充易安纺织有限公司内）</t>
  </si>
  <si>
    <t>葛珅; 雷磊</t>
  </si>
  <si>
    <t>0817-5393911</t>
  </si>
  <si>
    <t>91511303MA66W712X5</t>
  </si>
  <si>
    <t>南充华怡保温材料有限公司</t>
  </si>
  <si>
    <t>保温材料研发、生产、销售；保温工程设计、施工、维护；销售：建材、五金电器、装饰材料。</t>
  </si>
  <si>
    <t>四川省南充市高坪区航空港工业集中区金达路202号（四川恒德节能建筑材料有限公司内</t>
  </si>
  <si>
    <t>成立：2018-02-08  社保：2</t>
  </si>
  <si>
    <t>刘海燕</t>
  </si>
  <si>
    <t>2018-02-08</t>
  </si>
  <si>
    <t>MA66W712X</t>
  </si>
  <si>
    <t>四川省南充市高坪区航空港工业集中区金达路202号（四川恒德节能建筑材料有限公司内）</t>
  </si>
  <si>
    <t>269745627@qq.com</t>
  </si>
  <si>
    <t>刘明德; 刘海燕</t>
  </si>
  <si>
    <t>13208231800</t>
  </si>
  <si>
    <t>18080353380</t>
  </si>
  <si>
    <t>91511303MA69W70F21</t>
  </si>
  <si>
    <t>四川舵把子家具有限公司</t>
  </si>
  <si>
    <t>家具制造；销售家具；整体家具定制服务；家具重新装面、重新装饰、修理及修复；家具和相关物品修理；自立式家具的组装；会议、展览及相关服务；生活消费品展览服务；文化艺术交流活动组织策划服务；品牌营销策划服务；项目的策划服务与公关服务；广告设计服务；广告制作服务；广告代理服务；广告发布服务；展台设计服务；拓展活动；销售办公设备；办公楼、写字楼建筑装饰和装修；建筑装修装饰工程；室内装饰设计服务；销售建筑装饰材料；销售灯具、装饰物品；墙壁瓷片、瓷砖专门零售服务。</t>
  </si>
  <si>
    <t>四川省南充市高坪区永丰路二段48号红星美凯龙一楼A8015、A8016</t>
  </si>
  <si>
    <t>成立：2020-04-26  社保：2</t>
  </si>
  <si>
    <t>张扬</t>
  </si>
  <si>
    <t>MA69W70F2</t>
  </si>
  <si>
    <t>17765579102</t>
  </si>
  <si>
    <t>15692823223</t>
  </si>
  <si>
    <t>91511303553469562Q</t>
  </si>
  <si>
    <t>四川恒地食品有限公司</t>
  </si>
  <si>
    <t>食品生产；调味品生产；食品进出口；食品经营。初级农产品收购；农副产品销售；技术服务、技术开发、技术咨询、技术交流、技术转让、技术推广。</t>
  </si>
  <si>
    <t>成立：2010-04-15  社保：2</t>
  </si>
  <si>
    <t>2010-04-15</t>
  </si>
  <si>
    <t>2021-05-12</t>
  </si>
  <si>
    <t>553469562</t>
  </si>
  <si>
    <t>万晓玲; 唐碧军; 李映平</t>
  </si>
  <si>
    <t>3351513</t>
  </si>
  <si>
    <t>0817-3351513</t>
  </si>
  <si>
    <t>91511303689924309D</t>
  </si>
  <si>
    <t>南充市高坪区斑竹竹艺有限责任公司</t>
  </si>
  <si>
    <t>竹制品制造；地板制造；竹制品销售；灯具销售；工艺美术品及礼仪用品制造；工艺美术品及礼仪用品销售；照明器具制造；照明器具销售；技术服务、技术开发、技术咨询、技术交流、技术转让、技术推广；货物进出口；养老服务。</t>
  </si>
  <si>
    <t>四川省南充市高坪区斑竹乡</t>
  </si>
  <si>
    <t>成立：2009-06-17  社保：2</t>
  </si>
  <si>
    <t>董建文</t>
  </si>
  <si>
    <t>2009-06-17</t>
  </si>
  <si>
    <t>2022-03-28</t>
  </si>
  <si>
    <t>Nanchong Bamboo Knitting Co.ltd</t>
  </si>
  <si>
    <t>竹制品制造</t>
  </si>
  <si>
    <t>689924309</t>
  </si>
  <si>
    <t>472644796@qq.com</t>
  </si>
  <si>
    <t>18180176840</t>
  </si>
  <si>
    <t>15983760270</t>
  </si>
  <si>
    <t>13550585313</t>
  </si>
  <si>
    <t>18990830290</t>
  </si>
  <si>
    <t>91511303MA64TG8UX3</t>
  </si>
  <si>
    <t>四川优安创医疗科技有限公司</t>
  </si>
  <si>
    <t>医用高分子材料、医用卫生产品及其他材料开发、生产、销售；第Ⅰ、Ⅱ、Ⅲ类医疗器械、卫生防护用品、劳动防护用品生产、销售。</t>
  </si>
  <si>
    <t>成立：2020-02-11  社保：2</t>
  </si>
  <si>
    <t>陈威</t>
  </si>
  <si>
    <t>2020-02-11</t>
  </si>
  <si>
    <t>药用辅料及包装材料</t>
  </si>
  <si>
    <t>MA64TG8UX</t>
  </si>
  <si>
    <t>河南诺芃医疗器械商贸有限公司; 南充市人人康防护用品合伙企业（有限合伙）</t>
  </si>
  <si>
    <t>18882321460</t>
  </si>
  <si>
    <t>91511303MA62925F9R</t>
  </si>
  <si>
    <t>南充欣源船舶修造有限公司</t>
  </si>
  <si>
    <t>三级三类一般船舶修造。</t>
  </si>
  <si>
    <t>高坪区南新路</t>
  </si>
  <si>
    <t>成立：2015-12-02  社保：2</t>
  </si>
  <si>
    <t>何天志</t>
  </si>
  <si>
    <t>150 万人民币</t>
  </si>
  <si>
    <t>2015-12-02</t>
  </si>
  <si>
    <t>2017-11-17</t>
  </si>
  <si>
    <t>船舶改装</t>
  </si>
  <si>
    <t>MA62925F9</t>
  </si>
  <si>
    <t>四川省南充市高坪区鹤鸣西路107号</t>
  </si>
  <si>
    <t>2292117639@qq.com</t>
  </si>
  <si>
    <t>15984837535</t>
  </si>
  <si>
    <t>91511303662760842M</t>
  </si>
  <si>
    <t>南充鋐林兴达科技有限公司</t>
  </si>
  <si>
    <t>研发、生产、销售：橡胶软管及总成，金属软管，密封件，橡胶制品，石油及矿山工程机械液压配套件，泥浆固控配件，井下工具，高、低压管件管汇，钻采配件；销售：油田化工产品、五金、日杂、劳保用品。</t>
  </si>
  <si>
    <t>四川省南充市高坪区物流大道三段99号南鑫商贸物流城2幢38号1-2层</t>
  </si>
  <si>
    <t>成立：2007-06-04  社保：2</t>
  </si>
  <si>
    <t>杨晓岚</t>
  </si>
  <si>
    <t>2007-06-04</t>
  </si>
  <si>
    <t>2023-04-04</t>
  </si>
  <si>
    <t>南充市高坪区顺通商贸有限公司</t>
  </si>
  <si>
    <t>662760842</t>
  </si>
  <si>
    <t>344973109@qq.com</t>
  </si>
  <si>
    <t>吴洋; 杨文珍; 杨晓岚</t>
  </si>
  <si>
    <t>0817-3336986</t>
  </si>
  <si>
    <t>15351275282</t>
  </si>
  <si>
    <t>18121920877</t>
  </si>
  <si>
    <t>18990865432</t>
  </si>
  <si>
    <t>91511323MA629F7Y2U</t>
  </si>
  <si>
    <t>南充丹华机械有限公司</t>
  </si>
  <si>
    <t>机械加工、汽配加工、模具加工、废旧回收。</t>
  </si>
  <si>
    <t>四川省南充市高坪区长乐镇永兴街160号</t>
  </si>
  <si>
    <t>成立：2016-12-06  社保：2</t>
  </si>
  <si>
    <t>李林</t>
  </si>
  <si>
    <t>2016-12-06</t>
  </si>
  <si>
    <t>2021-03-16</t>
  </si>
  <si>
    <t>MA629F7Y2</t>
  </si>
  <si>
    <t>曹丹; 李林</t>
  </si>
  <si>
    <t>13309079481</t>
  </si>
  <si>
    <t>13566243659</t>
  </si>
  <si>
    <t>18048679622</t>
  </si>
  <si>
    <t>91511303MA6500GH3B</t>
  </si>
  <si>
    <t>四川省南充追康族食品有限公司</t>
  </si>
  <si>
    <t>食品生产、销售。</t>
  </si>
  <si>
    <t>四川省/南充市/高坪区</t>
  </si>
  <si>
    <t>成立：2017-06-28  社保：2</t>
  </si>
  <si>
    <t>杜春莉</t>
  </si>
  <si>
    <t>2017-06-28</t>
  </si>
  <si>
    <t>2019-12-26</t>
  </si>
  <si>
    <t>MA6500GH3</t>
  </si>
  <si>
    <t>四川省南充市高坪区航空港工业集中区兴业路三段38号1幢1-4层</t>
  </si>
  <si>
    <t>190637654@qq.com</t>
  </si>
  <si>
    <t>彭振华</t>
  </si>
  <si>
    <t>0817-3329579</t>
  </si>
  <si>
    <t>91511303MA67XT302E</t>
  </si>
  <si>
    <t>南充永生园服饰有限公司</t>
  </si>
  <si>
    <t>机织服装制造；服装、服饰生产、销售；防静电设备制造；文教办公用品生产、销售；纺织品及针织品零售；纺织、服装及日用品专门零售；鞋帽零售；销售电子产品；销售五金产品；销售塑料制品；保洁服务。</t>
  </si>
  <si>
    <t>四川省南充市高坪区长乐镇跳墩坝村五组</t>
  </si>
  <si>
    <t>成立：2019-07-23  社保：2</t>
  </si>
  <si>
    <t>罗浩</t>
  </si>
  <si>
    <t>2019-07-23</t>
  </si>
  <si>
    <t>MA67XT302</t>
  </si>
  <si>
    <t>15851443461</t>
  </si>
  <si>
    <t>91511304MA62954K1K</t>
  </si>
  <si>
    <t>四川泰鹏药业有限公司</t>
  </si>
  <si>
    <t>中药饮片生产；食品生产、销售；中药材收购；农副产品收购；销售劳保用品；装卸搬运服务、仓储服务，普通货运服务。</t>
  </si>
  <si>
    <t>嘉陵区冯家桥工业园区</t>
  </si>
  <si>
    <t>成立：2009-06-30  社保：2</t>
  </si>
  <si>
    <t>高星</t>
  </si>
  <si>
    <t>370 万人民币</t>
  </si>
  <si>
    <t>2009-06-30</t>
  </si>
  <si>
    <t>2018-12-25</t>
  </si>
  <si>
    <t>MA62954K1</t>
  </si>
  <si>
    <t>272341689@qq.com</t>
  </si>
  <si>
    <t>罗东; 陈安</t>
  </si>
  <si>
    <t>0817-3811966</t>
  </si>
  <si>
    <t>18681748340</t>
  </si>
  <si>
    <t>0817-3662067</t>
  </si>
  <si>
    <t>18980433303</t>
  </si>
  <si>
    <t>17760003108</t>
  </si>
  <si>
    <t>0817-3662087</t>
  </si>
  <si>
    <t>91511304MA6B60NP1R</t>
  </si>
  <si>
    <t>四川蜀味天橙食品有限公司</t>
  </si>
  <si>
    <t>南充市嘉陵区桃源路119号5号楼一层（锦酱房味业公司内）</t>
  </si>
  <si>
    <t>成立：2021-02-22  社保：2</t>
  </si>
  <si>
    <t>汪雪鸿</t>
  </si>
  <si>
    <t>2021-02-22</t>
  </si>
  <si>
    <t>MA6B60NP1</t>
  </si>
  <si>
    <t>成都蜀味天橙食品有限公司; 汪雪鸿; 王洪才</t>
  </si>
  <si>
    <t>17721812198</t>
  </si>
  <si>
    <t>91511304MA6B3MF26C</t>
  </si>
  <si>
    <t>四川艾芒纸业有限公司</t>
  </si>
  <si>
    <t>纸制品制造；纸和纸板容器制造；纸制造；纸浆制造；日用品销售；日用百货销售；日用品批发。食品用纸包装、容器制品生产。</t>
  </si>
  <si>
    <t>成立：2021-03-01  社保：2</t>
  </si>
  <si>
    <t>张坚</t>
  </si>
  <si>
    <t>2021-03-01</t>
  </si>
  <si>
    <t>其他纸制品制造</t>
  </si>
  <si>
    <t>MA6B3MF26</t>
  </si>
  <si>
    <t>南充市嘉陵区嘉陵工业集中区（物流配送中心）</t>
  </si>
  <si>
    <t>四川繁慕电子商务有限公司</t>
  </si>
  <si>
    <t>18681799981</t>
  </si>
  <si>
    <t>18681799986</t>
  </si>
  <si>
    <t>91511304MABNKDR8X0</t>
  </si>
  <si>
    <t>四川金凤唐家酒业有限公司</t>
  </si>
  <si>
    <t>酒制品生产；食品销售；食品生产；粮食加工食品生产；酒类经营。普通玻璃容器制造；农副食品加工专用设备制造；食品、酒、饮料及茶生产专用设备制造；金属工具制造；玻璃、陶瓷和搪瓷制品生产专用设备制造。</t>
  </si>
  <si>
    <t>四川省南充市嘉陵区安平镇安平社区2组68号</t>
  </si>
  <si>
    <t>成立：2022-05-24  社保：2</t>
  </si>
  <si>
    <t>唐雪华</t>
  </si>
  <si>
    <t>2022-05-24</t>
  </si>
  <si>
    <t>黄酒制造</t>
  </si>
  <si>
    <t>MABNKDR8X</t>
  </si>
  <si>
    <t>四川信好企业管理有限公司</t>
  </si>
  <si>
    <t>15281703395</t>
  </si>
  <si>
    <t>91511304MA6AXM306W</t>
  </si>
  <si>
    <t>南充玖鸿机电设备维修服务有限公司</t>
  </si>
  <si>
    <t>电气设备修理；中央空调维修、运营保养及通风系统水系统的清洁消杀；中央空调专业清洗；消毒服务；冷水设备的销售安装维保；建筑物管道疏通服务；烟囱清洗服务；水暖工维修服务；水暖管道专门零件零售；建筑物采暖系统安装服务；制冷设备、空气净化设备、 电子设备、销售建材；销售家用电器；销售机电设备。</t>
  </si>
  <si>
    <t>南充市嘉陵区耀目路三段32号南充光彩大市场北区4幢3层3-1号</t>
  </si>
  <si>
    <t>成立：2019-11-14  社保：2</t>
  </si>
  <si>
    <t>贾树萍</t>
  </si>
  <si>
    <t>2019-11-14</t>
  </si>
  <si>
    <t>电气设备修理</t>
  </si>
  <si>
    <t>MA6AXM306</t>
  </si>
  <si>
    <t>叶磊; 贾树萍</t>
  </si>
  <si>
    <t>15328861612</t>
  </si>
  <si>
    <t>91511304MA7HQF1A62</t>
  </si>
  <si>
    <t>四川兴臻家具有限公司</t>
  </si>
  <si>
    <t>家具制造；家具零配件生产；家具销售；家具零配件销售；家具安装和维修服务；五金产品批发；日用百货销售；家居用品制造；五金产品零售；五金产品制造；针纺织品销售。</t>
  </si>
  <si>
    <t>四川省南充市嘉陵区工业集中区（物流配送中心）B区3栋36号</t>
  </si>
  <si>
    <t>成立：2022-03-09  社保：2</t>
  </si>
  <si>
    <t>徐秀秀</t>
  </si>
  <si>
    <t>380 万人民币</t>
  </si>
  <si>
    <t>2022-03-09</t>
  </si>
  <si>
    <t>MA7HQF1A6</t>
  </si>
  <si>
    <t>徐祥万; 肖金兰</t>
  </si>
  <si>
    <t>0817-6815888</t>
  </si>
  <si>
    <t>91511304MA64C4C12N</t>
  </si>
  <si>
    <t>四川省原飨食品有限公司</t>
  </si>
  <si>
    <t>粮食加工食品生产；食品生产；食品销售；食品互联网销售。食用农产品初加工；粮食收购；初级农产品收购；食用农产品批发；谷物销售；谷物种植；新鲜水果批发；新鲜水果零售；新鲜蔬菜批发；新鲜蔬菜零售；货物进出口；互联网销售；非居住房地产租赁；广告设计、代理；普通货物仓储服务；餐饮管理；机械设备销售；市场调查；农副产品销售；办公服务；市场营销策划。</t>
  </si>
  <si>
    <t>南充市嘉陵区桃园路119号</t>
  </si>
  <si>
    <t>成立：2020-08-13  社保：2</t>
  </si>
  <si>
    <t>陈波</t>
  </si>
  <si>
    <t>2020-08-13</t>
  </si>
  <si>
    <t>MA64C4C12</t>
  </si>
  <si>
    <t>南充市嘉陵区桃源路119号7号楼1层</t>
  </si>
  <si>
    <t>王小蓉; 许峰铭; 陈波</t>
  </si>
  <si>
    <t>18282016142</t>
  </si>
  <si>
    <t>13228259898</t>
  </si>
  <si>
    <t>13036567333</t>
  </si>
  <si>
    <t>915113045821589311</t>
  </si>
  <si>
    <t>南充市嘉陵区大唐机械有限责任公司</t>
  </si>
  <si>
    <t>农业机械制造、销售。</t>
  </si>
  <si>
    <t>嘉陵区天星乡</t>
  </si>
  <si>
    <t>成立：2011-09-06  社保：2</t>
  </si>
  <si>
    <t>唐成明</t>
  </si>
  <si>
    <t>2011-09-06</t>
  </si>
  <si>
    <t>2017-12-13</t>
  </si>
  <si>
    <t>农用及园林用金属工具制造</t>
  </si>
  <si>
    <t>582158931</t>
  </si>
  <si>
    <t>南充市嘉陵区天星乡家门迁村四社</t>
  </si>
  <si>
    <t>1306658509@qq.com</t>
  </si>
  <si>
    <t>唐成明; 青素君</t>
  </si>
  <si>
    <t>18121813188</t>
  </si>
  <si>
    <t>91511381MA69XTC87D</t>
  </si>
  <si>
    <t>阆中市五马新型建材有限公司</t>
  </si>
  <si>
    <t>砖瓦制造；砖瓦销售；机械设备租赁；非金属废料和碎屑加工处理。</t>
  </si>
  <si>
    <t>阆中市五马镇五马桥村10号</t>
  </si>
  <si>
    <t>成立：2021-08-18  社保：2</t>
  </si>
  <si>
    <t>李翔宇</t>
  </si>
  <si>
    <t>1250 万人民币</t>
  </si>
  <si>
    <t>MA69XTC87</t>
  </si>
  <si>
    <t>四川省南充市阆中市五马镇五马桥村10号</t>
  </si>
  <si>
    <t>李翔宇; 熊杰; 王春明</t>
  </si>
  <si>
    <t>15328434668</t>
  </si>
  <si>
    <t>17713801788</t>
  </si>
  <si>
    <t>91511381MA686R5M3T</t>
  </si>
  <si>
    <t>阆中市忠信建材有限公司</t>
  </si>
  <si>
    <t>页岩砖生产、销售，外墙保温材料、路面砖、建筑材料销售。</t>
  </si>
  <si>
    <t>阆中市</t>
  </si>
  <si>
    <t>成立：2018-12-20  社保：2</t>
  </si>
  <si>
    <t>蒲良帅</t>
  </si>
  <si>
    <t>2018-12-20</t>
  </si>
  <si>
    <t>MA686R5M3</t>
  </si>
  <si>
    <t>四川省南充市阆中市柏桠镇居委会五组</t>
  </si>
  <si>
    <t>2507669@qq.com</t>
  </si>
  <si>
    <t>涂银春; 赵兴忠; 蒲良帅</t>
  </si>
  <si>
    <t>15983796026</t>
  </si>
  <si>
    <t>91510114077677001W</t>
  </si>
  <si>
    <t>阆中市卓远混凝土有限公司</t>
  </si>
  <si>
    <t>商品混凝土的生产、加工、销售；销售：建筑材料、装饰材料、机电设备；机械设备租赁。</t>
  </si>
  <si>
    <t>四川省南充市阆中市河溪镇东岳庙村七组</t>
  </si>
  <si>
    <t>成立：2013-09-10  社保：2</t>
  </si>
  <si>
    <t>姚明</t>
  </si>
  <si>
    <t>2013-09-10</t>
  </si>
  <si>
    <t>2020-09-18</t>
  </si>
  <si>
    <t>成都市卓远混凝土有限公司</t>
  </si>
  <si>
    <t>077677001</t>
  </si>
  <si>
    <t>23653730@qq.com</t>
  </si>
  <si>
    <t>姚明; 张敏</t>
  </si>
  <si>
    <t>13880561913</t>
  </si>
  <si>
    <t>18011505350</t>
  </si>
  <si>
    <t>13880191446</t>
  </si>
  <si>
    <t>91511381MA64QR680T</t>
  </si>
  <si>
    <t>四川霓城雕塑有限公司</t>
  </si>
  <si>
    <t>工艺美术品及礼仪用品制造；新型陶瓷材料销售；园林绿化工程施工；普通露天游乐场所游乐设备制造；专业设计服务；办公设备销售；文艺创作；社会经济咨询服务。电影放映；营业性演出。</t>
  </si>
  <si>
    <t>阆中市保宁办事处张飞南路8号</t>
  </si>
  <si>
    <t>成立：2021-04-14  社保：2</t>
  </si>
  <si>
    <t>邓超英</t>
  </si>
  <si>
    <t>2021-04-14</t>
  </si>
  <si>
    <t>雕塑工艺品制造</t>
  </si>
  <si>
    <t>MA64QR680</t>
  </si>
  <si>
    <t>四川省南充市阆中市保宁办事处张飞南路8号</t>
  </si>
  <si>
    <t>17713819818</t>
  </si>
  <si>
    <t>915113815510385584</t>
  </si>
  <si>
    <t>四川省康涤尔酒店用品有限公司</t>
  </si>
  <si>
    <t>酒店用品销售、加工，针纺织物水洗、干洗服务，医用布类洗涤，普通货运。</t>
  </si>
  <si>
    <t>七里大道中段</t>
  </si>
  <si>
    <t>成立：2010-03-16  社保：2</t>
  </si>
  <si>
    <t>孙琦</t>
  </si>
  <si>
    <t>2023-08-14</t>
  </si>
  <si>
    <t>床上用品制造</t>
  </si>
  <si>
    <t>551038558</t>
  </si>
  <si>
    <t>阆中市七里大道中段</t>
  </si>
  <si>
    <t>496207162@qq.com</t>
  </si>
  <si>
    <t>任柘林; 孙琦</t>
  </si>
  <si>
    <t>18048660258</t>
  </si>
  <si>
    <t>13688226427</t>
  </si>
  <si>
    <t>08176226129</t>
  </si>
  <si>
    <t>0817-6226129</t>
  </si>
  <si>
    <t>17398130176</t>
  </si>
  <si>
    <t>91511381MA6361N61B</t>
  </si>
  <si>
    <t>南充琼宇鬃业毛发制品有限公司</t>
  </si>
  <si>
    <t>毛皮制品加工；棕制品制造；畜禽收购；羽毛及制品销售；初级农产品收购；农林牧渔业废弃物综合利用；日用杂品销售；羽毛及制品制造。</t>
  </si>
  <si>
    <t>阆中市水观镇</t>
  </si>
  <si>
    <t>成立：2021-11-12  社保：2</t>
  </si>
  <si>
    <t>王三勇</t>
  </si>
  <si>
    <t>2021-11-12</t>
  </si>
  <si>
    <t>其他毛皮制品加工</t>
  </si>
  <si>
    <t>MA6361N61</t>
  </si>
  <si>
    <t>四川省阆中市水观镇双桥街5号</t>
  </si>
  <si>
    <t>戴晓琼; 王三勇; 程易天</t>
  </si>
  <si>
    <t>13990712508</t>
  </si>
  <si>
    <t>91511381MACECHJE99</t>
  </si>
  <si>
    <t>阆中红彤彤木业有限公司</t>
  </si>
  <si>
    <t>木材采运；道路货物运输。营林及木竹采伐机械销售；木材收购；建筑用木料及木材组件加工；木竹材加工机械销售；建筑材料销售；木材加工；包装服务；竹材采运；总质量4.5吨及以下普通货运车辆道路货物运输；装卸搬运；树木种植经营；食用农产品零售；初级农产品收购；食用农产品批发；中草药收购；中草药种植。</t>
  </si>
  <si>
    <t>阆中市保宁街道新村路横街4号1幢1层</t>
  </si>
  <si>
    <t>成立：2023-04-10  社保：2</t>
  </si>
  <si>
    <t>董敏</t>
  </si>
  <si>
    <t>2023-04-10</t>
  </si>
  <si>
    <t>2023-08-15</t>
  </si>
  <si>
    <t>其他木材加工</t>
  </si>
  <si>
    <t>MACECHJE9</t>
  </si>
  <si>
    <t>四川省南充市阆中市保宁街道新村路横街4号1幢1层</t>
  </si>
  <si>
    <t>18282000217</t>
  </si>
  <si>
    <t>91511300684151298G</t>
  </si>
  <si>
    <t>四川嘉福纺织有限公司</t>
  </si>
  <si>
    <t>面料纺织加工；面料印染加工；服装制造；服装服饰批发；染料销售；针纺织品及原料销售；技术服务、技术开发、技术咨询、技术交流、技术转让、技术推广。货物进出口。</t>
  </si>
  <si>
    <t>四川省南充市高坪区华龙大道1号</t>
  </si>
  <si>
    <t>成立：2008-12-29  社保：198</t>
  </si>
  <si>
    <t>刘祖福</t>
  </si>
  <si>
    <t>2008-12-29</t>
  </si>
  <si>
    <t>2023-06-07</t>
  </si>
  <si>
    <t>Sichuan Jiafu Textile Company Limited</t>
  </si>
  <si>
    <t>纺织服装、服饰业</t>
  </si>
  <si>
    <t>684151298</t>
  </si>
  <si>
    <t>198</t>
  </si>
  <si>
    <t>四川省南充市高坪区龙门镇华龙大道1号</t>
  </si>
  <si>
    <t>549641585@qq.com</t>
  </si>
  <si>
    <t>刘祖福; 姚碧珍</t>
  </si>
  <si>
    <t>0817-6868607</t>
  </si>
  <si>
    <t>13547776619</t>
  </si>
  <si>
    <t>0817-3592528</t>
  </si>
  <si>
    <t>91511300MA68T95Y8G</t>
  </si>
  <si>
    <t>四川能投化学新材料有限公司</t>
  </si>
  <si>
    <t>危险化学品经营；道路货物运输。基础化学原料制造；专用化学产品制造；化工产品销售；合成纤维制造；合成纤维销售；合成材料制造；合成材料销售；普通货物仓储服务；货物进出口。</t>
  </si>
  <si>
    <t>南充市嘉陵区河西工业园区东西干道1号</t>
  </si>
  <si>
    <t>成立：2018-09-27  社保：183</t>
  </si>
  <si>
    <t>杨超</t>
  </si>
  <si>
    <t>31799 万人民币</t>
  </si>
  <si>
    <t>2018-09-27</t>
  </si>
  <si>
    <t>MA68T95Y8</t>
  </si>
  <si>
    <t>183</t>
  </si>
  <si>
    <t>512601635@qq.com</t>
  </si>
  <si>
    <t>四川省能源投资集团有限责任公司; 川化集团有限责任公司</t>
  </si>
  <si>
    <t>0817-3625012</t>
  </si>
  <si>
    <t>915113810541408341</t>
  </si>
  <si>
    <t>加加食品集团（阆中）有限公司</t>
  </si>
  <si>
    <t>酱油、食醋、配制食醋及调味料生产，销售，预包装食品批发、零售。</t>
  </si>
  <si>
    <t>阆中市七里新区汉王祠路</t>
  </si>
  <si>
    <t>成立：2012-10-11  社保：183</t>
  </si>
  <si>
    <t>周建文</t>
  </si>
  <si>
    <t>2012-10-11</t>
  </si>
  <si>
    <t>阆中市王中王食品有限公司</t>
  </si>
  <si>
    <t>054140834</t>
  </si>
  <si>
    <t>34531484@qq.com</t>
  </si>
  <si>
    <t>加加食品集团股份有限公司</t>
  </si>
  <si>
    <t>18111038919</t>
  </si>
  <si>
    <t>0817-8012333</t>
  </si>
  <si>
    <t>0817-8012368</t>
  </si>
  <si>
    <t>91511300621322774L</t>
  </si>
  <si>
    <t>四川依格尔纺织品有限公司</t>
  </si>
  <si>
    <t>面料纺织加工；面料印染加工；家用纺织制成品制造；服装制造；食用农产品批发；办公用品销售；畜牧渔业饲料销售；工艺美术品及礼仪用品销售；食品互联网销售。食品生产。</t>
  </si>
  <si>
    <t>燕京东路9号</t>
  </si>
  <si>
    <t>成立：1993-06-24  社保：180</t>
  </si>
  <si>
    <t>张和才</t>
  </si>
  <si>
    <t>2921.52 万人民币</t>
  </si>
  <si>
    <t>1993-06-24</t>
  </si>
  <si>
    <t>2024-12-12</t>
  </si>
  <si>
    <t>Sichuan Ew Textile Co., Ltd.</t>
  </si>
  <si>
    <t>621322774</t>
  </si>
  <si>
    <t>180</t>
  </si>
  <si>
    <t>南充市嘉陵区燕京东路9号</t>
  </si>
  <si>
    <t>805701035@qq.com</t>
  </si>
  <si>
    <t>上海和才纺织品有限公司; 香港润光有限公司</t>
  </si>
  <si>
    <t>18086923000</t>
  </si>
  <si>
    <t>0817-3662745</t>
  </si>
  <si>
    <t>0817-3661090</t>
  </si>
  <si>
    <t>0817-3661065</t>
  </si>
  <si>
    <t>91511300MA65PWGX88</t>
  </si>
  <si>
    <t>南充市科虹建材有限公司</t>
  </si>
  <si>
    <t>商品混凝土生产、销售；粉煤灰生产与销售；钢材、水泥、建材销售；普通货物道路运输，罐车道路运输。</t>
  </si>
  <si>
    <t>南充市高坪区都京街道办永安工业园</t>
  </si>
  <si>
    <t>成立：2017-04-18  社保：18</t>
  </si>
  <si>
    <t>罗泽民</t>
  </si>
  <si>
    <t>2017-04-18</t>
  </si>
  <si>
    <t>2024-07-18</t>
  </si>
  <si>
    <t>MA65PWGX8</t>
  </si>
  <si>
    <t>18</t>
  </si>
  <si>
    <t>四川省南充市高坪区永安工业园内</t>
  </si>
  <si>
    <t>1016701834@qq.com</t>
  </si>
  <si>
    <t>华中铭峰（北京）能源投资有限公司; 罗泽民</t>
  </si>
  <si>
    <t>0817-3433899</t>
  </si>
  <si>
    <t>15681068383</t>
  </si>
  <si>
    <t>13508086218</t>
  </si>
  <si>
    <t>91511300735859406F</t>
  </si>
  <si>
    <t>南充富达竹业有限公司</t>
  </si>
  <si>
    <t>加工、销售：竹胶板矿用风门，金属矿用风门；竹、木制品及进出口业务；销售：酚醛、脲醛胶剂；培育、销售花木树苗；制造、销售：防爆电气；自有房屋租赁。。</t>
  </si>
  <si>
    <t>南充市高坪区金河西路岳王街198号</t>
  </si>
  <si>
    <t>成立：2001-11-26  社保：18</t>
  </si>
  <si>
    <t>何征</t>
  </si>
  <si>
    <t>1400 万人民币</t>
  </si>
  <si>
    <t>2001-11-26</t>
  </si>
  <si>
    <t>2023-02-27</t>
  </si>
  <si>
    <t>Nanchong Fuda Bamboo Industry Co., Ltd</t>
  </si>
  <si>
    <t>竹、藤家具制造</t>
  </si>
  <si>
    <t>735859406</t>
  </si>
  <si>
    <t>四川省南充市高坪区金河西路岳王街198号</t>
  </si>
  <si>
    <t>ncfdzy@163.com</t>
  </si>
  <si>
    <t>何征; 何祥伟; 陈德珍</t>
  </si>
  <si>
    <t>0817-3541999</t>
  </si>
  <si>
    <t>08173541999</t>
  </si>
  <si>
    <t>9151130057963348X9</t>
  </si>
  <si>
    <t>南充顶津饮品有限公司</t>
  </si>
  <si>
    <t>饮料生产；食品用塑料包装容器工具制品生产；食品销售非居住房地产租赁。</t>
  </si>
  <si>
    <t>四川省南充市高坪区航空港工业区金山桥199号</t>
  </si>
  <si>
    <t>成立：2011-08-29  社保：18</t>
  </si>
  <si>
    <t>蒋妲芬</t>
  </si>
  <si>
    <t>1302.1785 万人民币</t>
  </si>
  <si>
    <t>2011-08-29</t>
  </si>
  <si>
    <t>2023-09-18</t>
  </si>
  <si>
    <t>瓶（罐）装饮用水制造</t>
  </si>
  <si>
    <t>57963348X</t>
  </si>
  <si>
    <t>xuemei.he@easylifefood.com</t>
  </si>
  <si>
    <t>漳州伊莱福食品有限公司</t>
  </si>
  <si>
    <t>0817-6998188</t>
  </si>
  <si>
    <t>18282054536</t>
  </si>
  <si>
    <t>915113002094562286</t>
  </si>
  <si>
    <t>四川嘉陵纺织（集团）股份有限公司</t>
  </si>
  <si>
    <t>针纺织品销售；针纺织品及原料销售；服装辅料销售；服装制造；服装服饰批发；服装服饰零售；家用纺织制成品制造；机械设备租赁；仪器仪表修理；通用零部件制造；信息咨询服务；非居住房地产租赁；住房租赁；土地使用权租赁。劳务派遣服务。</t>
  </si>
  <si>
    <t>南充市高坪区龙门镇华龙大道1号</t>
  </si>
  <si>
    <t>成立：1993-03-19  社保：17</t>
  </si>
  <si>
    <t>袁兴华</t>
  </si>
  <si>
    <t>6988.5 万人民币</t>
  </si>
  <si>
    <t>1993-03-19</t>
  </si>
  <si>
    <t>2023-07-05</t>
  </si>
  <si>
    <t>四川贤成嘉陵纺织(集团)股份有限公司</t>
  </si>
  <si>
    <t>股份有限公司（非上市、国有控股）</t>
  </si>
  <si>
    <t>209456228</t>
  </si>
  <si>
    <t>17</t>
  </si>
  <si>
    <t>879115178@qq.com</t>
  </si>
  <si>
    <t>个人股; 南充市人民政府</t>
  </si>
  <si>
    <t>0817-3592436</t>
  </si>
  <si>
    <t>0817-3592511</t>
  </si>
  <si>
    <t>91511303673545806M</t>
  </si>
  <si>
    <t>南充嘉禾工贸有限责任公司</t>
  </si>
  <si>
    <t>销售：建筑建材，机械设备，五金机电。水泥制品的生产、销售。</t>
  </si>
  <si>
    <t>四川省南充市高坪区小龙街道办事处江东北路三段233号</t>
  </si>
  <si>
    <t>成立：2008-04-18  社保：17</t>
  </si>
  <si>
    <t>刘卫东</t>
  </si>
  <si>
    <t>2008-04-18</t>
  </si>
  <si>
    <t>2023-06-27</t>
  </si>
  <si>
    <t>673545806</t>
  </si>
  <si>
    <t>947271693@qq.com</t>
  </si>
  <si>
    <t>0817-3542986</t>
  </si>
  <si>
    <t>0817-35412999</t>
  </si>
  <si>
    <t>0817-3541299</t>
  </si>
  <si>
    <t>15281751256</t>
  </si>
  <si>
    <t>91511303MA6290AC0Q</t>
  </si>
  <si>
    <t>四川省南充蚕具研究有限公司</t>
  </si>
  <si>
    <t>蚕业机具和农林牧渔、包装、建筑用网的研究、开发、生产、销售及与本业务相关的技术咨询、服务、转让；蚕业机电设备和丝绢制品的代购、代销、加工；自营和代理各类商品及技术进出口业务；通风机生产、销售、研制。</t>
  </si>
  <si>
    <t>四川省南充市高坪区小龙镇二村原三社（现江东北路二段）</t>
  </si>
  <si>
    <t>成立：1997-09-24  社保：17</t>
  </si>
  <si>
    <t>李学齐</t>
  </si>
  <si>
    <t>1997-09-24</t>
  </si>
  <si>
    <t>2020-12-28</t>
  </si>
  <si>
    <t>Sichuan Nanchong Silkworm Research Co., Ltd.</t>
  </si>
  <si>
    <t>MA6290AC0</t>
  </si>
  <si>
    <t>sales@canju.cn</t>
  </si>
  <si>
    <t>四川首科农业科技有限公司</t>
  </si>
  <si>
    <t>0817-3541055</t>
  </si>
  <si>
    <t>3542918</t>
  </si>
  <si>
    <t>13890727596</t>
  </si>
  <si>
    <t>0817-3542938</t>
  </si>
  <si>
    <t>0817-3542908</t>
  </si>
  <si>
    <t>91511300MA68010U3E</t>
  </si>
  <si>
    <t>南充联盛新材料有限公司</t>
  </si>
  <si>
    <t>化工产品的研发、生产及销售。</t>
  </si>
  <si>
    <t>南充市嘉陵区同心路三段11号</t>
  </si>
  <si>
    <t>成立：2019-08-08  社保：168</t>
  </si>
  <si>
    <t>项瞻波</t>
  </si>
  <si>
    <t>2019-08-08</t>
  </si>
  <si>
    <t>2021-05-19</t>
  </si>
  <si>
    <t>MA68010U3</t>
  </si>
  <si>
    <t>168</t>
  </si>
  <si>
    <t>info@china944.com</t>
  </si>
  <si>
    <t>宿迁联盛科技股份有限公司</t>
  </si>
  <si>
    <t>0817-6833310</t>
  </si>
  <si>
    <t>0817-3626567</t>
  </si>
  <si>
    <t>91511381MA6299H52F</t>
  </si>
  <si>
    <t>四川迪斯卡电梯制造有限公司</t>
  </si>
  <si>
    <t>特种设备制造；特种设备安装改造修理；各类工程建设活动；房屋建筑和市政基础设施项目工程总承包特种设备销售；对外承包工程。</t>
  </si>
  <si>
    <t>成立：2016-07-07  社保：167</t>
  </si>
  <si>
    <t>3170 万人民币</t>
  </si>
  <si>
    <t>2016-07-07</t>
  </si>
  <si>
    <t>2022-04-11</t>
  </si>
  <si>
    <t>四川泰升液压电梯制造有限公司</t>
  </si>
  <si>
    <t>MA6299H52</t>
  </si>
  <si>
    <t>167</t>
  </si>
  <si>
    <t>阆中市七里工业园区迎宾大道</t>
  </si>
  <si>
    <t>四川迪荣电梯销售有限公司; 李斌; 李顺贤; 阆中市泰安车业有限公司</t>
  </si>
  <si>
    <t>0817-6226767</t>
  </si>
  <si>
    <t>91511304MA6297W1XE</t>
  </si>
  <si>
    <t>南充联友电器有限公司</t>
  </si>
  <si>
    <t>高低压成套电器设备的生产、安装、维修，道路交通标志、标牌的制作、安装服务。</t>
  </si>
  <si>
    <t>成立：2004-09-27  社保：16</t>
  </si>
  <si>
    <t>雍强</t>
  </si>
  <si>
    <t>2004-09-27</t>
  </si>
  <si>
    <t>2016-05-23</t>
  </si>
  <si>
    <t>家用制冷电器具制造</t>
  </si>
  <si>
    <t>MA6297W1X</t>
  </si>
  <si>
    <t>16</t>
  </si>
  <si>
    <t>嘉陵区燕京大道南侧</t>
  </si>
  <si>
    <t>lydq888@163.com</t>
  </si>
  <si>
    <t>赵碧; 雍强; 韩天树; 马伟</t>
  </si>
  <si>
    <t>0817-3663234</t>
  </si>
  <si>
    <t>3636689</t>
  </si>
  <si>
    <t>18681720707</t>
  </si>
  <si>
    <t>91511304MA62916J5D</t>
  </si>
  <si>
    <t>四川明华生物科技有限公司</t>
  </si>
  <si>
    <t>生物制品研发；猪肠衣半成品及成品、粗品肝素纳加工、销售；普通货运。</t>
  </si>
  <si>
    <t>四川省阆中市工业集中区海棠街</t>
  </si>
  <si>
    <t>成立：2010-04-15  社保：16</t>
  </si>
  <si>
    <t>谭爱明</t>
  </si>
  <si>
    <t>2021-10-11</t>
  </si>
  <si>
    <t>MA62916J5</t>
  </si>
  <si>
    <t>1192937955@qq.com</t>
  </si>
  <si>
    <t>吴中华; 谭爱明</t>
  </si>
  <si>
    <t>13890809836</t>
  </si>
  <si>
    <t>0817-3633988</t>
  </si>
  <si>
    <t>13990831445</t>
  </si>
  <si>
    <t>9151130367350895XE</t>
  </si>
  <si>
    <t>南充市嘉瑞特饲料有限公司</t>
  </si>
  <si>
    <t>动物源性饲料生产、销售，农副产品加工、销售；生产、销售配合饲料；畜禽、水产药物购销与技术服务；饲料原料、农副产品购销；饲料、机械研发。</t>
  </si>
  <si>
    <t>四川省南充市高坪区佛门乡走马岭村三组33号</t>
  </si>
  <si>
    <t>成立：2008-03-26  社保：15</t>
  </si>
  <si>
    <t>何松林</t>
  </si>
  <si>
    <t>2008-03-26</t>
  </si>
  <si>
    <t>2023-12-01</t>
  </si>
  <si>
    <t>67350895X</t>
  </si>
  <si>
    <t>15</t>
  </si>
  <si>
    <t>四川省南充市高坪区佛门乡走马岭村三组</t>
  </si>
  <si>
    <t>616441321@qq.com</t>
  </si>
  <si>
    <t>何松林; 晏平</t>
  </si>
  <si>
    <t>18121812936</t>
  </si>
  <si>
    <t>0817-3351285</t>
  </si>
  <si>
    <t>13990826968</t>
  </si>
  <si>
    <t>13990837929</t>
  </si>
  <si>
    <t>13990836968</t>
  </si>
  <si>
    <t>0817-3351295</t>
  </si>
  <si>
    <t>0817-3315396</t>
  </si>
  <si>
    <t>91511300MA62906B7B</t>
  </si>
  <si>
    <t>四川省鑫怡不锈钢有限公司</t>
  </si>
  <si>
    <t>生产、销售：厨房设备，制冷设备 ，燃气灶具，通风设备，环卫设施设备、教学设备、不锈钢设备；销售：家用电器，办公家具，文体用品，酒店用品不锈钢材料及制品，装饰及建筑材料，五金产品；金属门窗制作安装，水电安装，室内外装饰设计，广告设计与制作，弱电安装及弱电设备销售；网络工程，家用电器，厨房设备安装及维修。</t>
  </si>
  <si>
    <t>南充市嘉陵区工业集中区（红邦小镇F区）</t>
  </si>
  <si>
    <t>成立：2013-04-19  社保：15</t>
  </si>
  <si>
    <t>蒋兴</t>
  </si>
  <si>
    <t>2013-04-19</t>
  </si>
  <si>
    <t>2021-06-23</t>
  </si>
  <si>
    <t>南充市鑫怡不锈钢有限公司</t>
  </si>
  <si>
    <t>MA62906B7</t>
  </si>
  <si>
    <t>764254227@qq.com</t>
  </si>
  <si>
    <t>18380733226</t>
  </si>
  <si>
    <t>0817-2105058</t>
  </si>
  <si>
    <t>13696008860</t>
  </si>
  <si>
    <t>15183545762</t>
  </si>
  <si>
    <t>18582232233</t>
  </si>
  <si>
    <t>18582332232</t>
  </si>
  <si>
    <t>13438785047</t>
  </si>
  <si>
    <t>915113000582221248</t>
  </si>
  <si>
    <t>四川省管塑达塑胶有限公司</t>
  </si>
  <si>
    <t>生产、加工、销售：塑料制品、给排水管、穿线管及管件、电力电缆护导管、玻璃钢夹砂管；销售：检查井、球墨铸铁井盖、金属管道及配件、五金、机电设备及配件、金属阀门配件、电线电缆、强弱电箱、装饰材料、公司自用原料；水电设备安装、电力、供水管道安装及施工。</t>
  </si>
  <si>
    <t>高坪区航空港工业集中区</t>
  </si>
  <si>
    <t>成立：2012-12-03  社保：14</t>
  </si>
  <si>
    <t>75 万人民币</t>
  </si>
  <si>
    <t>2012-12-03</t>
  </si>
  <si>
    <t>2020-01-10</t>
  </si>
  <si>
    <t>058222124</t>
  </si>
  <si>
    <t>14</t>
  </si>
  <si>
    <t>429770593@qq.com</t>
  </si>
  <si>
    <t>苏兴智; 陆梦灵</t>
  </si>
  <si>
    <t>18011692076</t>
  </si>
  <si>
    <t>18990780378</t>
  </si>
  <si>
    <t>91511303MA66NUEW15</t>
  </si>
  <si>
    <t>南充市安昌建材有限公司</t>
  </si>
  <si>
    <t>商品混凝土生产、销售；销售：水泥制品。</t>
  </si>
  <si>
    <t>四川省南充市高坪区永安镇临江村一社</t>
  </si>
  <si>
    <t>成立：2018-06-12  社保：14</t>
  </si>
  <si>
    <t>龙彩霞</t>
  </si>
  <si>
    <t>2018-06-12</t>
  </si>
  <si>
    <t>2024-06-27</t>
  </si>
  <si>
    <t>MA66NUEW1</t>
  </si>
  <si>
    <t>2708914297@qq.com</t>
  </si>
  <si>
    <t>南充嘉凯物资贸易有限公司; 吴舰波; 曾冀川; 杨燎</t>
  </si>
  <si>
    <t>0817-6989899</t>
  </si>
  <si>
    <t>18784738091</t>
  </si>
  <si>
    <t>18984738091</t>
  </si>
  <si>
    <t>0817-6689899</t>
  </si>
  <si>
    <t>15182987222</t>
  </si>
  <si>
    <t>91511303738344766U</t>
  </si>
  <si>
    <t>四川景华石油机械有限公司</t>
  </si>
  <si>
    <t>生产、加工、销售：机械配件，高压水龙带，GBG钢编高压软管总成，CGG超高压软管总成，FZG防火阻燃高压软管总成，JHWS高弯曲轻型软管，高、中、低压软管总成及软管连接接头，快速接头，万向弯接头及高压油壬，组合式蝶阀，橡胶制品。</t>
  </si>
  <si>
    <t>四川省南充市高坪区长乐镇工业街2号</t>
  </si>
  <si>
    <t>成立：2002-05-13  社保：14</t>
  </si>
  <si>
    <t>杨世奉</t>
  </si>
  <si>
    <t>2002-05-13</t>
  </si>
  <si>
    <t>2024-10-22</t>
  </si>
  <si>
    <t>南充景华液压配件有限公司 四川景华液压机械制造有限责任公司</t>
  </si>
  <si>
    <t>石油钻采专用设备制造</t>
  </si>
  <si>
    <t>738344766</t>
  </si>
  <si>
    <t>南充市高坪区长乐镇工业街二号</t>
  </si>
  <si>
    <t>327506486@qq.com</t>
  </si>
  <si>
    <t>杨世奉; 王燕</t>
  </si>
  <si>
    <t>0817-3418088</t>
  </si>
  <si>
    <t>15328433027</t>
  </si>
  <si>
    <t>0817-3418888</t>
  </si>
  <si>
    <t>13990875761</t>
  </si>
  <si>
    <t>17721807730</t>
  </si>
  <si>
    <t>13990895761</t>
  </si>
  <si>
    <t>91511303MA62JLYM7F</t>
  </si>
  <si>
    <t>南充鑫裕诚玻璃有限公司</t>
  </si>
  <si>
    <t>玻璃批发、零售及再加工。</t>
  </si>
  <si>
    <t>高坪区机场路1号</t>
  </si>
  <si>
    <t>成立：2018-04-08  社保：14</t>
  </si>
  <si>
    <t>钟婕</t>
  </si>
  <si>
    <t>260 万人民币</t>
  </si>
  <si>
    <t>2018-04-08</t>
  </si>
  <si>
    <t>特种玻璃制造</t>
  </si>
  <si>
    <t>MA62JLYM7</t>
  </si>
  <si>
    <t>四川省南充市高坪区航空港机场路1号（华冠公司园区内）三号厂房</t>
  </si>
  <si>
    <t>2360037905@qq.com</t>
  </si>
  <si>
    <t>谢智强; 钟婕</t>
  </si>
  <si>
    <t>13350645198</t>
  </si>
  <si>
    <t>13518288156</t>
  </si>
  <si>
    <t>9151130478669180XP</t>
  </si>
  <si>
    <t>南充长荣丝绸制品有限公司</t>
  </si>
  <si>
    <t>生产、销售：纺织品、丝绸及制品、服装、领带、旅游工艺品。</t>
  </si>
  <si>
    <t>南充市嘉陵区春江路三段19号</t>
  </si>
  <si>
    <t>成立：2006-04-27  社保：14</t>
  </si>
  <si>
    <t>奉雪燕</t>
  </si>
  <si>
    <t>2006-04-27</t>
  </si>
  <si>
    <t>2016-07-13</t>
  </si>
  <si>
    <t>家用纺织制成品制造</t>
  </si>
  <si>
    <t>78669180X</t>
  </si>
  <si>
    <t>嘉陵区春江路三段19号</t>
  </si>
  <si>
    <t>longleaf@longleaf.com.cn</t>
  </si>
  <si>
    <t>南充市长叶纺织品进出口有限公司; 奉雪燕</t>
  </si>
  <si>
    <t>15583039999</t>
  </si>
  <si>
    <t>0817-2313830</t>
  </si>
  <si>
    <t>15598309999</t>
  </si>
  <si>
    <t>91511381MA65WMLQ3Q</t>
  </si>
  <si>
    <t>四川蜀阆饮品有限公司</t>
  </si>
  <si>
    <t>食品生产；饮料生产；食品用塑料包装容器工具制品生产；城市配送运输服务；食品销售。食品用塑料包装容器工具制品销售；家用电器销售；日用百货销售；租赁服务；电气设备修理。</t>
  </si>
  <si>
    <t>阆中市七里新区落下闳大道</t>
  </si>
  <si>
    <t>成立：2021-04-15  社保：14</t>
  </si>
  <si>
    <t>朱劲松</t>
  </si>
  <si>
    <t>2021-04-15</t>
  </si>
  <si>
    <t>2024-12-16</t>
  </si>
  <si>
    <t>MA65WMLQ3</t>
  </si>
  <si>
    <t>四川省南充市阆中市七里新区落下闳大道北段12号</t>
  </si>
  <si>
    <t>584428703@qq.com</t>
  </si>
  <si>
    <t>阆中市城市供排水有限公司</t>
  </si>
  <si>
    <t>0817-6289001</t>
  </si>
  <si>
    <t>91511300720881352Y</t>
  </si>
  <si>
    <t>南充美华尼龙有限公司</t>
  </si>
  <si>
    <t>生产经营锦纶原料及相关化纤产品。</t>
  </si>
  <si>
    <t>四川省南充市高坪区四川省南充市高坪区龙门镇华龙大道163号</t>
  </si>
  <si>
    <t>成立：2000-12-05  社保：138</t>
  </si>
  <si>
    <t>2066.12 万人民币</t>
  </si>
  <si>
    <t>2000-12-05</t>
  </si>
  <si>
    <t>2024-12-09</t>
  </si>
  <si>
    <t>Nanchong Meihua Nyonci., Ltd</t>
  </si>
  <si>
    <t>720881352</t>
  </si>
  <si>
    <t>138</t>
  </si>
  <si>
    <t>四川省南充市高坪区龙门镇华龙大道163号</t>
  </si>
  <si>
    <t>601240757@qq.com</t>
  </si>
  <si>
    <t>广东恒申美达新材料股份公司; 美达尼龙有限公司（香港）</t>
  </si>
  <si>
    <t>0817-3586320</t>
  </si>
  <si>
    <t>91511303MA6291P6XD</t>
  </si>
  <si>
    <t>四川兰天化工科技有限公司</t>
  </si>
  <si>
    <t>化工产品生产；化工产品销售；化肥销售；肥料销售；生物化工产品技术研发。移动式压力容器/气瓶充装；危险化学品生产；肥料生产。</t>
  </si>
  <si>
    <t>四川省南充市高坪区永安镇南溪口一号</t>
  </si>
  <si>
    <t>成立：2004-12-10  社保：137</t>
  </si>
  <si>
    <t>贾明生</t>
  </si>
  <si>
    <t>2004-12-10</t>
  </si>
  <si>
    <t>2024-10-18</t>
  </si>
  <si>
    <t>MA6291P6X</t>
  </si>
  <si>
    <t>137</t>
  </si>
  <si>
    <t>342896295@qq.com</t>
  </si>
  <si>
    <t>国城控股集团有限公司</t>
  </si>
  <si>
    <t>0817-3460156</t>
  </si>
  <si>
    <t>18990878381</t>
  </si>
  <si>
    <t>0817-3460115</t>
  </si>
  <si>
    <t>91511381709041045G</t>
  </si>
  <si>
    <t>四川省阆中化工有限责任公司</t>
  </si>
  <si>
    <t>化工产品生产；肥料销售；日用百货销售；建筑材料销售。危险化学品生产；危险化学品经营；肥料生产；移动式压力容器/气瓶充装。</t>
  </si>
  <si>
    <t>阆中市工业集中区</t>
  </si>
  <si>
    <t>成立：1998-06-25  社保：137</t>
  </si>
  <si>
    <t>徐伯贵</t>
  </si>
  <si>
    <t>290 万人民币</t>
  </si>
  <si>
    <t>1998-06-25</t>
  </si>
  <si>
    <t>2024-09-02</t>
  </si>
  <si>
    <t>709041045</t>
  </si>
  <si>
    <t>lhs6300103@126.com</t>
  </si>
  <si>
    <t>俆小钧; 徐伯贵; 徐小栋; 敬君玉</t>
  </si>
  <si>
    <t>0817-6300103</t>
  </si>
  <si>
    <t>6300103</t>
  </si>
  <si>
    <t>91511381MA6AXPN873</t>
  </si>
  <si>
    <t>阆中浩森玻璃制品有限公司</t>
  </si>
  <si>
    <t>玻璃制品制造、销售，货物运输。</t>
  </si>
  <si>
    <t>四川省南充市阆中市七里工业园区迎宾大道122号</t>
  </si>
  <si>
    <t>成立：2019-10-30  社保：136</t>
  </si>
  <si>
    <t>郭真德</t>
  </si>
  <si>
    <t>1622.49 万人民币</t>
  </si>
  <si>
    <t>2019-10-30</t>
  </si>
  <si>
    <t>2022-07-07</t>
  </si>
  <si>
    <t>MA6AXPN87</t>
  </si>
  <si>
    <t>136</t>
  </si>
  <si>
    <t>136728197@qq.com</t>
  </si>
  <si>
    <t>兰梦豪; 贺显聪; 黄志强</t>
  </si>
  <si>
    <t>0817-6634228</t>
  </si>
  <si>
    <t>13890094717</t>
  </si>
  <si>
    <t>0817-7978520</t>
  </si>
  <si>
    <t>0817-6289879</t>
  </si>
  <si>
    <t>91511302MA682A1J5E</t>
  </si>
  <si>
    <t>南充骏耀汽车有限公司</t>
  </si>
  <si>
    <t>销售：汽车、新能源汽车、汽车零配件、汽车用品、五金交电、陶瓷制品、工艺品、预包装食品、日杂用品。二手车销售；商务代理代办服务；互联网汽车销售及信息咨询服务；保险代理服务；汽车租赁服务；汽车拖车、救援、清障服务；机动车检验检测服务；代驾服务。</t>
  </si>
  <si>
    <t>四川省南充市高坪区白塔街道东顺路三段220号</t>
  </si>
  <si>
    <t>成立：2020-11-13  社保：13</t>
  </si>
  <si>
    <t>王灿</t>
  </si>
  <si>
    <t>2020-11-13</t>
  </si>
  <si>
    <t>2024-05-30</t>
  </si>
  <si>
    <t>汽柴油车整车制造</t>
  </si>
  <si>
    <t>MA682A1J5</t>
  </si>
  <si>
    <t>13</t>
  </si>
  <si>
    <t>79223061@qq.com</t>
  </si>
  <si>
    <t>重庆骏德艾普汽车科技股份有限公司</t>
  </si>
  <si>
    <t>0817-3101888</t>
  </si>
  <si>
    <t>15309070495</t>
  </si>
  <si>
    <t>13320778393</t>
  </si>
  <si>
    <t>91511303MA695PU107</t>
  </si>
  <si>
    <t>四川卓展新材料有限公司</t>
  </si>
  <si>
    <t>废弃资源综合利用；再生资源回收、加工与批发；生产、加工、收售：塑胶原料、塑胶制品、塑胶辅料、塑胶模具、纳米材料、五金制品、电子配件、通用机械设备、改性及研发塑料新材料；货物及技术进出口。</t>
  </si>
  <si>
    <t>四川省南充市高坪区航空港工业集中区金山桥路204号</t>
  </si>
  <si>
    <t>成立：2018-10-26  社保：13</t>
  </si>
  <si>
    <t>彭龙</t>
  </si>
  <si>
    <t>2018-10-26</t>
  </si>
  <si>
    <t>南充市彭氏再生资源有限公司</t>
  </si>
  <si>
    <t>MA695PU10</t>
  </si>
  <si>
    <t>13258408935</t>
  </si>
  <si>
    <t>13330771731</t>
  </si>
  <si>
    <t>91511300337840451B</t>
  </si>
  <si>
    <t>四川省蜀爱新材料有限公司</t>
  </si>
  <si>
    <t>专用化学产品制造；专用化学产品销售；化工产品生产；化工产品销售；合成材料制造；合成材料销售；油墨制造；油墨销售；涂料制造；涂料销售；润滑油加工、制造；润滑油销售；仪器仪表制造；仪器仪表销售；新材料技术研发；专用设备制造；生物化工产品技术研发。危险化学品经营。</t>
  </si>
  <si>
    <t>南充市嘉陵区河西工业园区河西二段19号</t>
  </si>
  <si>
    <t>成立：2015-04-14  社保：13</t>
  </si>
  <si>
    <t>帅和平</t>
  </si>
  <si>
    <t>4576 万人民币</t>
  </si>
  <si>
    <t>2024-02-04</t>
  </si>
  <si>
    <t>337840451</t>
  </si>
  <si>
    <t>四川省南充市嘉陵区嘉南大道河西二段19号</t>
  </si>
  <si>
    <t>502762404@qq.com</t>
  </si>
  <si>
    <t>深圳市瑞世兴科技有限公司</t>
  </si>
  <si>
    <t>13632660045</t>
  </si>
  <si>
    <t>18029335156</t>
  </si>
  <si>
    <t>18688295889</t>
  </si>
  <si>
    <t>0817-3861531</t>
  </si>
  <si>
    <t>91511304MA68T0Q842</t>
  </si>
  <si>
    <t>南充市玉瓷家居有限公司</t>
  </si>
  <si>
    <t>家具制造；家具销售；家具零配件生产；五金产品研发；软件开发；物业管理；住房租赁；非居住房地产租赁。</t>
  </si>
  <si>
    <t>成立：2018-09-05  社保：13</t>
  </si>
  <si>
    <t>彭琦富</t>
  </si>
  <si>
    <t>2018-09-05</t>
  </si>
  <si>
    <t>MA68T0Q84</t>
  </si>
  <si>
    <t>15681090707@qq.com</t>
  </si>
  <si>
    <t>任娟; 贾晰茹</t>
  </si>
  <si>
    <t>15681090707</t>
  </si>
  <si>
    <t>15680311201</t>
  </si>
  <si>
    <t>91511381MAC92LYNXY</t>
  </si>
  <si>
    <t>四川炜业机电有限公司</t>
  </si>
  <si>
    <t>特种设备安装改造修理；特种设备设计；电气安装服务；建设工程施工；建设工程设计；建筑劳务分包；住宅室内装饰装修。特种设备销售；机械设备销售；电气信号设备装置销售；金属结构销售；建筑物清洁服务；安全技术防范系统设计施工服务；专业保洁、清洗、消毒服务；物业管理；安防设备销售；建筑用金属配件销售；家政服务；建筑装饰材料销售；普通机械设备安装服务；住宅水电安装维护服务；消防技术服务；建筑材料销售。</t>
  </si>
  <si>
    <t>四川省南充市阆中市保宁街道学院街88号敏捷天樾一期二区20113</t>
  </si>
  <si>
    <t>成立：2023-02-10  社保：13</t>
  </si>
  <si>
    <t>苟名君</t>
  </si>
  <si>
    <t>8 万人民币</t>
  </si>
  <si>
    <t>2023-02-10</t>
  </si>
  <si>
    <t>2024-10-21</t>
  </si>
  <si>
    <t>其他未列明通用设备制造业</t>
  </si>
  <si>
    <t>MAC92LYNX</t>
  </si>
  <si>
    <t>四川省南充市阆中市保宁街道学院街88号敏捷天樾一期20幢1层13号</t>
  </si>
  <si>
    <t>3458753141@qq.com</t>
  </si>
  <si>
    <t>0817-6657733</t>
  </si>
  <si>
    <t>91511300675799033U</t>
  </si>
  <si>
    <t>四川科华石油化工设备工程有限公司</t>
  </si>
  <si>
    <t>特种设备制造；特种设备设计；特种设备安装改造修理。机械设备研发；环境保护专用设备销售；环境保护专用设备制造；石油钻采专用设备制造；石油钻采专用设备销售；机械设备销售；专用设备制造；炼油、化工生产专用设备制造；炼油、化工生产专用设备销售；普通机械设备安装服务；专用设备修理；货物进出口；技术服务、技术开发、技术咨询、技术交流、技术转让、技术推广；软件开发；钢压延加工；水泥制品销售；租赁服务；机械设备租赁；特种作业人员安全技术培训；业务培训；专用化学产品制造；专用化学产品销售；阀门和旋塞销售；阀门和旋塞研发；普通阀门和旋塞制造；工程技术服务；化工产品销售。</t>
  </si>
  <si>
    <t>四川省南充市高坪区航空港工业集中区机场路69号</t>
  </si>
  <si>
    <t>成立：2008-07-21  社保：128</t>
  </si>
  <si>
    <t>谢黎明</t>
  </si>
  <si>
    <t>2008-07-21</t>
  </si>
  <si>
    <t>Sichuan Kehua Petrochemical Equipment Project Co., Ltd.</t>
  </si>
  <si>
    <t>炼油、化工生产专用设备制造</t>
  </si>
  <si>
    <t>675799033</t>
  </si>
  <si>
    <t>128</t>
  </si>
  <si>
    <t>sckh888@163.com</t>
  </si>
  <si>
    <t>胡译匀; 谢汶倩</t>
  </si>
  <si>
    <t>0817-6868611</t>
  </si>
  <si>
    <t>18281711786</t>
  </si>
  <si>
    <t>13408089321</t>
  </si>
  <si>
    <t>15708170008</t>
  </si>
  <si>
    <t>0817-6177728</t>
  </si>
  <si>
    <t>91510000073958615L</t>
  </si>
  <si>
    <t>南充联成化学工业有限公司</t>
  </si>
  <si>
    <t>危险化学品经营；道路货物运输。专用化学产品制造；专用化学产品销售；基础化学原料制造；热力生产和供应；合成材料销售；合成材料制造；化工产品销售；进出口代理；货物进出口；新材料技术研发；销售代理；仓储设备租赁服务；非居住房地产租赁；专业保洁、清洗、消毒服务；包装材料及制品销售；包装服务；装卸搬运；运输货物打包服务；国内集装箱货物运输代理；国内货物运输代理。</t>
  </si>
  <si>
    <t>四川省南充市嘉陵区河西镇河西大道一段150号</t>
  </si>
  <si>
    <t>成立：2013-07-19  社保：122</t>
  </si>
  <si>
    <t>毕淑蒨</t>
  </si>
  <si>
    <t>44086 万人民币</t>
  </si>
  <si>
    <t>2013-07-19</t>
  </si>
  <si>
    <t>2024-11-27</t>
  </si>
  <si>
    <t>初级形态塑料及合成树脂制造</t>
  </si>
  <si>
    <t>073958615</t>
  </si>
  <si>
    <t>122</t>
  </si>
  <si>
    <t>Dingyu.xu@upczs.com</t>
  </si>
  <si>
    <t>中山联成化学工业有限公司; 萬信國際有限公司</t>
  </si>
  <si>
    <t>0817-2269456</t>
  </si>
  <si>
    <t>0817-2269456-2311</t>
  </si>
  <si>
    <t>17781132581</t>
  </si>
  <si>
    <t>91511304MA6297XWX0</t>
  </si>
  <si>
    <t>四川尚好茶业有限公司</t>
  </si>
  <si>
    <t>收购、生产、加工、销售茶叶；预包装食品销售，保健食品销售。</t>
  </si>
  <si>
    <t>嘉陵区工业园再兴街1号</t>
  </si>
  <si>
    <t>成立：2007-06-25  社保：122</t>
  </si>
  <si>
    <t>刘露民</t>
  </si>
  <si>
    <t>2007-06-25</t>
  </si>
  <si>
    <t>2024-06-25</t>
  </si>
  <si>
    <t>Sichuan Shanghao Tea Industry Co., Ltd</t>
  </si>
  <si>
    <t>精制茶加工</t>
  </si>
  <si>
    <t>MA6297XWX</t>
  </si>
  <si>
    <t>南充市嘉陵区工业园再兴街1号</t>
  </si>
  <si>
    <t>570691154@qq.com</t>
  </si>
  <si>
    <t>刘露民; 寇丽</t>
  </si>
  <si>
    <t>18081585022</t>
  </si>
  <si>
    <t>0817-3869365</t>
  </si>
  <si>
    <t>3869365</t>
  </si>
  <si>
    <t>15378610701</t>
  </si>
  <si>
    <t>0817-6171888</t>
  </si>
  <si>
    <t>15387610701</t>
  </si>
  <si>
    <t>91511303MA6290A88D</t>
  </si>
  <si>
    <t>四川南充首创科技开发有限公司</t>
  </si>
  <si>
    <t>农副食品加工专用设备制造；通用设备制造；农林牧副渔业专业机械的制造；制冷、空调设备制造；家用电器制造；环境保护专用设备制造；包装专用设备制造；风机、风扇制造；机械设备研发；农副食品加工专用设备销售；机械设备销售；智能农机装备销售；制冷、空调设备销售；家用电器销售；环境保护专用设备销售；包装专用设备销售；风机、风扇销售；农副产品销售；技术服务、技术开发、技术咨询、技术交流、技术转让、技术推广；信息咨询服务；企业管理咨询；市场营销策划；货物进出口；技术进出口；进出口代理。</t>
  </si>
  <si>
    <t>成立：2002-08-27  社保：121</t>
  </si>
  <si>
    <t>2002-08-27</t>
  </si>
  <si>
    <t>2022-10-13</t>
  </si>
  <si>
    <t>Sichuan Nanchong Shouchuang Technology Development Co., Ltd.</t>
  </si>
  <si>
    <t>其他农、林、牧、渔业机械制造</t>
  </si>
  <si>
    <t>MA6290A88</t>
  </si>
  <si>
    <t>121</t>
  </si>
  <si>
    <t>service@scdryer.com</t>
  </si>
  <si>
    <t>0817-3542918</t>
  </si>
  <si>
    <t>91511304786661758Y</t>
  </si>
  <si>
    <t>南充市攀峰滤清器有限公司</t>
  </si>
  <si>
    <t>南充市嘉陵区春江路16号</t>
  </si>
  <si>
    <t>成立：2006-03-28  社保：120</t>
  </si>
  <si>
    <t>朱亚伟</t>
  </si>
  <si>
    <t>2006-03-28</t>
  </si>
  <si>
    <t>2017-11-22</t>
  </si>
  <si>
    <t>786661758</t>
  </si>
  <si>
    <t>120</t>
  </si>
  <si>
    <t>scnl@sohu.com</t>
  </si>
  <si>
    <t>朱亚伟; 朱亚强</t>
  </si>
  <si>
    <t>13118274933</t>
  </si>
  <si>
    <t>0817-3662578</t>
  </si>
  <si>
    <t>91511303MA66CH2Y6W</t>
  </si>
  <si>
    <t>南充兴德建材有限公司</t>
  </si>
  <si>
    <t>生产销售：预制构件、建筑材料、装饰材料、金属材料、五金交电；货运运输。</t>
  </si>
  <si>
    <t>四川省南充市高坪区龙门街道办事处空洞山村13社</t>
  </si>
  <si>
    <t>成立：2019-03-14  社保：12</t>
  </si>
  <si>
    <t>王东林</t>
  </si>
  <si>
    <t>2019-03-14</t>
  </si>
  <si>
    <t>2024-08-06</t>
  </si>
  <si>
    <t>MA66CH2Y6</t>
  </si>
  <si>
    <t>12</t>
  </si>
  <si>
    <t>1610364082@qq.com</t>
  </si>
  <si>
    <t>余钢; 华蓥市长旺企业管理有限公司; 唐雄兴; 四川鹏得劳务有限公司; 广东为和实业有限公司; 王东林</t>
  </si>
  <si>
    <t>18929481499</t>
  </si>
  <si>
    <t>13778181490</t>
  </si>
  <si>
    <t>915113037274628206</t>
  </si>
  <si>
    <t>南充惠森石油机械制造有限公司</t>
  </si>
  <si>
    <t>石油勘探机械制造，加工。销售：各种机械及维修。普通货运。</t>
  </si>
  <si>
    <t>南充市高坪区建设路91号</t>
  </si>
  <si>
    <t>成立：2001-04-28  社保：12</t>
  </si>
  <si>
    <t>范守聪</t>
  </si>
  <si>
    <t>682 万人民币</t>
  </si>
  <si>
    <t>2001-04-28</t>
  </si>
  <si>
    <t>2019-05-14</t>
  </si>
  <si>
    <t>727462820</t>
  </si>
  <si>
    <t>四川省南充市高坪区建设路37号</t>
  </si>
  <si>
    <t>253970873@qq.com</t>
  </si>
  <si>
    <t>乔富常; 何国树; 刘家源; 吴天选; 周明和; 唐智; 唐荣; 康延辉; 张学红; 张应明; 张迎虎; 李克俊; 李永发; 李玉泉; 李艳明; 杜建; 杨军; 杨诚; 王全生; 王小京; 王雷; 耿道嘉; 胡志强; 范守聪; 蒲明周; 谢正兰; 谭卫东; 邹江; 龙春英</t>
  </si>
  <si>
    <t>0817-3332646</t>
  </si>
  <si>
    <t>3332646</t>
  </si>
  <si>
    <t>13086367861</t>
  </si>
  <si>
    <t>13990882071</t>
  </si>
  <si>
    <t>91511304MA6293BX7R</t>
  </si>
  <si>
    <t>四川大禹流体科技有限责任公司</t>
  </si>
  <si>
    <t>水资源专用机械设备制造；泵及真空设备制造；智能水务系统开发；气体、液体分离及纯净设备制造；工业自动控制系统装置制造；机械电气设备制造；非常规水源利用技术研发；配电开关控制设备研发；电机及其控制系统研发；机械设备研发；阀门和旋塞研发；五金产品制造；建筑装饰、水暖管道零件及其他建筑用金属制品制造；智能控制系统集成；软件开发；泵及真空设备销售；气体、液体分离及纯净设备销售；机械设备销售；机械电气设备销售；工业自动控制系统装置销售；配电开关控制设备销售；环境保护专用设备销售；阀门和旋塞销售；水质污染物监测及检测仪器仪表销售；安防设备销售；普通机械设备安装服务；环境卫生公共设施安装服务；物联网应用服务；技术服务、技术开发、技术咨询、技术交流、技术转让、技术推广。现制现售饮用水；建设工程施工；施工专业作业；建筑劳务分包。</t>
  </si>
  <si>
    <t>成立：2010-08-10  社保：12</t>
  </si>
  <si>
    <t>冯爱军</t>
  </si>
  <si>
    <t>2010-08-10</t>
  </si>
  <si>
    <t>2023-08-29</t>
  </si>
  <si>
    <t>南充市大禹水务科技有限责任公司 南充市高坪区大禹水务科技有限责任公司</t>
  </si>
  <si>
    <t>水资源专用机械制造</t>
  </si>
  <si>
    <t>MA6293BX7</t>
  </si>
  <si>
    <t>2363240500@qq.com</t>
  </si>
  <si>
    <t>冯小辉; 冯爱军</t>
  </si>
  <si>
    <t>0817-3733777</t>
  </si>
  <si>
    <t>0817-3333022</t>
  </si>
  <si>
    <t>3333022</t>
  </si>
  <si>
    <t>18989185756</t>
  </si>
  <si>
    <t>18990839081</t>
  </si>
  <si>
    <t>91511300586469876L</t>
  </si>
  <si>
    <t>四川省华中电气有限公司</t>
  </si>
  <si>
    <t>输配电及控制设备制造；配电开关控制设备销售；智能输配电及控制设备销售；配电开关控制设备制造；变压器、整流器和电感器制造；五金产品零售；电线、电缆经营；光缆制造；光缆销售；电力电子元器件销售；电力电子元器件制造；建筑材料销售；金属材料销售；塑料制品销售；矿山机械销售；卫生用品和一次性使用医疗用品销售；特种劳动防护用品销售；住宅水电安装维护服务；交通及公共管理用标牌销售；道路货物运输站经营；普通货物仓储服务；市政设施管理；劳务服务。电线、电缆制造；各类工程建设活动；建设工程设计；建筑智能化系统设计；建设工程监理；电力设施承装、承修、承试。</t>
  </si>
  <si>
    <t>南充市长城南路四段52号</t>
  </si>
  <si>
    <t>成立：2011-11-29  社保：12</t>
  </si>
  <si>
    <t>2011-11-29</t>
  </si>
  <si>
    <t>2022-06-17</t>
  </si>
  <si>
    <t>586469876</t>
  </si>
  <si>
    <t>南充市嘉陵区塘殿堰99号5号楼</t>
  </si>
  <si>
    <t>李梅; 陈兴建; 陈波</t>
  </si>
  <si>
    <t>13990880313</t>
  </si>
  <si>
    <t>13408288890</t>
  </si>
  <si>
    <t>15228156006</t>
  </si>
  <si>
    <t>15583611963</t>
  </si>
  <si>
    <t>13118289799</t>
  </si>
  <si>
    <t>17374909771</t>
  </si>
  <si>
    <t>0817-2567628</t>
  </si>
  <si>
    <t>91511304MA6AF3D18E</t>
  </si>
  <si>
    <t>四川锋速精密机械有限公司</t>
  </si>
  <si>
    <t>汽车零部件研发；汽车零部件及配件制造；机械零件、零部件加工；通用设备制造；专用设备制造；机械设备研发；模具制造；试验机制造；半导体器件专用设备制造；技术服务、技术开发、技术咨询、技术交流、技术转让、技术推广；机械电气设备制造；发电机及发电机组制造；地质勘查专用设备制造；泵及真空设备制造；汽车零配件零售；汽车零配件批发；机械设备销售；发电机及发电机组销售；地质勘查专用设备销售；通用设备修理；通用零部件制造。</t>
  </si>
  <si>
    <t>四川省南充市嘉陵区甲子沟路8号2幢科技企业孵化中心B-F-110</t>
  </si>
  <si>
    <t>成立：2021-07-26  社保：12</t>
  </si>
  <si>
    <t>吴文</t>
  </si>
  <si>
    <t>373.9 万人民币</t>
  </si>
  <si>
    <t>2021-07-26</t>
  </si>
  <si>
    <t>MA6AF3D18</t>
  </si>
  <si>
    <t>吴卓欣; 吴文</t>
  </si>
  <si>
    <t>18090571381</t>
  </si>
  <si>
    <t>91511381595076062P</t>
  </si>
  <si>
    <t>四川怪丫丫食品有限公司</t>
  </si>
  <si>
    <t>肉制品生产、销售。</t>
  </si>
  <si>
    <t>四川省阆中市彭城镇关梁村</t>
  </si>
  <si>
    <t>成立：2012-05-08  社保：12</t>
  </si>
  <si>
    <t>王霞</t>
  </si>
  <si>
    <t>30 万人民币</t>
  </si>
  <si>
    <t>2012-05-08</t>
  </si>
  <si>
    <t>2023-02-17</t>
  </si>
  <si>
    <t>四川阆苑仙葩食品有限公司</t>
  </si>
  <si>
    <t>595076062</t>
  </si>
  <si>
    <t>阆中市彭城镇关梁村</t>
  </si>
  <si>
    <t>15309075800@189.cn</t>
  </si>
  <si>
    <t>熊关华; 熊清松</t>
  </si>
  <si>
    <t>15309075800</t>
  </si>
  <si>
    <t>13890828834</t>
  </si>
  <si>
    <t>0817-6577676</t>
  </si>
  <si>
    <t>0817-6577808</t>
  </si>
  <si>
    <t>91511400MA64R6QA2J</t>
  </si>
  <si>
    <t>四川美邦五羊电动车有限公司</t>
  </si>
  <si>
    <t>道路机动车辆生产助动自行车、代步车及零配件销售；助动车制造；电池销售；轮胎销售；电车销售；汽车零部件及配件制造；摩托车及零配件零售；技术服务、技术开发、技术咨询、技术交流、技术转让、技术推广；国内贸易代理；轴承销售；第一类医疗器械销售；电机制造；电池制造；金属制品销售；普通货物仓储服务。</t>
  </si>
  <si>
    <t>南充市阆中市江南街道江南大道18号</t>
  </si>
  <si>
    <t>成立：2020-03-16  社保：12</t>
  </si>
  <si>
    <t>余云琴</t>
  </si>
  <si>
    <t>2020-03-16</t>
  </si>
  <si>
    <t>2023-11-22</t>
  </si>
  <si>
    <t>生产专用车辆制造</t>
  </si>
  <si>
    <t>MA64R6QA2</t>
  </si>
  <si>
    <t>四川省南充市阆中市江南街道江南大道18号</t>
  </si>
  <si>
    <t>961911053@qq.com</t>
  </si>
  <si>
    <t>余云琴; 闵家贵</t>
  </si>
  <si>
    <t>13880758188</t>
  </si>
  <si>
    <t>13096358188</t>
  </si>
  <si>
    <t>91511381210103032R</t>
  </si>
  <si>
    <t>四川银河地毯有限公司</t>
  </si>
  <si>
    <t>生产经营与本企业相关的文化创意产品及非物质文化遗产保护、产品文化推介、技艺传习培训服务，会议及展览服务，文化旅游信息咨询相关服务，手工编织地毯系列产品、工业壁挂艺术品制造、销售，经营本企业自产产品及相关技术出口业务和与本企业自产产品配套的相关及同类商品出口业务，经营本企业生产所需原辅材料、机械设备、仪表仪器、零配件进口业务，仓储服务，经营农副产品系列冷链仓储、物流及其他仓储业仓储服务。。</t>
  </si>
  <si>
    <t>四川省南充市阆中市保宁街道凤翅大道163号2层3号</t>
  </si>
  <si>
    <t>成立：2003-09-12  社保：12</t>
  </si>
  <si>
    <t>杨淑芬</t>
  </si>
  <si>
    <t>920 万人民币</t>
  </si>
  <si>
    <t>2003-09-12</t>
  </si>
  <si>
    <t>Sichuan Yinhe Carpet Co., Ltd.</t>
  </si>
  <si>
    <t>210103032</t>
  </si>
  <si>
    <t>2734136805@qq.com</t>
  </si>
  <si>
    <t>刘宇; 杨淑芬; 蒋灿梅; 谭家骐</t>
  </si>
  <si>
    <t>0817-6222043</t>
  </si>
  <si>
    <t>91511381MAC6NX8P5W</t>
  </si>
  <si>
    <t>阆中市宜华伟佳家具有限公司</t>
  </si>
  <si>
    <t>家具制造；家具销售；家具安装和维修服务；地板制造；地板销售；木材加工；木材收购；木材销售；软木制品制造；软木制品销售；建筑装饰材料销售；日用木制品制造；建筑材料销售；技术服务、技术开发、技术咨询、技术交流、技术转让、技术推广；国内贸易代理。</t>
  </si>
  <si>
    <t>四川省阆中市江南街道眉山社区1号</t>
  </si>
  <si>
    <t>成立：2023-02-09  社保：12</t>
  </si>
  <si>
    <t>杜士表</t>
  </si>
  <si>
    <t>2023-02-09</t>
  </si>
  <si>
    <t>MAC6NX8P5</t>
  </si>
  <si>
    <t>杜士表; 汕头市华菲木业有限公司</t>
  </si>
  <si>
    <t>915113047918478990</t>
  </si>
  <si>
    <t>四川江南服饰有限公司</t>
  </si>
  <si>
    <t>生产、销售、进出口服装、服饰、饰品。</t>
  </si>
  <si>
    <t>南充市城南工业集中区服装园</t>
  </si>
  <si>
    <t>成立：2006-09-12  社保：116</t>
  </si>
  <si>
    <t>何政</t>
  </si>
  <si>
    <t>2006-09-12</t>
  </si>
  <si>
    <t>2017-04-12</t>
  </si>
  <si>
    <t>Sichuan Genex Garments Co., Ltd</t>
  </si>
  <si>
    <t>791847899</t>
  </si>
  <si>
    <t>116</t>
  </si>
  <si>
    <t>23933784@qq.com</t>
  </si>
  <si>
    <t>何宁刚; 何政; 周晓钟; 姚毅; 徐晓康; 许红雨</t>
  </si>
  <si>
    <t>13550591290</t>
  </si>
  <si>
    <t>0817-3889822</t>
  </si>
  <si>
    <t>13696235342</t>
  </si>
  <si>
    <t>91511300MA69BC690U</t>
  </si>
  <si>
    <t>埃夫科纳（南充）特种聚合物有限公司</t>
  </si>
  <si>
    <t>危险化学品生产。专用化学产品制造；专用化学产品销售；化工产品生产；化工产品销售；电子专用材料制造；新材料技术研发；新型催化材料及助剂销售；炼油、化工生产专用设备销售；建筑材料销售；建筑防水卷材产品销售；高性能纤维及复合材料制造；高性能纤维及复合材料销售；技术服务、技术开发、技术咨询、技术交流、技术转让、技术推广；技术进出口；货物进出口；租赁服务；非居住房地产租赁；信息咨询服务；科技中介服务。</t>
  </si>
  <si>
    <t>四川省南充市嘉陵区河西镇指北路1号</t>
  </si>
  <si>
    <t>成立：2019-07-17  社保：113</t>
  </si>
  <si>
    <t>廖辽</t>
  </si>
  <si>
    <t>2019-07-17</t>
  </si>
  <si>
    <t>Afcona (Nanchong) Specialty Polymers Co., Ltd.</t>
  </si>
  <si>
    <t>MA69BC690</t>
  </si>
  <si>
    <t>113</t>
  </si>
  <si>
    <t>南充市嘉陵区河西镇指北路1号</t>
  </si>
  <si>
    <t>hude@afcona.com</t>
  </si>
  <si>
    <t>埃夫科纳聚合物股份有限公司</t>
  </si>
  <si>
    <t>0817-3811217</t>
  </si>
  <si>
    <t>91511381210107033R</t>
  </si>
  <si>
    <t>四川省阆中光明玻璃制品有限公司</t>
  </si>
  <si>
    <t>医用包装材料制造；普通玻璃容器制造；生物基材料制造；新材料技术研发；模具制造；电子专用设备制造；橡胶制品制造；塑料制品制造；特种陶瓷制品制造；货物进出口；技术进出口；进出口代理。</t>
  </si>
  <si>
    <t>阆中市七里大道258号</t>
  </si>
  <si>
    <t>成立：1999-07-19  社保：113</t>
  </si>
  <si>
    <t>曾长军</t>
  </si>
  <si>
    <t>390 万人民币</t>
  </si>
  <si>
    <t>1999-07-19</t>
  </si>
  <si>
    <t>玻璃包装容器制造</t>
  </si>
  <si>
    <t>210107033</t>
  </si>
  <si>
    <t>阆中市七里新区七里大道258号</t>
  </si>
  <si>
    <t>1271554163@qq.com</t>
  </si>
  <si>
    <t>王思月; 钟世良</t>
  </si>
  <si>
    <t>0817-6330598</t>
  </si>
  <si>
    <t>91511300709047092D</t>
  </si>
  <si>
    <t>四川南充六合（集团）有限责任公司</t>
  </si>
  <si>
    <t>生产、销售：蚕、茧、桑、蚕丝及副产品，绸缎，针、纺织品，服装，领带，旅游工艺品，洗涤剂，建筑建材，五金，交电，化工，商标印织，电镀；茧丝绸技术服务、纺织品面料口罩、眼罩、熔喷无纺布。</t>
  </si>
  <si>
    <t>南充市高坪区都京镇2号</t>
  </si>
  <si>
    <t>成立：1998-07-15  社保：112</t>
  </si>
  <si>
    <t>任立荣</t>
  </si>
  <si>
    <t>4540 万人民币</t>
  </si>
  <si>
    <t>1998-07-15</t>
  </si>
  <si>
    <t>2020-03-05</t>
  </si>
  <si>
    <t>Sichuan Nanchong Liuhe(group) Corp.</t>
  </si>
  <si>
    <t>709047092</t>
  </si>
  <si>
    <t>112</t>
  </si>
  <si>
    <t>南充市高坪区都京坝</t>
  </si>
  <si>
    <t>347931185@qq.com</t>
  </si>
  <si>
    <t>南充市国有资产监督管理委员会</t>
  </si>
  <si>
    <t>0817-3300096</t>
  </si>
  <si>
    <t>3301815</t>
  </si>
  <si>
    <t>3300076</t>
  </si>
  <si>
    <t>0817-3300666</t>
  </si>
  <si>
    <t>0817-3300076</t>
  </si>
  <si>
    <t>0817-3301815</t>
  </si>
  <si>
    <t>0817-3300098</t>
  </si>
  <si>
    <t>91511303MA6928FR5P</t>
  </si>
  <si>
    <t>四川圣驰门窗有限公司</t>
  </si>
  <si>
    <t>金属门窗、复合门窗、塑钢门窗、铝木复合型材的加工及销售；玻璃制品的安装及销售；建筑幕墙工程专业承包；金属结构件、建材销售；工程装饰；节能技术推广服务。</t>
  </si>
  <si>
    <t>四川省南充市高坪区东顺路三段209号4号楼1层（华冠公司园区内）</t>
  </si>
  <si>
    <t>成立：2018-09-27  社保：11</t>
  </si>
  <si>
    <t>邓波</t>
  </si>
  <si>
    <t>2023-04-17</t>
  </si>
  <si>
    <t>MA6928FR5</t>
  </si>
  <si>
    <t>11</t>
  </si>
  <si>
    <t>邓波; 曾丽银</t>
  </si>
  <si>
    <t>18990714372</t>
  </si>
  <si>
    <t>91511304MA69RB6NX2</t>
  </si>
  <si>
    <t>四川欧点新材料有限责任公司</t>
  </si>
  <si>
    <t>合成纤维聚合物制造；聚苯乙烯泡沫塑料制造；石膏龙骨、相关石膏制品制造；销售石灰、石膏产品及制品；销售建筑装饰材料；销售五金产品；销售建筑材料；新型环保耐火材料制造；建筑节能保温隔热材料制造；建筑装修装饰工程；园林绿化工程施工；水利水电机电安装工程；钢结构工程；防水防腐保温工程。</t>
  </si>
  <si>
    <t>四川省南充市嘉陵区嘉陵二洞桥工业集中区201B-G-35地块2、3号厂房</t>
  </si>
  <si>
    <t>成立：2020-04-27  社保：11</t>
  </si>
  <si>
    <t>蒲廖宏</t>
  </si>
  <si>
    <t>2020-04-27</t>
  </si>
  <si>
    <t>MA69RB6NX</t>
  </si>
  <si>
    <t>何军; 杨炜; 蒲廖宏; 陈肖; 青洪兵</t>
  </si>
  <si>
    <t>18188422175</t>
  </si>
  <si>
    <t>18980558745</t>
  </si>
  <si>
    <t>91511381MA629DCE5J</t>
  </si>
  <si>
    <t>阆中金三鑫电子有限公司</t>
  </si>
  <si>
    <t>电子元件、接插件、机械配件、模具制造、加工、销售；货物、技术进出口服务。</t>
  </si>
  <si>
    <t>阆中市七里办事处汉王祠路出口非洲贸易加工园</t>
  </si>
  <si>
    <t>成立：2016-11-04  社保：11</t>
  </si>
  <si>
    <t>高上群</t>
  </si>
  <si>
    <t>88.53 万人民币</t>
  </si>
  <si>
    <t>2016-11-04</t>
  </si>
  <si>
    <t>2022-07-06</t>
  </si>
  <si>
    <t>Langzhong Jinsanxin Electronic Co., Ltd.</t>
  </si>
  <si>
    <t>电力电子元器件制造</t>
  </si>
  <si>
    <t>MA629DCE5</t>
  </si>
  <si>
    <t>jsx@sanxinele.com</t>
  </si>
  <si>
    <t>东莞市精莱电子有限公司; 深圳市众心源科技有限公司; 绵阳利和电子科技有限公司; 高上群</t>
  </si>
  <si>
    <t>0817-6266965</t>
  </si>
  <si>
    <t>18990804985</t>
  </si>
  <si>
    <t>13777729488</t>
  </si>
  <si>
    <t>15058774940</t>
  </si>
  <si>
    <t>91511304MA6290FL6E</t>
  </si>
  <si>
    <t>南充新希望饲料有限公司</t>
  </si>
  <si>
    <t>饲料生产、销售；畜禽及水产养殖、收购及销售；饲料原料、饲料添加剂销售、农副产品购销；畜牧机械、兽药、动物保健品销售；农牧科技技术咨询服务；生猪收购及销售。。</t>
  </si>
  <si>
    <t>南充市嘉陵区创业路139号</t>
  </si>
  <si>
    <t>成立：2011-02-16  社保：104</t>
  </si>
  <si>
    <t>席强</t>
  </si>
  <si>
    <t>2011-02-16</t>
  </si>
  <si>
    <t>MA6290FL6</t>
  </si>
  <si>
    <t>104</t>
  </si>
  <si>
    <t>275273441@qq.com</t>
  </si>
  <si>
    <t>四川新希望六和农牧有限公司</t>
  </si>
  <si>
    <t>18608197765</t>
  </si>
  <si>
    <t>0817-3390986</t>
  </si>
  <si>
    <t>0817-3390988</t>
  </si>
  <si>
    <t>0817-3609005</t>
  </si>
  <si>
    <t>915113036653802983</t>
  </si>
  <si>
    <t>四川嘉南制衣有限公司</t>
  </si>
  <si>
    <t>服装制造、销售、进出口业务。</t>
  </si>
  <si>
    <t>成立：2007-08-28  社保：101</t>
  </si>
  <si>
    <t>2007-08-28</t>
  </si>
  <si>
    <t>Sichuan Jianan Garments Co., Ltd</t>
  </si>
  <si>
    <t>665380298</t>
  </si>
  <si>
    <t>101</t>
  </si>
  <si>
    <t>91511303740031929P</t>
  </si>
  <si>
    <t>四川禾迪动物药业有限公司</t>
  </si>
  <si>
    <t>生产、销售：散剂、饲料药物添加剂；日用化工，洗涤用品，卫生用品。</t>
  </si>
  <si>
    <t>南充市高坪区小龙十里工业街</t>
  </si>
  <si>
    <t>成立：2002-07-08  社保：10</t>
  </si>
  <si>
    <t>蒲昱地</t>
  </si>
  <si>
    <t>2002-07-08</t>
  </si>
  <si>
    <t>2020-07-08</t>
  </si>
  <si>
    <t>四川春飞动物药业有限公司</t>
  </si>
  <si>
    <t>740031929</t>
  </si>
  <si>
    <t>10</t>
  </si>
  <si>
    <t>高坪区小龙十里工业街开发区</t>
  </si>
  <si>
    <t>四川春飞精细化工有限公司; 蒲昱地</t>
  </si>
  <si>
    <t>13909073685</t>
  </si>
  <si>
    <t>0817-3544978</t>
  </si>
  <si>
    <t>15508118333</t>
  </si>
  <si>
    <t>08176176979</t>
  </si>
  <si>
    <t>0817-6176979</t>
  </si>
  <si>
    <t>91511303786696408M</t>
  </si>
  <si>
    <t>南充市高坪铸造有限责任公司</t>
  </si>
  <si>
    <t>销售、加工：钢铁铸件，汽车配件，农业产品，钢球、锻压件；生产性废旧金属回收。</t>
  </si>
  <si>
    <t>高坪区松环路202号</t>
  </si>
  <si>
    <t>成立：2000-07-28  社保：10</t>
  </si>
  <si>
    <t>任凤珍</t>
  </si>
  <si>
    <t>130 万人民币</t>
  </si>
  <si>
    <t>2000-07-28</t>
  </si>
  <si>
    <t>2024-06-19</t>
  </si>
  <si>
    <t>其他有色金属压延加工</t>
  </si>
  <si>
    <t>786696408</t>
  </si>
  <si>
    <t>南充市高坪区航空港工业集中区松环路北侧</t>
  </si>
  <si>
    <t>任凤珍; 任孝明; 青小会</t>
  </si>
  <si>
    <t>13518297828</t>
  </si>
  <si>
    <t>91511303797852074B</t>
  </si>
  <si>
    <t>南充喜得宝六合炼染有限责任公司</t>
  </si>
  <si>
    <t>生产、加工、销售：桑蚕丝及其丝织品，丝纺服装，绢纺原料，炼染丝织品，来料加工，三来一补及进出口业务。</t>
  </si>
  <si>
    <t>成立：2006-12-30  社保：10</t>
  </si>
  <si>
    <t>赵欣</t>
  </si>
  <si>
    <t>2006-12-30</t>
  </si>
  <si>
    <t>2016-09-01</t>
  </si>
  <si>
    <t>南充六合炼染有限责任公司</t>
  </si>
  <si>
    <t>797852074</t>
  </si>
  <si>
    <t>四川南充市高坪区都京镇2号</t>
  </si>
  <si>
    <t>四川南充六合（集团）有限责任公司; 浙江喜得宝丝绸科技有限公司; 许国栋; 郝孜孜</t>
  </si>
  <si>
    <t>0817-3301903</t>
  </si>
  <si>
    <t>3301903</t>
  </si>
  <si>
    <t>15882636939</t>
  </si>
  <si>
    <t>0817-3301938</t>
  </si>
  <si>
    <t>91511304MA69PP545N</t>
  </si>
  <si>
    <t>四川金树水务科技有限公司</t>
  </si>
  <si>
    <t>水资源专用机械设备制造；智能水务系统开发；智能控制系统集成；泵及真空设备制造；机械设备销售；五金产品制造；轴承钢材产品生产；安全、消防用金属制品制造；建筑装饰、水暖管道零件及其他建筑用金属制品制造；金属链条及其他金属制品制造；五金产品批发；安防设备销售；高性能有色金属及合金材料销售；环境卫生公共设施安装服务；家用电器安装服务；普通机械设备安装服务；技术服务、技术开发、技术咨询、技术交流、技术转让、技术推广；制冷、空调设备销售；制冷、空调设备制造；阀门和旋塞销售；气体、液体分离及纯净设备制造；环境保护专用设备制造；污水处理及其再生利用；水环境污染防治服务；水质污染物监测及检测仪器仪表制造；泵及真空设备销售。各类工程建设活动；电气安装服务。</t>
  </si>
  <si>
    <t>南充市嘉陵区嘉陵大道北段南充创业小镇B座科技企业孵化中心</t>
  </si>
  <si>
    <t>成立：2019-10-11  社保：10</t>
  </si>
  <si>
    <t>李中彬</t>
  </si>
  <si>
    <t>2019-10-11</t>
  </si>
  <si>
    <t>2022-12-14</t>
  </si>
  <si>
    <t>MA69PP545</t>
  </si>
  <si>
    <t>南充市嘉陵区嘉陵大道北段南充创业小镇B座科技企业孵化中心B-F-45</t>
  </si>
  <si>
    <t>306867328@qq.com</t>
  </si>
  <si>
    <t>13198183008</t>
  </si>
  <si>
    <t>15528815542</t>
  </si>
  <si>
    <t>18281788486</t>
  </si>
  <si>
    <t>0817-2666366</t>
  </si>
  <si>
    <t>915113040582244291</t>
  </si>
  <si>
    <t>四川帝特塑胶管业有限公司</t>
  </si>
  <si>
    <t>橡胶板、管、带制造；销售五金交电、机电产品；销售橡胶及橡胶制品；销售塑料及塑料制品；销售建筑装饰材料；销售金属制品；管件销售；阀门销售；销售阀门管件；机械设备、五金产品及电子产品销售；化工原料及产品销售；管道和设备安装；塑料管附件制造；销售管道配件；铸铁销售；普通货运；销售金属材料。</t>
  </si>
  <si>
    <t>南充嘉陵区规划三路2号</t>
  </si>
  <si>
    <t>成立：2012-12-07  社保：10</t>
  </si>
  <si>
    <t>税仲</t>
  </si>
  <si>
    <t>2012-12-07</t>
  </si>
  <si>
    <t>2024-07-03</t>
  </si>
  <si>
    <t>058224429</t>
  </si>
  <si>
    <t>南充市嘉陵区工业园规划三路2号</t>
  </si>
  <si>
    <t>2629500848@qq.com</t>
  </si>
  <si>
    <t>税仲; 税晖龙</t>
  </si>
  <si>
    <t>0817-3869968</t>
  </si>
  <si>
    <t>15984885939</t>
  </si>
  <si>
    <t>0817-3638189</t>
  </si>
  <si>
    <t>91511321MA64J3RK9K</t>
  </si>
  <si>
    <t>四川恒奕电气有限公司</t>
  </si>
  <si>
    <t>电力电气设备及配件生产、销售、安装及维修维护；电器元件、电线、五金交电、节能产品销售；电网设备、电力变压器维护维修；电力电气技术开发、技术推广、技术服务；电力铁附件件加工销售，各类电缆桥架的生产销售。</t>
  </si>
  <si>
    <t>四川省阆中市迎宾路</t>
  </si>
  <si>
    <t>成立：2017-08-21  社保：10</t>
  </si>
  <si>
    <t>胡彩虹</t>
  </si>
  <si>
    <t>28 万人民币</t>
  </si>
  <si>
    <t>2017-08-21</t>
  </si>
  <si>
    <t>2019-12-31</t>
  </si>
  <si>
    <t>其他家用电力器具制造</t>
  </si>
  <si>
    <t>MA64J3RK9</t>
  </si>
  <si>
    <t>阆中市迎宾路（东达立新纺织品制造有限公司B区）</t>
  </si>
  <si>
    <t>13990706000@qq.com</t>
  </si>
  <si>
    <t>罗长杰; 胡彩虹</t>
  </si>
  <si>
    <t>13990706000</t>
  </si>
  <si>
    <t>91511381MA65DY3G66</t>
  </si>
  <si>
    <t>四川朗森家居有限公司</t>
  </si>
  <si>
    <t>木质家具制造；木质制品制造；木质装饰材料零售；家具生产、销售；竹、藤家具制造；五金、家具及室内装饰材料专门零售；互联网零售家具。</t>
  </si>
  <si>
    <t>阆中市迎宾路（东达立新厂区内）</t>
  </si>
  <si>
    <t>成立：2018-11-28  社保：10</t>
  </si>
  <si>
    <t>杨坤</t>
  </si>
  <si>
    <t>350 万人民币</t>
  </si>
  <si>
    <t>2018-11-28</t>
  </si>
  <si>
    <t>2023-09-11</t>
  </si>
  <si>
    <t>MA65DY3G6</t>
  </si>
  <si>
    <t>阆中市迎宾路（东达立新纺织品制造有限公司厂区内）</t>
  </si>
  <si>
    <t>731810449@qq.com</t>
  </si>
  <si>
    <t>杨坤; 王春梅</t>
  </si>
  <si>
    <t>13628098151</t>
  </si>
  <si>
    <t>13340775817</t>
  </si>
  <si>
    <t>91511303MA6BCW8NXA</t>
  </si>
  <si>
    <t>安坦科技实业发展有限公司</t>
  </si>
  <si>
    <t>研发、生产、销售：防爆电器、防爆灯具、智能终端产品、野营房、泥浆罐、高低压成套设备、高低压电器、固控设备、节能设备、电线电缆、电缆桥架。石油钻井工具、钻采设备、仪器仪表、井控装备及配件的销售、租赁及维护保养；钻井、试油、录井、固井、定向、压裂、排采的工程技术服务；重型机械工程施工，土方工程施工，井场、道路平整，重型专项起重作业施工，机械设备租赁业务。批发、零售：化工原料和化工产品、钢材及石油专用管材、机电产品、五金产品、消防救援设备、消防产品、消防检测预警设备、节能设备、防腐材料、金属材料、建材、环保设备管道工程施工及安装、强电弱电施工及安装、市政工程、园林绿化工程、道路给排水管道工程与维修、钢结构工程、防腐保温工程施工、电缆桥架工程安装、环保设备租赁及安装、污水处理、环保工程。货物进出口、技术进出口、代理进出口。</t>
  </si>
  <si>
    <t>四川省南充市高坪区江都中路明宇广场3幢2012</t>
  </si>
  <si>
    <t>成立：2020-11-02  社保：1</t>
  </si>
  <si>
    <t>缪群</t>
  </si>
  <si>
    <t>5 万人民币</t>
  </si>
  <si>
    <t>2020-11-02</t>
  </si>
  <si>
    <t>MA6BCW8NX</t>
  </si>
  <si>
    <t>1</t>
  </si>
  <si>
    <t>四川省南充市高坪区江东中路明宇广场3幢2012号</t>
  </si>
  <si>
    <t>13781879347@qq.com</t>
  </si>
  <si>
    <t>13781879347</t>
  </si>
  <si>
    <t>13781379348</t>
  </si>
  <si>
    <t>13781379347</t>
  </si>
  <si>
    <t>91511303MA6291HP4F</t>
  </si>
  <si>
    <t>南充五星金方中药饮片有限公司</t>
  </si>
  <si>
    <t>中药饮片、毒性中药饮片生产销售；中药材种植；中药材收购、销售；食品生产及销售；仓储服务，医药研发及生产；食品研发及生产。</t>
  </si>
  <si>
    <t>南充市高坪区都京坝工业园区</t>
  </si>
  <si>
    <t>成立：2008-01-23  社保：1</t>
  </si>
  <si>
    <t>顾中顺</t>
  </si>
  <si>
    <t>700 万人民币</t>
  </si>
  <si>
    <t>2008-01-23</t>
  </si>
  <si>
    <t>2019-09-16</t>
  </si>
  <si>
    <t>MA6291HP4</t>
  </si>
  <si>
    <t>四川省南充市高坪区都京坝工业园区</t>
  </si>
  <si>
    <t>710163269@qq.com</t>
  </si>
  <si>
    <t>唐宜彬; 张胜斌; 陈小明; 顾中顺</t>
  </si>
  <si>
    <t>0817-5284555</t>
  </si>
  <si>
    <t>0817-8155555</t>
  </si>
  <si>
    <t>91511303577590375D</t>
  </si>
  <si>
    <t>四川固立工业设备有限公司</t>
  </si>
  <si>
    <t>生产：机械零部件、自动化流水线、货架、木包装制品；销售：物流设备、汽车零部件、自动化机械产品；软件开发机械零部件、自动化流水线、货架、木包装制品；物流设备、自动化机械产品和软件开发的进出口业务。。</t>
  </si>
  <si>
    <t>南充市高坪区航空港工业集中区兴业路右侧</t>
  </si>
  <si>
    <t>成立：2011-07-14  社保：1</t>
  </si>
  <si>
    <t>马铃波</t>
  </si>
  <si>
    <t>2011-07-14</t>
  </si>
  <si>
    <t>2022-05-13</t>
  </si>
  <si>
    <t>Sichuan Glory Industrial Equipment Co., Ltd.</t>
  </si>
  <si>
    <t>577590375</t>
  </si>
  <si>
    <t>18508172839@163.com</t>
  </si>
  <si>
    <t>刘雪宜; 马铃波</t>
  </si>
  <si>
    <t>0817-2425613</t>
  </si>
  <si>
    <t>15583612222</t>
  </si>
  <si>
    <t>18508172839</t>
  </si>
  <si>
    <t>15583612225</t>
  </si>
  <si>
    <t>13518298405</t>
  </si>
  <si>
    <t>91511303MACQGBEF19</t>
  </si>
  <si>
    <t>南充灏哲新材料有限公司</t>
  </si>
  <si>
    <t>电子专用设备制造；电子专用材料销售；电子专用设备销售；电子专用材料研发；有色金属合金制造；有色金属合金销售；光伏发电设备租赁；光伏设备及元器件制造；光伏设备及元器件销售；电子专用材料制造；半导体照明器件制造；半导体分立器件制造；半导体分立器件销售；半导体器件专用设备制造；半导体器件专用设备销售；光电子器件制造；光电子器件销售；石墨及碳素制品制造；石墨及碳素制品销售；新材料技术研发；玻璃仪器销售；玻璃仪器制造；电力电子元器件销售；电子元器件制造；碳纤维再生利用技术研发；特种陶瓷制品制造；特种陶瓷制品销售；锻件及粉末冶金制品制造；锻件及粉末冶金制品销售；石墨烯材料销售；金属材料销售；新材料技术推广服务；五金产品研发；金属矿石销售；包装服务；专业设计服务；平面设计；图文设计制作；会议及展览服务；企业管理；信息咨询服务；化工产品销售；高性能纤维及复合材料销售；高性能纤维及复合材料制造；合成材料制造；合成材料销售；隔热和隔音材料销售；隔热和隔音材料制造；通信设备销售；机械零件、零部件加工；机械零件、零部件销售；通用零部件制造；计算机软硬件及辅助设备批发；计算机软硬件及辅助设备零售；塑料制品销售；塑料制品制造；电子产品销售；服装服饰批发；服装服饰零售；鞋帽批发；鞋帽零售；箱包销售；日用百货销售；皮革制品销售；办公用品销售；家居用品销售；宠物食品及用品批发；宠物食品及用品零售；五金产品批发；五金产品零售；建筑用金属配件销售；金属制品销售；家用电器销售；家用视听设备销售；成品油批发；橡胶制品销售；棉、麻销售；食用农产品批发；食用农产品零售；机械设备销售；电气设备销售；日用玻璃制品销售；通讯设备销售；办公设备销售；建筑材料销售；建筑装饰材料销售；门窗销售；家具销售；日用口罩销售；信息系统集成服务；技术服务、技术开发、技术咨询、技术交流、技术转让、技术推广；劳动保护用品销售；特种劳动防护用品销售；高性能有色金属及合金材料销售；金属基复合材料和陶瓷基复合材料销售；耐火材料销售；耐火材料生产；新型陶瓷材料销售；医用口罩批发；医用口罩零售。</t>
  </si>
  <si>
    <t>四川省南充市高坪区伍桂路23号附3号</t>
  </si>
  <si>
    <t>成立：2023-08-07  社保：1</t>
  </si>
  <si>
    <t>李虎</t>
  </si>
  <si>
    <t>MACQGBEF1</t>
  </si>
  <si>
    <t>352791687@qq.com</t>
  </si>
  <si>
    <t>朱红霞; 李虎</t>
  </si>
  <si>
    <t>91511303MACDE8E91H</t>
  </si>
  <si>
    <t>四川真聚力电梯有限责任公司</t>
  </si>
  <si>
    <t>特种设备安装改造修理；建设工程施工；建设工程设计；特种设备设计；特种设备检验检测；建设工程监理。特种设备销售；建筑材料销售；金属结构销售；建筑装饰材料销售；建筑用金属配件销售；机械设备研发；机械设备销售；机械设备租赁；特种作业人员安全技术培训；工程管理服务；环境保护专用设备销售；技术服务、技术开发、技术咨询、技术交流、技术转让、技术推广；广告制作；广告发布；广告设计、代理；软件销售；软件开发；网络与信息安全软件开发；计算机软硬件及辅助设备批发；计算机软硬件及辅助设备零售；住宅水电安装维护服务；金属结构制造；电子产品销售；劳务服务；企业管理；企业管理咨询。</t>
  </si>
  <si>
    <t>四川省南充市高坪区江东中路4段2号金融广场（原明宇广场）4幢14层13号</t>
  </si>
  <si>
    <t>成立：2023-03-28  社保：1</t>
  </si>
  <si>
    <t>欧阳旭升</t>
  </si>
  <si>
    <t>2023-03-28</t>
  </si>
  <si>
    <t>MACDE8E91</t>
  </si>
  <si>
    <t>徐凤; 李元军; 欧阳旭升</t>
  </si>
  <si>
    <t>17883301925</t>
  </si>
  <si>
    <t>91511303MACK0KPX0Q</t>
  </si>
  <si>
    <t>四川央务机械有限公司</t>
  </si>
  <si>
    <t>建筑工程机械与设备租赁；租赁服务；仓储设备租赁服务；机械设备租赁；装卸搬运；普通机械设备安装服务；金属门窗工程施工；土石方工程施工；园林绿化工程施工；城市公园管理；体育场地设施工程施工；劳务服务；水泥制品销售；建筑材料销售；非金属矿及制品销售；生物基材料销售；金属结构销售；防腐材料销售；专用设备修理；消防技术服务；增材制造装备销售；电容器及其配套设备销售；建筑工程用机械销售；隧道施工专用机械销售；智能农机装备销售；日用品销售。</t>
  </si>
  <si>
    <t>四川省南充市高坪区物流大道三段99号南鑫商贸物流城53幢2层6号</t>
  </si>
  <si>
    <t>成立：2023-05-29  社保：1</t>
  </si>
  <si>
    <t>李建波</t>
  </si>
  <si>
    <t>2023-05-29</t>
  </si>
  <si>
    <t>MACK0KPX0</t>
  </si>
  <si>
    <t>李建波; 蒋艳</t>
  </si>
  <si>
    <t>13208236111</t>
  </si>
  <si>
    <t>915113035904905397</t>
  </si>
  <si>
    <t>南充翰邦实业有限公司</t>
  </si>
  <si>
    <t>机械设备研发；通用设备制造；金属加工机械制造；专用设备制造；水资源专用机械设备制造；农林牧副渔业专业机械的安装、维修；机械设备销售；通用设备修理；专用设备修理；金属制品修理；电子、机械设备维护；专用化学产品销售；普通机械设备安装服务。</t>
  </si>
  <si>
    <t>四川省南充市高坪区金山桥路156号</t>
  </si>
  <si>
    <t>成立：2012-03-13  社保：1</t>
  </si>
  <si>
    <t>2012-03-13</t>
  </si>
  <si>
    <t>2022-04-15</t>
  </si>
  <si>
    <t>590490539</t>
  </si>
  <si>
    <t>四川省南充市高坪区航空港工业集中区金山桥路156号</t>
  </si>
  <si>
    <t>120902410@qq.com</t>
  </si>
  <si>
    <t>0817-3302518</t>
  </si>
  <si>
    <t>0817-3302398</t>
  </si>
  <si>
    <t>3302398</t>
  </si>
  <si>
    <t>13350255181</t>
  </si>
  <si>
    <t>0819-3302518</t>
  </si>
  <si>
    <t>91511303MA6292C43K</t>
  </si>
  <si>
    <t>南充昊岳玻璃有限公司</t>
  </si>
  <si>
    <t>玻璃设计、咨询、加工、销售；建筑装饰材料销售。</t>
  </si>
  <si>
    <t>四川省南充市高坪区龙门镇盐井沟村9社</t>
  </si>
  <si>
    <t>成立：2009-11-25  社保：1</t>
  </si>
  <si>
    <t>曾善川</t>
  </si>
  <si>
    <t>2009-11-25</t>
  </si>
  <si>
    <t>MA6292C43</t>
  </si>
  <si>
    <t>吴权华; 曾善川</t>
  </si>
  <si>
    <t>0817-3342333</t>
  </si>
  <si>
    <t>08173342333</t>
  </si>
  <si>
    <t>0814-3342333</t>
  </si>
  <si>
    <t>91511303066795213K</t>
  </si>
  <si>
    <t>南充市地面数字电视有限公司</t>
  </si>
  <si>
    <t>数字电视工程设计、安装及服务；电子产品经销；计算机及通讯设备租赁；计算机软件开发、系统集成及维护。</t>
  </si>
  <si>
    <t>高坪鹤鸣东路20号内</t>
  </si>
  <si>
    <t>成立：2013-05-08  社保：1</t>
  </si>
  <si>
    <t>王建策</t>
  </si>
  <si>
    <t>2013-05-08</t>
  </si>
  <si>
    <t>2017-11-09</t>
  </si>
  <si>
    <t>066795213</t>
  </si>
  <si>
    <t>南充市高坪区鹤鸣东路20号内</t>
  </si>
  <si>
    <t>吉林省广通有限网络股份有限公司</t>
  </si>
  <si>
    <t>0817-6859666</t>
  </si>
  <si>
    <t>0817-3326067</t>
  </si>
  <si>
    <t>13990855598</t>
  </si>
  <si>
    <t>915113032094502563</t>
  </si>
  <si>
    <t>四川省南充市华鑫实业有限公司</t>
  </si>
  <si>
    <t>生产、销售调味品；预包装食品、乳制品批发、零售。。</t>
  </si>
  <si>
    <t>南充市高坪区小龙街道办事处江东北路三段60号</t>
  </si>
  <si>
    <t>成立：1994-02-28  社保：1</t>
  </si>
  <si>
    <t>罗裕君</t>
  </si>
  <si>
    <t>100.8 万人民币</t>
  </si>
  <si>
    <t>1994-02-28</t>
  </si>
  <si>
    <t>2020-05-20</t>
  </si>
  <si>
    <t>209450256</t>
  </si>
  <si>
    <t>四川省南充市高坪区小龙街道办事处江东北路三段60号</t>
  </si>
  <si>
    <t>sc.hxsy@163.com</t>
  </si>
  <si>
    <t>杨金华; 罗裕君</t>
  </si>
  <si>
    <t>0817-3541588</t>
  </si>
  <si>
    <t>0817-6831222</t>
  </si>
  <si>
    <t>15983778127</t>
  </si>
  <si>
    <t>0817-6831111</t>
  </si>
  <si>
    <t>91511303MA62998F77</t>
  </si>
  <si>
    <t>南充重交再生资源开发有限公司</t>
  </si>
  <si>
    <t>废旧物资回收；沥青混凝土及辅助材料加工、生产、销售及技术咨询；路面新型材料研发、生产、销售；机械设备租赁服务。</t>
  </si>
  <si>
    <t>南充市高坪区永安镇临江村1号（永安化工园区内）</t>
  </si>
  <si>
    <t>成立：2016-06-30  社保：1</t>
  </si>
  <si>
    <t>杨春梅</t>
  </si>
  <si>
    <t>2016-06-30</t>
  </si>
  <si>
    <t>2024-08-02</t>
  </si>
  <si>
    <t>MA62998F7</t>
  </si>
  <si>
    <t>1054818473@qq.com</t>
  </si>
  <si>
    <t>0817-2920919</t>
  </si>
  <si>
    <t>15892759898</t>
  </si>
  <si>
    <t>17781111643</t>
  </si>
  <si>
    <t>0817-2580396</t>
  </si>
  <si>
    <t>91511300MA6B2UTJ0J</t>
  </si>
  <si>
    <t>四川安瑞森电子材料有限公司</t>
  </si>
  <si>
    <t>货物进出口；技术进出口。基础化学原料制造；专用化学产品制造；机械设备租赁。</t>
  </si>
  <si>
    <t>四川省南充市嘉陵区文峰大道南充经济开发区企业服务中心6楼604号</t>
  </si>
  <si>
    <t>成立：2021-05-10  社保：1</t>
  </si>
  <si>
    <t>高泓韬</t>
  </si>
  <si>
    <t>61 万人民币</t>
  </si>
  <si>
    <t>2021-05-10</t>
  </si>
  <si>
    <t>2023-04-07</t>
  </si>
  <si>
    <t>光电子器件制造</t>
  </si>
  <si>
    <t>MA6B2UTJ0</t>
  </si>
  <si>
    <t>minfang.zhan@aricen.cn</t>
  </si>
  <si>
    <t>江苏安瑞森电子材料有限公司</t>
  </si>
  <si>
    <t>0512-58627988</t>
  </si>
  <si>
    <t>13962244029</t>
  </si>
  <si>
    <t>91511304MA6295G04D</t>
  </si>
  <si>
    <t>四川泰合新型建材有限公司</t>
  </si>
  <si>
    <t>塑钢型材及铝型材生产、加工、安装，砼结构构件制造，混泥土及砂浆生产；建材销售。</t>
  </si>
  <si>
    <t>南充市嘉陵区工业园区建材工业园</t>
  </si>
  <si>
    <t>成立：2012-12-20  社保：1</t>
  </si>
  <si>
    <t>黄义秀</t>
  </si>
  <si>
    <t>2012-12-20</t>
  </si>
  <si>
    <t>2021-02-07</t>
  </si>
  <si>
    <t>MA6295G04</t>
  </si>
  <si>
    <t>南充市嘉陵区工业园建材工业园</t>
  </si>
  <si>
    <t>644033786@qq.com</t>
  </si>
  <si>
    <t>广安金润农业有限公司; 张巧云; 沈朝伟; 王光滑</t>
  </si>
  <si>
    <t>15328858323</t>
  </si>
  <si>
    <t>13989191951</t>
  </si>
  <si>
    <t>0817-6829155</t>
  </si>
  <si>
    <t>0817-6829128</t>
  </si>
  <si>
    <t>0817-6829112</t>
  </si>
  <si>
    <t>91511304MA62968F96</t>
  </si>
  <si>
    <t>南充跃美轻钢结构有限公司</t>
  </si>
  <si>
    <t>生产、销售：彩钢板，彩复合板，轻钢结构，涂料，塑料制品；销售：五金；房地产开发。</t>
  </si>
  <si>
    <t>南充市嘉陵区工业园</t>
  </si>
  <si>
    <t>成立：2002-10-28  社保：1</t>
  </si>
  <si>
    <t>何宗俊</t>
  </si>
  <si>
    <t>2002-10-28</t>
  </si>
  <si>
    <t>2016-04-18</t>
  </si>
  <si>
    <t>金属制品业</t>
  </si>
  <si>
    <t>MA62968F9</t>
  </si>
  <si>
    <t>65248511@qq.com</t>
  </si>
  <si>
    <t>何宗俊; 李晓荣</t>
  </si>
  <si>
    <t>0817-2800268</t>
  </si>
  <si>
    <t>15281777004</t>
  </si>
  <si>
    <t>13989199927</t>
  </si>
  <si>
    <t>15281777042</t>
  </si>
  <si>
    <t>91511304MA65494W6A</t>
  </si>
  <si>
    <t>南充一鼎智能设备有限公司</t>
  </si>
  <si>
    <t>生态环境监测及检测仪器仪表销售；大气污染监测及检测仪器仪表销售；水质污染物监测及检测仪器仪表销售；固体废弃物检测仪器仪表销售；机械电气设备制造；电子专用设备制造；金属成形机床制造；环境保护专用设备制造；环境保护专用设备销售；金属成形机床销售；电子产品销售；智能机器人销售；人工智能硬件销售；工业机器人销售；办公设备销售；普通机械设备安装服务；信息系统运行维护服务；计算机及办公设备维修；专用设备修理；电子、机械设备维护；通用设备修理；工业机器人安装、维修；五金产品零售；五金产品批发。</t>
  </si>
  <si>
    <t>四川省南充市嘉陵区红邦家居文创产业园C区3号</t>
  </si>
  <si>
    <t>成立：2020-06-12  社保：1</t>
  </si>
  <si>
    <t>熊素平</t>
  </si>
  <si>
    <t>2020-06-12</t>
  </si>
  <si>
    <t>环境保护专用设备制造</t>
  </si>
  <si>
    <t>MA65494W6</t>
  </si>
  <si>
    <t>18881711738@139.com</t>
  </si>
  <si>
    <t>唐攀; 熊素平</t>
  </si>
  <si>
    <t>18881711738</t>
  </si>
  <si>
    <t>91511304MA63T8QY4M</t>
  </si>
  <si>
    <t>南充折衍智能光电科技有限公司</t>
  </si>
  <si>
    <t>光学系统及光电产品、机器视觉类产品、生物识别设备的技术研发、生产、销售和技术服务；计算机软硬件及相关产品的技术开发、技术咨询、技术推广及销售；从事货物及技术进出口的对外贸易经营。</t>
  </si>
  <si>
    <t>嘉陵区工业集中区南充创业小镇D座4层1号</t>
  </si>
  <si>
    <t>成立：2017-07-19  社保：1</t>
  </si>
  <si>
    <t>刘银辉</t>
  </si>
  <si>
    <t>2017-07-19</t>
  </si>
  <si>
    <t>2019-03-08</t>
  </si>
  <si>
    <t>其他电子器件制造</t>
  </si>
  <si>
    <t>MA63T8QY4</t>
  </si>
  <si>
    <t>3076747360@qq.com</t>
  </si>
  <si>
    <t>成都折衍科技有限公司</t>
  </si>
  <si>
    <t>18981806710</t>
  </si>
  <si>
    <t>13678031889</t>
  </si>
  <si>
    <t>91511304MAACJ5L316</t>
  </si>
  <si>
    <t>四川森望食品有限公司</t>
  </si>
  <si>
    <t>食品经营；食品互联网销售；食品生产；粮食加工食品生产；食品经营；食品经营；调味品生产。农副产品销售；互联网销售；初级农产品收购。</t>
  </si>
  <si>
    <t>成立：2021-04-26  社保：1</t>
  </si>
  <si>
    <t>韩文合</t>
  </si>
  <si>
    <t>2021-04-26</t>
  </si>
  <si>
    <t>MAACJ5L31</t>
  </si>
  <si>
    <t>南充市嘉陵区工业集中区桃源路99号</t>
  </si>
  <si>
    <t>蔡东华; 谢琳</t>
  </si>
  <si>
    <t>91511304MABQ7CYWX2</t>
  </si>
  <si>
    <t>四川固诚医疗器械有限公司</t>
  </si>
  <si>
    <t>第一类医疗器械销售；第二类医疗器械销售；医护人员防护用品生产；成人情趣用品制造；技术服务、技术开发、技术咨询、技术交流、技术转让、技术推广；医护人员防护用品批发；消毒剂销售；市场营销策划；会议及展览服务。第三类医疗器械经营；消毒器械销售。</t>
  </si>
  <si>
    <t>四川省南充市嘉陵区耀目路三段32号南充光彩大市场一期工程标准商铺一区12幢37、39号1至3层</t>
  </si>
  <si>
    <t>成立：2022-06-21  社保：1</t>
  </si>
  <si>
    <t>向君君</t>
  </si>
  <si>
    <t>医疗诊断、监护及治疗设备制造</t>
  </si>
  <si>
    <t>MABQ7CYWX</t>
  </si>
  <si>
    <t>15196794789</t>
  </si>
  <si>
    <t>91511300MA64RX0P3U</t>
  </si>
  <si>
    <t>南充安宏防护设备有限公司</t>
  </si>
  <si>
    <t>辐射防护门窗、防火门、防护栏杆的生产、销售、安装、维护；辐射防护系统的设计、安装和相关信息咨询；室内外装饰工程设计、施工；批发及零售：防护涂料、防护板材、建筑材料、五金交电、日用百货、办公用品、金属材料、医疗器械、防护铅板、不锈钢防护制品、辐射防护衣帽、防护铅玻璃、电子防护产品、个人防护仪器。</t>
  </si>
  <si>
    <t>南充市嘉陵区文峰街道办事处元宝山还房4区恒安南街46号</t>
  </si>
  <si>
    <t>成立：2020-03-13  社保：1</t>
  </si>
  <si>
    <t>杨凤</t>
  </si>
  <si>
    <t>2020-03-13</t>
  </si>
  <si>
    <t>MA64RX0P3</t>
  </si>
  <si>
    <t>杨凤; 罗朝兵</t>
  </si>
  <si>
    <t>13890865719</t>
  </si>
  <si>
    <t>13320769650</t>
  </si>
  <si>
    <t>91511381MA6972GX1F</t>
  </si>
  <si>
    <t>四川天盛业电子有限公司</t>
  </si>
  <si>
    <t>通信设备制造；通讯设备销售；通信设备销售；模具制造；模具销售；机械零件、零部件加工；机械零件、零部件销售；电子元器件与机电组件设备制造；电子元器件与机电组件设备销售；电子元器件制造；电力电子元器件销售；电子专用材料研发；电子专用材料制造；电子专用材料销售；电子专用设备销售；塑料制品销售；橡胶制品销售；电子产品销售；家用电器销售；建筑装饰材料销售；家具销售；日用品销售；工艺美术品及礼仪用品销售；软件开发；技术服务、技术开发、技术咨询、技术交流、技术转让、技术推广；货物进出口；技术进出口。</t>
  </si>
  <si>
    <t>四川省南充市阆中市保宁办事处新村路1幢1-6层</t>
  </si>
  <si>
    <t>成立：2019-12-16  社保：1</t>
  </si>
  <si>
    <t>李琴</t>
  </si>
  <si>
    <t>2019-12-16</t>
  </si>
  <si>
    <t>2024-11-05</t>
  </si>
  <si>
    <t>四川天盛业电子科技有限公司</t>
  </si>
  <si>
    <t>电阻电容电感元件制造</t>
  </si>
  <si>
    <t>MA6972GX1</t>
  </si>
  <si>
    <t>778131379@qq.com</t>
  </si>
  <si>
    <t>侯斌; 李琴</t>
  </si>
  <si>
    <t>18520130806</t>
  </si>
  <si>
    <t>13198171899</t>
  </si>
  <si>
    <t>91511381MA685RP562</t>
  </si>
  <si>
    <t>四川浴尚厨卫科技有限公司</t>
  </si>
  <si>
    <t>金属制日用品制造；五金产品制造；五金产品批发；五金产品零售；五金产品研发；金属制品研发；卫生洁具销售；卫生洁具研发；厨具卫具及日用杂品批发；金属材料制造；金属制品销售；卫生陶瓷制品销售；家具制造；金属切削机床制造；金属切削机床销售；数控机床销售；机床功能部件及附件销售；机械零件、零部件销售；机械设备研发；机械设备销售；机械电气设备销售；专用设备制造；工业控制计算机及系统销售；烘炉、熔炉及电炉销售；智能基础制造装备销售；铸造机械销售；智能机器人销售；工业机器人安装、维修；人工智能硬件销售；工业机器人销售；智能机器人的研发；工业机器人制造；通用设备制造；智能基础制造装备制造；工业工程设计服务；模具制造；模具销售；日用杂品制造；日用陶瓷制品销售；金属丝绳及其制品制造；金属链条及其他金属制品销售；金属结构销售；通用零部件制造；金属材料销售；金属丝绳及其制品销售；日用品销售；金属结构制造；货物进出口；技术进出口；汽车零配件批发。</t>
  </si>
  <si>
    <t>四川省南充市阆中市七里新区环保大楼5楼</t>
  </si>
  <si>
    <t>成立：2019-11-13  社保：1</t>
  </si>
  <si>
    <t>邓朝强</t>
  </si>
  <si>
    <t>2019-11-13</t>
  </si>
  <si>
    <t>2022-10-19</t>
  </si>
  <si>
    <t>金属制厨房用器具制造</t>
  </si>
  <si>
    <t>MA685RP56</t>
  </si>
  <si>
    <t>林彩艳; 邓朝强</t>
  </si>
  <si>
    <t>18929064656</t>
  </si>
  <si>
    <t>15181715968</t>
  </si>
  <si>
    <t>13551919668</t>
  </si>
  <si>
    <t>91511381MA62965C56</t>
  </si>
  <si>
    <t>四川顺安交通设施制造有限责任公司</t>
  </si>
  <si>
    <t>交通标志标牌、安全防护栏防护网、波形护栏、栏杆生产、安装、销售。</t>
  </si>
  <si>
    <t>阆中市迎宾大道东升农机有限公司2号办公室一楼</t>
  </si>
  <si>
    <t>成立：2016-04-14  社保：1</t>
  </si>
  <si>
    <t>刘志文</t>
  </si>
  <si>
    <t>2018-07-02</t>
  </si>
  <si>
    <t>交通安全、管制及类似专用设备制造</t>
  </si>
  <si>
    <t>MA62965C5</t>
  </si>
  <si>
    <t>阆中市七里迎宾大道东升农机有限公司2号办公楼一楼</t>
  </si>
  <si>
    <t>60287632@qq.com</t>
  </si>
  <si>
    <t>15082759618</t>
  </si>
  <si>
    <t>91511381MA66NEP30C</t>
  </si>
  <si>
    <t>阆中市忠天生物科技有限公司</t>
  </si>
  <si>
    <t>有机肥料及微生物肥料制造；生物农业、生物能源、生物制品、生物医药、生物环保等领域的技术开发、转让、咨询、服务及产品研发、制造；农业种植采摘观光、农事体验活动；再生物资回收与批发；肥料生产、销售；生物有机肥料研发；农业；水果、蔬菜的种植、销售，家禽、家畜、水产养殖、销售。</t>
  </si>
  <si>
    <t>阆中市水观镇永安寺村八组</t>
  </si>
  <si>
    <t>成立：2018-08-17  社保：1</t>
  </si>
  <si>
    <t>刘忠银</t>
  </si>
  <si>
    <t>2018-08-22</t>
  </si>
  <si>
    <t>有机肥料及微生物肥料制造</t>
  </si>
  <si>
    <t>MA66NEP30</t>
  </si>
  <si>
    <t>阆中市水观镇永安寺村八社</t>
  </si>
  <si>
    <t>1220599471@qq.com</t>
  </si>
  <si>
    <t>袁平; 刘天宝; 刘忠银</t>
  </si>
  <si>
    <t>18807800454</t>
  </si>
  <si>
    <t>915113817144286743</t>
  </si>
  <si>
    <t>阆中市金茂装饰工程有限责任公司</t>
  </si>
  <si>
    <t>铝合金加工、销售、建筑、装饰装修工程专业承包二级，建筑装饰材料、五金、家用电器、民用建材、日用杂品批发、零售，钢管、钢模架料租赁。</t>
  </si>
  <si>
    <t>阆中市草堂寺街3号</t>
  </si>
  <si>
    <t>成立：1995-11-24  社保：1</t>
  </si>
  <si>
    <t>廖准</t>
  </si>
  <si>
    <t>1995-11-24</t>
  </si>
  <si>
    <t>建筑装饰及水暖管道零件制造</t>
  </si>
  <si>
    <t>714428674</t>
  </si>
  <si>
    <t>阆中市东风路50号</t>
  </si>
  <si>
    <t>199767080@qq.com</t>
  </si>
  <si>
    <t>廖准; 王素会; 鲜荣华</t>
  </si>
  <si>
    <t>18990702113</t>
  </si>
  <si>
    <t>6275555</t>
  </si>
  <si>
    <t>13689011165</t>
  </si>
  <si>
    <t>0817-6275555</t>
  </si>
  <si>
    <t>18909072113</t>
  </si>
  <si>
    <t>91511381MA6B91NG74</t>
  </si>
  <si>
    <t>阆中西子速捷电梯安装维修工程有限责任公司</t>
  </si>
  <si>
    <t>专用设备修理；电梯安装、电梯维修、电梯改造工程；销售电梯。</t>
  </si>
  <si>
    <t>四川省南充市阆中市阆水东路金沙半岛一期三栋一层</t>
  </si>
  <si>
    <t>成立：2020-05-27  社保：1</t>
  </si>
  <si>
    <t>余平</t>
  </si>
  <si>
    <t>2020-05-27</t>
  </si>
  <si>
    <t>MA6B91NG7</t>
  </si>
  <si>
    <t>四川省南充市阆中市阆中市阆水东路金沙半岛一期3栋一层</t>
  </si>
  <si>
    <t>13183403898@qq.com</t>
  </si>
  <si>
    <t>13183403898</t>
  </si>
  <si>
    <t>91511381MABMWTFF92</t>
  </si>
  <si>
    <t>四川飞跑酒业有限公司</t>
  </si>
  <si>
    <t>酒制品生产；酒类经营。</t>
  </si>
  <si>
    <t>四川省南充市江南街道南津关</t>
  </si>
  <si>
    <t>成立：2022-05-05  社保：1</t>
  </si>
  <si>
    <t>杨彩虎</t>
  </si>
  <si>
    <t>2024-09-14</t>
  </si>
  <si>
    <t>MABMWTFF9</t>
  </si>
  <si>
    <t>四川省南充市阆中市江南街道南津关</t>
  </si>
  <si>
    <t>258581204@qq.com</t>
  </si>
  <si>
    <t>0817-6226955</t>
  </si>
  <si>
    <t>081-6226955</t>
  </si>
  <si>
    <t>91511381MA6BL15X76</t>
  </si>
  <si>
    <t>四川忠民服装有限公司</t>
  </si>
  <si>
    <t>服装服饰零售；劳动保护用品生产；服装辅料销售；服饰制造；特种劳动防护用品生产；服装服饰批发；服装、服饰检验、整理服务；服饰研发；劳动保护用品销售；服装制造；针纺织品及原料销售；日用百货销售；针纺织品销售；食品销售。</t>
  </si>
  <si>
    <t>阆中市七里工业集中区汉王祠路出口非洲贸易加工园第4栋1层2号</t>
  </si>
  <si>
    <t>成立：2021-11-17  社保：1</t>
  </si>
  <si>
    <t>任忠</t>
  </si>
  <si>
    <t>2021-11-17</t>
  </si>
  <si>
    <t>MA6BL15X7</t>
  </si>
  <si>
    <t>四川省南充市阆中市七里工业集中区汉王祠路出口非洲贸易加工园第4栋1层2号</t>
  </si>
  <si>
    <t>91511381MA64M7NH68</t>
  </si>
  <si>
    <t>阆中蜀苑船务有限公司</t>
  </si>
  <si>
    <t>船舶拆除；船舶改装；船舶修理；船舶拖带服务；船用配套设备制造；船舶租赁；船舶销售；建筑材料销售；船舶制造。</t>
  </si>
  <si>
    <t>四川省南充市阆中市七里街道办事处御河村</t>
  </si>
  <si>
    <t>成立：2017-01-05  社保：1</t>
  </si>
  <si>
    <t>涂晓芳</t>
  </si>
  <si>
    <t>2017-01-05</t>
  </si>
  <si>
    <t>2021-09-23</t>
  </si>
  <si>
    <t>阆中蜀苑造船有限公司</t>
  </si>
  <si>
    <t>MA64M7NH6</t>
  </si>
  <si>
    <t>13699692227</t>
  </si>
  <si>
    <t>91511381742282510J</t>
  </si>
  <si>
    <t>四川省阆中中核北研防水工程有限公司</t>
  </si>
  <si>
    <t>防水材料、涂料生产销售及相关的技术服务。</t>
  </si>
  <si>
    <t>阆中市寿山寺4号</t>
  </si>
  <si>
    <t>成立：2002-08-28  社保：1</t>
  </si>
  <si>
    <t>伏军蓉</t>
  </si>
  <si>
    <t>2017-05-04</t>
  </si>
  <si>
    <t>防水建筑材料制造</t>
  </si>
  <si>
    <t>742282510</t>
  </si>
  <si>
    <t>阆中市寿山寺东街4号</t>
  </si>
  <si>
    <t>伏军蓉; 李文钰</t>
  </si>
  <si>
    <t>13508083647</t>
  </si>
  <si>
    <t>18990767668</t>
  </si>
  <si>
    <t>0817-6230202</t>
  </si>
  <si>
    <t>91511381MAC2XD559X</t>
  </si>
  <si>
    <t>四川省蜀阆香食品有限公司</t>
  </si>
  <si>
    <t>食品生产；食品销售；粮食加工食品生产；食品互联网销售；调味品生产。食用农产品初加工；食用农产品批发；食用农产品零售；非食用农产品初加工；初级农产品收购；互联网销售；食品销售；食品互联网销售；香料作物种植；传统香料制品经营。</t>
  </si>
  <si>
    <t>四川省南充市阆中市郎家拐街道46号</t>
  </si>
  <si>
    <t>成立：2022-11-23  社保：1</t>
  </si>
  <si>
    <t>罗帅</t>
  </si>
  <si>
    <t>1 万人民币</t>
  </si>
  <si>
    <t>2022-11-23</t>
  </si>
  <si>
    <t>2023-08-21</t>
  </si>
  <si>
    <t>MAC2XD559</t>
  </si>
  <si>
    <t>四川省南充市阆中市江南镇白溪学校</t>
  </si>
  <si>
    <t>唐蓉; 张光坤; 石伟; 程冬梅; 罗帅</t>
  </si>
  <si>
    <t>18508058426</t>
  </si>
  <si>
    <t>91511381MA687B8UX5</t>
  </si>
  <si>
    <t>阆中品瑞门窗有限公司</t>
  </si>
  <si>
    <t>金属结构制造；金属门窗制造；木门窗制造；铝塑复合门窗制造；铝木复合门窗制造；门窗安装、销售；房屋建筑工程；地基基础工程；建筑装饰工程；建筑幕墙工程；钢结构工程；园林绿化工程施工；市政道路工程建筑；城市及道路照明工程建筑；城市道路工程建筑；公路工程施工；港口土石方工程；销售建筑材料；模板脚手架工程；预拌混凝土工程；河湖整治工程。</t>
  </si>
  <si>
    <t>四川省南充市阆中市工业园区迎宾大道四川恒元节能建材有限公司内</t>
  </si>
  <si>
    <t>成立：2020-04-28  社保：1</t>
  </si>
  <si>
    <t>邓小彦</t>
  </si>
  <si>
    <t>2020-04-28</t>
  </si>
  <si>
    <t>MA687B8UX</t>
  </si>
  <si>
    <t>19960840630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</si>
</sst>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s>
  <fonts count="22">
    <font>
      <sz val="11"/>
      <color theme="1"/>
      <name val="宋体"/>
      <charset val="134"/>
      <scheme val="minor"/>
    </font>
    <font>
      <sz val="12"/>
      <name val="黑体"/>
      <charset val="134"/>
    </font>
    <font>
      <sz val="14"/>
      <color rgb="FFFFFFFF"/>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5B87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9">
    <xf numFmtId="0" fontId="0" fillId="0" borderId="0" xfId="0"/>
    <xf numFmtId="0" fontId="1" fillId="0" borderId="0" xfId="0" applyFont="1" applyAlignment="1"/>
    <xf numFmtId="0" fontId="1" fillId="0" borderId="0" xfId="0" applyFont="1" applyAlignment="1">
      <alignment wrapText="1"/>
    </xf>
    <xf numFmtId="176" fontId="1" fillId="0" borderId="0" xfId="0" applyNumberFormat="1" applyFont="1" applyAlignment="1"/>
    <xf numFmtId="177" fontId="1" fillId="0" borderId="0" xfId="0" applyNumberFormat="1" applyFont="1" applyAlignment="1"/>
    <xf numFmtId="0" fontId="2" fillId="2" borderId="0" xfId="0" applyFont="1" applyFill="1" applyAlignment="1">
      <alignment horizontal="center" vertical="center"/>
    </xf>
    <xf numFmtId="0" fontId="2" fillId="2" borderId="0" xfId="0" applyFont="1" applyFill="1" applyAlignment="1">
      <alignment horizontal="center" vertical="center" wrapText="1"/>
    </xf>
    <xf numFmtId="176" fontId="2" fillId="2" borderId="0" xfId="0" applyNumberFormat="1" applyFont="1" applyFill="1" applyAlignment="1">
      <alignment horizontal="center" vertical="center"/>
    </xf>
    <xf numFmtId="177" fontId="2" fillId="2"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314"/>
  <sheetViews>
    <sheetView tabSelected="1" topLeftCell="C198" workbookViewId="0">
      <selection activeCell="D207" sqref="D207"/>
    </sheetView>
  </sheetViews>
  <sheetFormatPr defaultColWidth="9" defaultRowHeight="45" customHeight="1"/>
  <cols>
    <col min="1" max="1" width="30" style="1" customWidth="1"/>
    <col min="2" max="2" width="44.0865384615385" style="1" customWidth="1"/>
    <col min="3" max="4" width="15" style="1" customWidth="1"/>
    <col min="5" max="5" width="50" style="2" customWidth="1"/>
    <col min="6" max="6" width="50" style="1" customWidth="1"/>
    <col min="7" max="8" width="10" style="1" customWidth="1"/>
    <col min="9" max="9" width="40.2211538461538" style="1" customWidth="1"/>
    <col min="10" max="10" width="14" style="1" customWidth="1"/>
    <col min="11" max="12" width="20" style="3" customWidth="1"/>
    <col min="13" max="13" width="20" style="1" customWidth="1"/>
    <col min="14" max="15" width="15" style="1" customWidth="1"/>
    <col min="16" max="16" width="30" style="1" customWidth="1"/>
    <col min="17" max="17" width="52.875" style="1" customWidth="1"/>
    <col min="18" max="18" width="30" style="1" customWidth="1"/>
    <col min="19" max="20" width="25" style="1" customWidth="1"/>
    <col min="21" max="21" width="20" style="1" customWidth="1"/>
    <col min="22" max="22" width="14" style="4" customWidth="1"/>
    <col min="23" max="25" width="50" style="1" customWidth="1"/>
    <col min="26" max="26" width="25" style="1" customWidth="1"/>
    <col min="27" max="27" width="28" style="1" customWidth="1"/>
    <col min="28" max="28" width="30" style="1" customWidth="1"/>
    <col min="29" max="29" width="50" style="1" customWidth="1"/>
    <col min="30" max="38" width="15" style="1" customWidth="1"/>
    <col min="39" max="39" width="30" style="1" customWidth="1"/>
  </cols>
  <sheetData>
    <row r="1" customHeight="1" spans="1:39">
      <c r="A1" s="5" t="s">
        <v>0</v>
      </c>
      <c r="B1" s="5" t="s">
        <v>1</v>
      </c>
      <c r="C1" s="5"/>
      <c r="D1" s="5"/>
      <c r="E1" s="6" t="s">
        <v>2</v>
      </c>
      <c r="F1" s="5"/>
      <c r="G1" s="5" t="s">
        <v>3</v>
      </c>
      <c r="H1" s="5"/>
      <c r="I1" s="5"/>
      <c r="J1" s="5" t="s">
        <v>4</v>
      </c>
      <c r="K1" s="7" t="s">
        <v>5</v>
      </c>
      <c r="L1" s="7"/>
      <c r="M1" s="5" t="s">
        <v>6</v>
      </c>
      <c r="N1" s="5" t="s">
        <v>7</v>
      </c>
      <c r="O1" s="5" t="s">
        <v>8</v>
      </c>
      <c r="P1" s="5" t="s">
        <v>9</v>
      </c>
      <c r="Q1" s="5"/>
      <c r="R1" s="5" t="s">
        <v>10</v>
      </c>
      <c r="S1" s="5" t="s">
        <v>11</v>
      </c>
      <c r="T1" s="5" t="s">
        <v>12</v>
      </c>
      <c r="U1" s="5" t="s">
        <v>13</v>
      </c>
      <c r="V1" s="8" t="s">
        <v>14</v>
      </c>
      <c r="W1" s="5" t="s">
        <v>15</v>
      </c>
      <c r="X1" s="5" t="s">
        <v>16</v>
      </c>
      <c r="Y1" s="5"/>
      <c r="Z1" s="5" t="s">
        <v>17</v>
      </c>
      <c r="AA1" s="5" t="s">
        <v>18</v>
      </c>
      <c r="AB1" s="5" t="s">
        <v>19</v>
      </c>
      <c r="AC1" s="5" t="s">
        <v>20</v>
      </c>
      <c r="AD1" s="5" t="s">
        <v>21</v>
      </c>
      <c r="AE1" s="5" t="s">
        <v>22</v>
      </c>
      <c r="AF1" s="5" t="s">
        <v>23</v>
      </c>
      <c r="AG1" s="5" t="s">
        <v>24</v>
      </c>
      <c r="AH1" s="5" t="s">
        <v>25</v>
      </c>
      <c r="AI1" s="5" t="s">
        <v>26</v>
      </c>
      <c r="AJ1" s="5" t="s">
        <v>27</v>
      </c>
      <c r="AK1" s="5" t="s">
        <v>28</v>
      </c>
      <c r="AL1" s="5" t="s">
        <v>29</v>
      </c>
      <c r="AM1" s="5" t="s">
        <v>30</v>
      </c>
    </row>
    <row r="2" customHeight="1" spans="1:39">
      <c r="A2" s="1" t="s">
        <v>31</v>
      </c>
      <c r="B2" s="1" t="s">
        <v>32</v>
      </c>
      <c r="C2" s="1" t="s">
        <v>33</v>
      </c>
      <c r="D2" s="1" t="s">
        <v>34</v>
      </c>
      <c r="E2" s="2" t="s">
        <v>35</v>
      </c>
      <c r="F2" s="1" t="s">
        <v>36</v>
      </c>
      <c r="G2" s="1" t="s">
        <v>37</v>
      </c>
      <c r="I2" s="1" t="s">
        <v>38</v>
      </c>
      <c r="J2" s="1" t="s">
        <v>39</v>
      </c>
      <c r="K2" s="3">
        <v>2500</v>
      </c>
      <c r="M2" s="1" t="s">
        <v>40</v>
      </c>
      <c r="N2" s="1" t="s">
        <v>41</v>
      </c>
      <c r="O2" s="1" t="s">
        <v>42</v>
      </c>
      <c r="P2" s="1" t="s">
        <v>43</v>
      </c>
      <c r="Q2" s="1" t="str">
        <f>"成立："&amp;N2&amp;"  社保："&amp;V2</f>
        <v>成立：2012-11-01  社保：98</v>
      </c>
      <c r="R2" s="1" t="s">
        <v>43</v>
      </c>
      <c r="S2" s="1" t="s">
        <v>44</v>
      </c>
      <c r="T2" s="1" t="s">
        <v>45</v>
      </c>
      <c r="U2" s="1" t="s">
        <v>46</v>
      </c>
      <c r="V2" s="4" t="s">
        <v>47</v>
      </c>
      <c r="W2" s="1" t="s">
        <v>48</v>
      </c>
      <c r="X2" s="1" t="s">
        <v>36</v>
      </c>
      <c r="Y2" s="1" t="str">
        <f>IF(ISBLANK(X2),W2,X2)</f>
        <v>阆中市工业集中区翠屏路1号</v>
      </c>
      <c r="Z2" s="1" t="s">
        <v>43</v>
      </c>
      <c r="AA2" s="1" t="s">
        <v>43</v>
      </c>
      <c r="AB2" s="1" t="s">
        <v>49</v>
      </c>
      <c r="AC2" s="1" t="s">
        <v>50</v>
      </c>
      <c r="AD2" s="1" t="s">
        <v>51</v>
      </c>
      <c r="AE2" s="1" t="s">
        <v>52</v>
      </c>
      <c r="AF2" s="1" t="s">
        <v>53</v>
      </c>
      <c r="AG2" s="1" t="s">
        <v>54</v>
      </c>
      <c r="AH2" s="1" t="s">
        <v>55</v>
      </c>
      <c r="AI2" s="1" t="s">
        <v>43</v>
      </c>
      <c r="AJ2" s="1" t="s">
        <v>43</v>
      </c>
      <c r="AK2" s="1" t="s">
        <v>43</v>
      </c>
      <c r="AL2" s="1" t="s">
        <v>43</v>
      </c>
      <c r="AM2" s="1" t="s">
        <v>43</v>
      </c>
    </row>
    <row r="3" customHeight="1" spans="1:39">
      <c r="A3" s="1" t="s">
        <v>56</v>
      </c>
      <c r="B3" s="1" t="s">
        <v>57</v>
      </c>
      <c r="C3" s="1" t="s">
        <v>33</v>
      </c>
      <c r="D3" s="1" t="s">
        <v>34</v>
      </c>
      <c r="E3" s="2" t="s">
        <v>58</v>
      </c>
      <c r="F3" s="1" t="s">
        <v>59</v>
      </c>
      <c r="G3" s="1" t="s">
        <v>60</v>
      </c>
      <c r="I3" s="1" t="s">
        <v>61</v>
      </c>
      <c r="J3" s="1" t="s">
        <v>62</v>
      </c>
      <c r="K3" s="3">
        <v>1000</v>
      </c>
      <c r="M3" s="1" t="s">
        <v>63</v>
      </c>
      <c r="N3" s="1" t="s">
        <v>64</v>
      </c>
      <c r="O3" s="1" t="s">
        <v>65</v>
      </c>
      <c r="P3" s="1" t="s">
        <v>66</v>
      </c>
      <c r="Q3" s="1" t="str">
        <f>"成立："&amp;N3&amp;"  社保："&amp;V3</f>
        <v>成立：1996-09-10  社保：95</v>
      </c>
      <c r="R3" s="1" t="s">
        <v>43</v>
      </c>
      <c r="S3" s="1" t="s">
        <v>67</v>
      </c>
      <c r="T3" s="1" t="s">
        <v>68</v>
      </c>
      <c r="U3" s="1" t="s">
        <v>69</v>
      </c>
      <c r="V3" s="4" t="s">
        <v>70</v>
      </c>
      <c r="W3" s="1" t="s">
        <v>71</v>
      </c>
      <c r="X3" s="1" t="s">
        <v>59</v>
      </c>
      <c r="Y3" s="1" t="str">
        <f>IF(ISBLANK(X3),W3,X3)</f>
        <v>嘉陵区建兴路三段109号</v>
      </c>
      <c r="Z3" s="1" t="s">
        <v>72</v>
      </c>
      <c r="AA3" s="1" t="s">
        <v>43</v>
      </c>
      <c r="AB3" s="1" t="s">
        <v>73</v>
      </c>
      <c r="AC3" s="1" t="s">
        <v>74</v>
      </c>
      <c r="AD3" s="1" t="s">
        <v>75</v>
      </c>
      <c r="AE3" s="1" t="s">
        <v>76</v>
      </c>
      <c r="AF3" s="1" t="s">
        <v>77</v>
      </c>
      <c r="AG3" s="1" t="s">
        <v>43</v>
      </c>
      <c r="AH3" s="1" t="s">
        <v>43</v>
      </c>
      <c r="AI3" s="1" t="s">
        <v>43</v>
      </c>
      <c r="AJ3" s="1" t="s">
        <v>43</v>
      </c>
      <c r="AK3" s="1" t="s">
        <v>43</v>
      </c>
      <c r="AL3" s="1" t="s">
        <v>43</v>
      </c>
      <c r="AM3" s="1" t="s">
        <v>43</v>
      </c>
    </row>
    <row r="4" customHeight="1" spans="1:39">
      <c r="A4" s="1" t="s">
        <v>78</v>
      </c>
      <c r="B4" s="1" t="s">
        <v>79</v>
      </c>
      <c r="C4" s="1" t="s">
        <v>33</v>
      </c>
      <c r="D4" s="1" t="s">
        <v>34</v>
      </c>
      <c r="E4" s="2" t="s">
        <v>80</v>
      </c>
      <c r="F4" s="1" t="s">
        <v>81</v>
      </c>
      <c r="G4" s="1" t="s">
        <v>37</v>
      </c>
      <c r="I4" s="1" t="s">
        <v>82</v>
      </c>
      <c r="J4" s="1" t="s">
        <v>83</v>
      </c>
      <c r="K4" s="3">
        <v>2500</v>
      </c>
      <c r="M4" s="1" t="s">
        <v>84</v>
      </c>
      <c r="N4" s="1" t="s">
        <v>85</v>
      </c>
      <c r="O4" s="1" t="s">
        <v>86</v>
      </c>
      <c r="P4" s="1" t="s">
        <v>43</v>
      </c>
      <c r="Q4" s="1" t="str">
        <f>"成立："&amp;N4&amp;"  社保："&amp;V4</f>
        <v>成立：2009-03-30  社保：93</v>
      </c>
      <c r="R4" s="1" t="s">
        <v>43</v>
      </c>
      <c r="S4" s="1" t="s">
        <v>87</v>
      </c>
      <c r="T4" s="1" t="s">
        <v>68</v>
      </c>
      <c r="U4" s="1" t="s">
        <v>88</v>
      </c>
      <c r="V4" s="4" t="s">
        <v>89</v>
      </c>
      <c r="W4" s="1" t="s">
        <v>81</v>
      </c>
      <c r="Y4" s="1" t="str">
        <f>IF(ISBLANK(X4),W4,X4)</f>
        <v>阆中市江南镇瓦房沟村</v>
      </c>
      <c r="Z4" s="1" t="s">
        <v>90</v>
      </c>
      <c r="AA4" s="1" t="s">
        <v>43</v>
      </c>
      <c r="AB4" s="1" t="s">
        <v>91</v>
      </c>
      <c r="AC4" s="1" t="s">
        <v>92</v>
      </c>
      <c r="AD4" s="1" t="s">
        <v>93</v>
      </c>
      <c r="AE4" s="1" t="s">
        <v>94</v>
      </c>
      <c r="AF4" s="1" t="s">
        <v>95</v>
      </c>
      <c r="AG4" s="1" t="s">
        <v>96</v>
      </c>
      <c r="AH4" s="1" t="s">
        <v>97</v>
      </c>
      <c r="AI4" s="1" t="s">
        <v>43</v>
      </c>
      <c r="AJ4" s="1" t="s">
        <v>43</v>
      </c>
      <c r="AK4" s="1" t="s">
        <v>43</v>
      </c>
      <c r="AL4" s="1" t="s">
        <v>43</v>
      </c>
      <c r="AM4" s="1" t="s">
        <v>43</v>
      </c>
    </row>
    <row r="5" customHeight="1" spans="1:39">
      <c r="A5" s="1" t="s">
        <v>98</v>
      </c>
      <c r="B5" s="1" t="s">
        <v>99</v>
      </c>
      <c r="C5" s="1" t="s">
        <v>33</v>
      </c>
      <c r="D5" s="1" t="s">
        <v>34</v>
      </c>
      <c r="E5" s="2" t="s">
        <v>100</v>
      </c>
      <c r="F5" s="1" t="s">
        <v>101</v>
      </c>
      <c r="G5" s="1" t="s">
        <v>37</v>
      </c>
      <c r="I5" s="1" t="s">
        <v>102</v>
      </c>
      <c r="J5" s="1" t="s">
        <v>103</v>
      </c>
      <c r="K5" s="3">
        <v>2000</v>
      </c>
      <c r="M5" s="1" t="s">
        <v>104</v>
      </c>
      <c r="N5" s="1" t="s">
        <v>105</v>
      </c>
      <c r="O5" s="1" t="s">
        <v>106</v>
      </c>
      <c r="P5" s="1" t="s">
        <v>107</v>
      </c>
      <c r="Q5" s="1" t="str">
        <f>"成立："&amp;N5&amp;"  社保："&amp;V5</f>
        <v>成立：1999-05-24  社保：93</v>
      </c>
      <c r="R5" s="1" t="s">
        <v>108</v>
      </c>
      <c r="S5" s="1" t="s">
        <v>109</v>
      </c>
      <c r="T5" s="1" t="s">
        <v>110</v>
      </c>
      <c r="U5" s="1" t="s">
        <v>111</v>
      </c>
      <c r="V5" s="4" t="s">
        <v>89</v>
      </c>
      <c r="W5" s="1" t="s">
        <v>101</v>
      </c>
      <c r="Y5" s="1" t="str">
        <f>IF(ISBLANK(X5),W5,X5)</f>
        <v>阆中市康美大道8号</v>
      </c>
      <c r="Z5" s="1" t="s">
        <v>112</v>
      </c>
      <c r="AA5" s="1" t="s">
        <v>43</v>
      </c>
      <c r="AB5" s="1" t="s">
        <v>113</v>
      </c>
      <c r="AC5" s="1" t="s">
        <v>114</v>
      </c>
      <c r="AD5" s="1" t="s">
        <v>115</v>
      </c>
      <c r="AE5" s="1" t="s">
        <v>116</v>
      </c>
      <c r="AF5" s="1" t="s">
        <v>117</v>
      </c>
      <c r="AG5" s="1" t="s">
        <v>43</v>
      </c>
      <c r="AH5" s="1" t="s">
        <v>43</v>
      </c>
      <c r="AI5" s="1" t="s">
        <v>43</v>
      </c>
      <c r="AJ5" s="1" t="s">
        <v>43</v>
      </c>
      <c r="AK5" s="1" t="s">
        <v>43</v>
      </c>
      <c r="AL5" s="1" t="s">
        <v>43</v>
      </c>
      <c r="AM5" s="1" t="s">
        <v>43</v>
      </c>
    </row>
    <row r="6" customHeight="1" spans="1:39">
      <c r="A6" s="1" t="s">
        <v>118</v>
      </c>
      <c r="B6" s="1" t="s">
        <v>119</v>
      </c>
      <c r="C6" s="1" t="s">
        <v>33</v>
      </c>
      <c r="D6" s="1" t="s">
        <v>34</v>
      </c>
      <c r="E6" s="2" t="s">
        <v>120</v>
      </c>
      <c r="F6" s="1" t="s">
        <v>121</v>
      </c>
      <c r="G6" s="1" t="s">
        <v>122</v>
      </c>
      <c r="I6" s="1" t="s">
        <v>123</v>
      </c>
      <c r="J6" s="1" t="s">
        <v>124</v>
      </c>
      <c r="K6" s="3">
        <v>1000</v>
      </c>
      <c r="M6" s="1" t="s">
        <v>63</v>
      </c>
      <c r="N6" s="1" t="s">
        <v>125</v>
      </c>
      <c r="O6" s="1" t="s">
        <v>126</v>
      </c>
      <c r="P6" s="1" t="s">
        <v>127</v>
      </c>
      <c r="Q6" s="1" t="str">
        <f>"成立："&amp;N6&amp;"  社保："&amp;V6</f>
        <v>成立：2007-09-07  社保：92</v>
      </c>
      <c r="R6" s="1" t="s">
        <v>43</v>
      </c>
      <c r="S6" s="1" t="s">
        <v>128</v>
      </c>
      <c r="T6" s="1" t="s">
        <v>45</v>
      </c>
      <c r="U6" s="1" t="s">
        <v>129</v>
      </c>
      <c r="V6" s="4" t="s">
        <v>130</v>
      </c>
      <c r="W6" s="1" t="s">
        <v>121</v>
      </c>
      <c r="Y6" s="1" t="str">
        <f>IF(ISBLANK(X6),W6,X6)</f>
        <v>四川省南充市高坪区孙家堰路1号</v>
      </c>
      <c r="Z6" s="1" t="s">
        <v>131</v>
      </c>
      <c r="AA6" s="1" t="s">
        <v>43</v>
      </c>
      <c r="AB6" s="1" t="s">
        <v>132</v>
      </c>
      <c r="AC6" s="1" t="s">
        <v>133</v>
      </c>
      <c r="AD6" s="1" t="s">
        <v>134</v>
      </c>
      <c r="AE6" s="1" t="s">
        <v>43</v>
      </c>
      <c r="AF6" s="1" t="s">
        <v>43</v>
      </c>
      <c r="AG6" s="1" t="s">
        <v>43</v>
      </c>
      <c r="AH6" s="1" t="s">
        <v>43</v>
      </c>
      <c r="AI6" s="1" t="s">
        <v>43</v>
      </c>
      <c r="AJ6" s="1" t="s">
        <v>43</v>
      </c>
      <c r="AK6" s="1" t="s">
        <v>43</v>
      </c>
      <c r="AL6" s="1" t="s">
        <v>43</v>
      </c>
      <c r="AM6" s="1" t="s">
        <v>43</v>
      </c>
    </row>
    <row r="7" customHeight="1" spans="1:39">
      <c r="A7" s="1" t="s">
        <v>135</v>
      </c>
      <c r="B7" s="1" t="s">
        <v>136</v>
      </c>
      <c r="C7" s="1" t="s">
        <v>33</v>
      </c>
      <c r="D7" s="1" t="s">
        <v>34</v>
      </c>
      <c r="E7" s="2" t="s">
        <v>137</v>
      </c>
      <c r="F7" s="1" t="s">
        <v>138</v>
      </c>
      <c r="G7" s="1" t="s">
        <v>37</v>
      </c>
      <c r="I7" s="1" t="s">
        <v>139</v>
      </c>
      <c r="J7" s="1" t="s">
        <v>140</v>
      </c>
      <c r="K7" s="3">
        <v>5180</v>
      </c>
      <c r="M7" s="1" t="s">
        <v>141</v>
      </c>
      <c r="N7" s="1" t="s">
        <v>142</v>
      </c>
      <c r="O7" s="1" t="s">
        <v>143</v>
      </c>
      <c r="P7" s="1" t="s">
        <v>144</v>
      </c>
      <c r="Q7" s="1" t="str">
        <f>"成立："&amp;N7&amp;"  社保："&amp;V7</f>
        <v>成立：2007-12-19  社保：91</v>
      </c>
      <c r="R7" s="1" t="s">
        <v>43</v>
      </c>
      <c r="S7" s="1" t="s">
        <v>145</v>
      </c>
      <c r="T7" s="1" t="s">
        <v>146</v>
      </c>
      <c r="U7" s="1" t="s">
        <v>147</v>
      </c>
      <c r="V7" s="4" t="s">
        <v>148</v>
      </c>
      <c r="W7" s="1" t="s">
        <v>138</v>
      </c>
      <c r="Y7" s="1" t="str">
        <f>IF(ISBLANK(X7),W7,X7)</f>
        <v>阆中市七里新区迎宾大道工业园区</v>
      </c>
      <c r="Z7" s="1" t="s">
        <v>149</v>
      </c>
      <c r="AA7" s="1" t="s">
        <v>43</v>
      </c>
      <c r="AB7" s="1" t="s">
        <v>150</v>
      </c>
      <c r="AC7" s="1" t="s">
        <v>151</v>
      </c>
      <c r="AD7" s="1" t="s">
        <v>152</v>
      </c>
      <c r="AE7" s="1" t="s">
        <v>43</v>
      </c>
      <c r="AF7" s="1" t="s">
        <v>43</v>
      </c>
      <c r="AG7" s="1" t="s">
        <v>43</v>
      </c>
      <c r="AH7" s="1" t="s">
        <v>43</v>
      </c>
      <c r="AI7" s="1" t="s">
        <v>43</v>
      </c>
      <c r="AJ7" s="1" t="s">
        <v>43</v>
      </c>
      <c r="AK7" s="1" t="s">
        <v>43</v>
      </c>
      <c r="AL7" s="1" t="s">
        <v>43</v>
      </c>
      <c r="AM7" s="1" t="s">
        <v>43</v>
      </c>
    </row>
    <row r="8" customHeight="1" spans="1:39">
      <c r="A8" s="1" t="s">
        <v>153</v>
      </c>
      <c r="B8" s="1" t="s">
        <v>154</v>
      </c>
      <c r="C8" s="1" t="s">
        <v>33</v>
      </c>
      <c r="D8" s="1" t="s">
        <v>34</v>
      </c>
      <c r="E8" s="2" t="s">
        <v>155</v>
      </c>
      <c r="F8" s="1" t="s">
        <v>156</v>
      </c>
      <c r="G8" s="1" t="s">
        <v>122</v>
      </c>
      <c r="I8" s="1" t="s">
        <v>157</v>
      </c>
      <c r="J8" s="1" t="s">
        <v>158</v>
      </c>
      <c r="K8" s="3">
        <v>1375.58</v>
      </c>
      <c r="M8" s="1" t="s">
        <v>43</v>
      </c>
      <c r="N8" s="1" t="s">
        <v>159</v>
      </c>
      <c r="O8" s="1" t="s">
        <v>160</v>
      </c>
      <c r="P8" s="1" t="s">
        <v>43</v>
      </c>
      <c r="Q8" s="1" t="str">
        <f>"成立："&amp;N8&amp;"  社保："&amp;V8</f>
        <v>成立：2001-10-24  社保：9</v>
      </c>
      <c r="R8" s="1" t="s">
        <v>43</v>
      </c>
      <c r="S8" s="1" t="s">
        <v>161</v>
      </c>
      <c r="T8" s="1" t="s">
        <v>162</v>
      </c>
      <c r="U8" s="1" t="s">
        <v>163</v>
      </c>
      <c r="V8" s="4" t="s">
        <v>164</v>
      </c>
      <c r="W8" s="1" t="s">
        <v>165</v>
      </c>
      <c r="X8" s="1" t="s">
        <v>156</v>
      </c>
      <c r="Y8" s="1" t="str">
        <f>IF(ISBLANK(X8),W8,X8)</f>
        <v>南充市高坪区机场路178号</v>
      </c>
      <c r="Z8" s="1" t="s">
        <v>166</v>
      </c>
      <c r="AA8" s="1" t="s">
        <v>43</v>
      </c>
      <c r="AB8" s="1" t="s">
        <v>167</v>
      </c>
      <c r="AC8" s="1" t="s">
        <v>168</v>
      </c>
      <c r="AD8" s="1" t="s">
        <v>169</v>
      </c>
      <c r="AE8" s="1" t="s">
        <v>170</v>
      </c>
      <c r="AF8" s="1" t="s">
        <v>171</v>
      </c>
      <c r="AG8" s="1" t="s">
        <v>172</v>
      </c>
      <c r="AH8" s="1" t="s">
        <v>43</v>
      </c>
      <c r="AI8" s="1" t="s">
        <v>43</v>
      </c>
      <c r="AJ8" s="1" t="s">
        <v>43</v>
      </c>
      <c r="AK8" s="1" t="s">
        <v>43</v>
      </c>
      <c r="AL8" s="1" t="s">
        <v>43</v>
      </c>
      <c r="AM8" s="1" t="s">
        <v>43</v>
      </c>
    </row>
    <row r="9" customHeight="1" spans="1:39">
      <c r="A9" s="1" t="s">
        <v>173</v>
      </c>
      <c r="B9" s="1" t="s">
        <v>174</v>
      </c>
      <c r="C9" s="1" t="s">
        <v>33</v>
      </c>
      <c r="D9" s="1" t="s">
        <v>34</v>
      </c>
      <c r="E9" s="2" t="s">
        <v>175</v>
      </c>
      <c r="F9" s="1" t="s">
        <v>176</v>
      </c>
      <c r="G9" s="1" t="s">
        <v>122</v>
      </c>
      <c r="I9" s="1" t="s">
        <v>177</v>
      </c>
      <c r="J9" s="1" t="s">
        <v>178</v>
      </c>
      <c r="K9" s="3">
        <v>800</v>
      </c>
      <c r="M9" s="1" t="s">
        <v>179</v>
      </c>
      <c r="N9" s="1" t="s">
        <v>180</v>
      </c>
      <c r="O9" s="1" t="s">
        <v>181</v>
      </c>
      <c r="P9" s="1" t="s">
        <v>43</v>
      </c>
      <c r="Q9" s="1" t="str">
        <f>"成立："&amp;N9&amp;"  社保："&amp;V9</f>
        <v>成立：2010-02-22  社保：9</v>
      </c>
      <c r="R9" s="1" t="s">
        <v>43</v>
      </c>
      <c r="S9" s="1" t="s">
        <v>182</v>
      </c>
      <c r="T9" s="1" t="s">
        <v>68</v>
      </c>
      <c r="U9" s="1" t="s">
        <v>183</v>
      </c>
      <c r="V9" s="4" t="s">
        <v>164</v>
      </c>
      <c r="W9" s="1" t="s">
        <v>176</v>
      </c>
      <c r="Y9" s="1" t="str">
        <f>IF(ISBLANK(X9),W9,X9)</f>
        <v>南充市高坪区永安镇临江村一社</v>
      </c>
      <c r="Z9" s="1" t="s">
        <v>184</v>
      </c>
      <c r="AA9" s="1" t="s">
        <v>43</v>
      </c>
      <c r="AB9" s="1" t="s">
        <v>185</v>
      </c>
      <c r="AC9" s="1" t="s">
        <v>186</v>
      </c>
      <c r="AD9" s="1" t="s">
        <v>187</v>
      </c>
      <c r="AE9" s="1" t="s">
        <v>43</v>
      </c>
      <c r="AF9" s="1" t="s">
        <v>43</v>
      </c>
      <c r="AG9" s="1" t="s">
        <v>43</v>
      </c>
      <c r="AH9" s="1" t="s">
        <v>43</v>
      </c>
      <c r="AI9" s="1" t="s">
        <v>43</v>
      </c>
      <c r="AJ9" s="1" t="s">
        <v>43</v>
      </c>
      <c r="AK9" s="1" t="s">
        <v>43</v>
      </c>
      <c r="AL9" s="1" t="s">
        <v>43</v>
      </c>
      <c r="AM9" s="1" t="s">
        <v>43</v>
      </c>
    </row>
    <row r="10" customHeight="1" spans="1:39">
      <c r="A10" s="1" t="s">
        <v>188</v>
      </c>
      <c r="B10" s="1" t="s">
        <v>189</v>
      </c>
      <c r="C10" s="1" t="s">
        <v>33</v>
      </c>
      <c r="D10" s="1" t="s">
        <v>34</v>
      </c>
      <c r="E10" s="2" t="s">
        <v>190</v>
      </c>
      <c r="F10" s="1" t="s">
        <v>191</v>
      </c>
      <c r="G10" s="1" t="s">
        <v>60</v>
      </c>
      <c r="I10" s="1" t="s">
        <v>192</v>
      </c>
      <c r="J10" s="1" t="s">
        <v>193</v>
      </c>
      <c r="K10" s="3">
        <v>500</v>
      </c>
      <c r="M10" s="1" t="s">
        <v>194</v>
      </c>
      <c r="N10" s="1" t="s">
        <v>195</v>
      </c>
      <c r="O10" s="1" t="s">
        <v>196</v>
      </c>
      <c r="P10" s="1" t="s">
        <v>43</v>
      </c>
      <c r="Q10" s="1" t="str">
        <f>"成立："&amp;N10&amp;"  社保："&amp;V10</f>
        <v>成立：2018-08-27  社保：9</v>
      </c>
      <c r="R10" s="1" t="s">
        <v>43</v>
      </c>
      <c r="S10" s="1" t="s">
        <v>197</v>
      </c>
      <c r="T10" s="1" t="s">
        <v>68</v>
      </c>
      <c r="U10" s="1" t="s">
        <v>198</v>
      </c>
      <c r="V10" s="4" t="s">
        <v>164</v>
      </c>
      <c r="W10" s="1" t="s">
        <v>191</v>
      </c>
      <c r="Y10" s="1" t="str">
        <f>IF(ISBLANK(X10),W10,X10)</f>
        <v>南充市嘉陵区工业集中区（物流配送中心）</v>
      </c>
      <c r="Z10" s="1" t="s">
        <v>43</v>
      </c>
      <c r="AA10" s="1" t="s">
        <v>43</v>
      </c>
      <c r="AB10" s="1" t="s">
        <v>199</v>
      </c>
      <c r="AC10" s="1" t="s">
        <v>200</v>
      </c>
      <c r="AD10" s="1" t="s">
        <v>201</v>
      </c>
      <c r="AE10" s="1" t="s">
        <v>43</v>
      </c>
      <c r="AF10" s="1" t="s">
        <v>43</v>
      </c>
      <c r="AG10" s="1" t="s">
        <v>43</v>
      </c>
      <c r="AH10" s="1" t="s">
        <v>43</v>
      </c>
      <c r="AI10" s="1" t="s">
        <v>43</v>
      </c>
      <c r="AJ10" s="1" t="s">
        <v>43</v>
      </c>
      <c r="AK10" s="1" t="s">
        <v>43</v>
      </c>
      <c r="AL10" s="1" t="s">
        <v>43</v>
      </c>
      <c r="AM10" s="1" t="s">
        <v>43</v>
      </c>
    </row>
    <row r="11" customHeight="1" spans="1:39">
      <c r="A11" s="1" t="s">
        <v>202</v>
      </c>
      <c r="B11" s="1" t="s">
        <v>203</v>
      </c>
      <c r="C11" s="1" t="s">
        <v>33</v>
      </c>
      <c r="D11" s="1" t="s">
        <v>34</v>
      </c>
      <c r="E11" s="2" t="s">
        <v>204</v>
      </c>
      <c r="F11" s="1" t="s">
        <v>205</v>
      </c>
      <c r="G11" s="1" t="s">
        <v>60</v>
      </c>
      <c r="I11" s="1" t="s">
        <v>206</v>
      </c>
      <c r="J11" s="1" t="s">
        <v>207</v>
      </c>
      <c r="K11" s="3">
        <v>22400</v>
      </c>
      <c r="M11" s="1" t="s">
        <v>208</v>
      </c>
      <c r="N11" s="1" t="s">
        <v>209</v>
      </c>
      <c r="O11" s="1" t="s">
        <v>210</v>
      </c>
      <c r="P11" s="1" t="s">
        <v>211</v>
      </c>
      <c r="Q11" s="1" t="str">
        <f>"成立："&amp;N11&amp;"  社保："&amp;V11</f>
        <v>成立：2007-06-06  社保：84</v>
      </c>
      <c r="R11" s="1" t="s">
        <v>43</v>
      </c>
      <c r="S11" s="1" t="s">
        <v>212</v>
      </c>
      <c r="T11" s="1" t="s">
        <v>213</v>
      </c>
      <c r="U11" s="1" t="s">
        <v>214</v>
      </c>
      <c r="V11" s="4" t="s">
        <v>215</v>
      </c>
      <c r="W11" s="1" t="s">
        <v>205</v>
      </c>
      <c r="Y11" s="1" t="str">
        <f>IF(ISBLANK(X11),W11,X11)</f>
        <v>四川省南充市嘉陵区河西镇精化东路66号</v>
      </c>
      <c r="Z11" s="1" t="s">
        <v>216</v>
      </c>
      <c r="AA11" s="1" t="s">
        <v>43</v>
      </c>
      <c r="AB11" s="1" t="s">
        <v>217</v>
      </c>
      <c r="AC11" s="1" t="s">
        <v>218</v>
      </c>
      <c r="AD11" s="1" t="s">
        <v>219</v>
      </c>
      <c r="AE11" s="1" t="s">
        <v>220</v>
      </c>
      <c r="AF11" s="1" t="s">
        <v>221</v>
      </c>
      <c r="AG11" s="1" t="s">
        <v>222</v>
      </c>
      <c r="AH11" s="1" t="s">
        <v>43</v>
      </c>
      <c r="AI11" s="1" t="s">
        <v>43</v>
      </c>
      <c r="AJ11" s="1" t="s">
        <v>43</v>
      </c>
      <c r="AK11" s="1" t="s">
        <v>43</v>
      </c>
      <c r="AL11" s="1" t="s">
        <v>43</v>
      </c>
      <c r="AM11" s="1" t="s">
        <v>43</v>
      </c>
    </row>
    <row r="12" customHeight="1" spans="1:39">
      <c r="A12" s="1" t="s">
        <v>223</v>
      </c>
      <c r="B12" s="1" t="s">
        <v>224</v>
      </c>
      <c r="C12" s="1" t="s">
        <v>33</v>
      </c>
      <c r="D12" s="1" t="s">
        <v>34</v>
      </c>
      <c r="E12" s="2" t="s">
        <v>225</v>
      </c>
      <c r="F12" s="1" t="s">
        <v>224</v>
      </c>
      <c r="G12" s="1" t="s">
        <v>60</v>
      </c>
      <c r="I12" s="1" t="s">
        <v>226</v>
      </c>
      <c r="J12" s="1" t="s">
        <v>227</v>
      </c>
      <c r="K12" s="3">
        <v>550</v>
      </c>
      <c r="M12" s="1" t="s">
        <v>228</v>
      </c>
      <c r="N12" s="1" t="s">
        <v>229</v>
      </c>
      <c r="O12" s="1" t="s">
        <v>230</v>
      </c>
      <c r="P12" s="1" t="s">
        <v>43</v>
      </c>
      <c r="Q12" s="1" t="str">
        <f>"成立："&amp;N12&amp;"  社保："&amp;V12</f>
        <v>成立：2004-11-02  社保：84</v>
      </c>
      <c r="R12" s="1" t="s">
        <v>43</v>
      </c>
      <c r="S12" s="1" t="s">
        <v>231</v>
      </c>
      <c r="T12" s="1" t="s">
        <v>68</v>
      </c>
      <c r="U12" s="1" t="s">
        <v>232</v>
      </c>
      <c r="V12" s="4" t="s">
        <v>215</v>
      </c>
      <c r="W12" s="1" t="s">
        <v>233</v>
      </c>
      <c r="X12" s="1" t="s">
        <v>224</v>
      </c>
      <c r="Y12" s="1" t="str">
        <f>IF(ISBLANK(X12),W12,X12)</f>
        <v>南充凌云高聚制造有限公司</v>
      </c>
      <c r="Z12" s="1" t="s">
        <v>234</v>
      </c>
      <c r="AA12" s="1" t="s">
        <v>43</v>
      </c>
      <c r="AB12" s="1" t="s">
        <v>235</v>
      </c>
      <c r="AC12" s="1" t="s">
        <v>236</v>
      </c>
      <c r="AD12" s="1" t="s">
        <v>237</v>
      </c>
      <c r="AE12" s="1" t="s">
        <v>238</v>
      </c>
      <c r="AF12" s="1" t="s">
        <v>239</v>
      </c>
      <c r="AG12" s="1" t="s">
        <v>43</v>
      </c>
      <c r="AH12" s="1" t="s">
        <v>43</v>
      </c>
      <c r="AI12" s="1" t="s">
        <v>43</v>
      </c>
      <c r="AJ12" s="1" t="s">
        <v>43</v>
      </c>
      <c r="AK12" s="1" t="s">
        <v>43</v>
      </c>
      <c r="AL12" s="1" t="s">
        <v>43</v>
      </c>
      <c r="AM12" s="1" t="s">
        <v>43</v>
      </c>
    </row>
    <row r="13" customHeight="1" spans="1:39">
      <c r="A13" s="1" t="s">
        <v>240</v>
      </c>
      <c r="B13" s="1" t="s">
        <v>241</v>
      </c>
      <c r="C13" s="1" t="s">
        <v>33</v>
      </c>
      <c r="D13" s="1" t="s">
        <v>34</v>
      </c>
      <c r="E13" s="2" t="s">
        <v>242</v>
      </c>
      <c r="F13" s="1" t="s">
        <v>243</v>
      </c>
      <c r="G13" s="1" t="s">
        <v>122</v>
      </c>
      <c r="I13" s="1" t="s">
        <v>244</v>
      </c>
      <c r="J13" s="1" t="s">
        <v>245</v>
      </c>
      <c r="K13" s="3">
        <v>2500</v>
      </c>
      <c r="M13" s="1" t="s">
        <v>246</v>
      </c>
      <c r="N13" s="1" t="s">
        <v>247</v>
      </c>
      <c r="O13" s="1" t="s">
        <v>248</v>
      </c>
      <c r="P13" s="1" t="s">
        <v>249</v>
      </c>
      <c r="Q13" s="1" t="str">
        <f>"成立："&amp;N13&amp;"  社保："&amp;V13</f>
        <v>成立：2010-09-16  社保：8</v>
      </c>
      <c r="R13" s="1" t="s">
        <v>43</v>
      </c>
      <c r="S13" s="1" t="s">
        <v>250</v>
      </c>
      <c r="T13" s="1" t="s">
        <v>68</v>
      </c>
      <c r="U13" s="1" t="s">
        <v>251</v>
      </c>
      <c r="V13" s="4" t="s">
        <v>252</v>
      </c>
      <c r="W13" s="1" t="s">
        <v>243</v>
      </c>
      <c r="Y13" s="1" t="str">
        <f>IF(ISBLANK(X13),W13,X13)</f>
        <v>四川省南充市高坪区航空港工业集中区松环路228号</v>
      </c>
      <c r="Z13" s="1" t="s">
        <v>253</v>
      </c>
      <c r="AA13" s="1" t="s">
        <v>43</v>
      </c>
      <c r="AB13" s="1" t="s">
        <v>254</v>
      </c>
      <c r="AC13" s="1" t="s">
        <v>255</v>
      </c>
      <c r="AD13" s="1" t="s">
        <v>256</v>
      </c>
      <c r="AE13" s="1" t="s">
        <v>257</v>
      </c>
      <c r="AF13" s="1" t="s">
        <v>258</v>
      </c>
      <c r="AG13" s="1" t="s">
        <v>259</v>
      </c>
      <c r="AH13" s="1" t="s">
        <v>43</v>
      </c>
      <c r="AI13" s="1" t="s">
        <v>43</v>
      </c>
      <c r="AJ13" s="1" t="s">
        <v>43</v>
      </c>
      <c r="AK13" s="1" t="s">
        <v>43</v>
      </c>
      <c r="AL13" s="1" t="s">
        <v>43</v>
      </c>
      <c r="AM13" s="1" t="s">
        <v>43</v>
      </c>
    </row>
    <row r="14" customHeight="1" spans="1:39">
      <c r="A14" s="1" t="s">
        <v>260</v>
      </c>
      <c r="B14" s="1" t="s">
        <v>261</v>
      </c>
      <c r="C14" s="1" t="s">
        <v>33</v>
      </c>
      <c r="D14" s="1" t="s">
        <v>34</v>
      </c>
      <c r="E14" s="2" t="s">
        <v>262</v>
      </c>
      <c r="F14" s="1" t="s">
        <v>263</v>
      </c>
      <c r="G14" s="1" t="s">
        <v>122</v>
      </c>
      <c r="I14" s="1" t="s">
        <v>264</v>
      </c>
      <c r="J14" s="1" t="s">
        <v>265</v>
      </c>
      <c r="K14" s="3">
        <v>1000</v>
      </c>
      <c r="M14" s="1" t="s">
        <v>43</v>
      </c>
      <c r="N14" s="1" t="s">
        <v>266</v>
      </c>
      <c r="O14" s="1" t="s">
        <v>160</v>
      </c>
      <c r="P14" s="1" t="s">
        <v>43</v>
      </c>
      <c r="Q14" s="1" t="str">
        <f>"成立："&amp;N14&amp;"  社保："&amp;V14</f>
        <v>成立：2023-03-13  社保：8</v>
      </c>
      <c r="R14" s="1" t="s">
        <v>43</v>
      </c>
      <c r="S14" s="1" t="s">
        <v>87</v>
      </c>
      <c r="T14" s="1" t="s">
        <v>213</v>
      </c>
      <c r="U14" s="1" t="s">
        <v>267</v>
      </c>
      <c r="V14" s="4" t="s">
        <v>252</v>
      </c>
      <c r="W14" s="1" t="s">
        <v>268</v>
      </c>
      <c r="X14" s="1" t="s">
        <v>263</v>
      </c>
      <c r="Y14" s="1" t="str">
        <f>IF(ISBLANK(X14),W14,X14)</f>
        <v>南充市高坪区龙门街道办事处华龙大道1号</v>
      </c>
      <c r="Z14" s="1" t="s">
        <v>269</v>
      </c>
      <c r="AA14" s="1" t="s">
        <v>43</v>
      </c>
      <c r="AB14" s="1" t="s">
        <v>270</v>
      </c>
      <c r="AC14" s="1" t="s">
        <v>271</v>
      </c>
      <c r="AD14" s="1" t="s">
        <v>43</v>
      </c>
      <c r="AE14" s="1" t="s">
        <v>43</v>
      </c>
      <c r="AF14" s="1" t="s">
        <v>43</v>
      </c>
      <c r="AG14" s="1" t="s">
        <v>43</v>
      </c>
      <c r="AH14" s="1" t="s">
        <v>43</v>
      </c>
      <c r="AI14" s="1" t="s">
        <v>43</v>
      </c>
      <c r="AJ14" s="1" t="s">
        <v>43</v>
      </c>
      <c r="AK14" s="1" t="s">
        <v>43</v>
      </c>
      <c r="AL14" s="1" t="s">
        <v>43</v>
      </c>
      <c r="AM14" s="1" t="s">
        <v>43</v>
      </c>
    </row>
    <row r="15" customHeight="1" spans="1:39">
      <c r="A15" s="1" t="s">
        <v>272</v>
      </c>
      <c r="B15" s="1" t="s">
        <v>273</v>
      </c>
      <c r="C15" s="1" t="s">
        <v>33</v>
      </c>
      <c r="D15" s="1" t="s">
        <v>34</v>
      </c>
      <c r="E15" s="2" t="s">
        <v>274</v>
      </c>
      <c r="F15" s="1" t="s">
        <v>275</v>
      </c>
      <c r="G15" s="1" t="s">
        <v>122</v>
      </c>
      <c r="I15" s="1" t="s">
        <v>276</v>
      </c>
      <c r="J15" s="1" t="s">
        <v>277</v>
      </c>
      <c r="K15" s="3">
        <v>100</v>
      </c>
      <c r="M15" s="1" t="s">
        <v>278</v>
      </c>
      <c r="N15" s="1" t="s">
        <v>279</v>
      </c>
      <c r="O15" s="1" t="s">
        <v>280</v>
      </c>
      <c r="P15" s="1" t="s">
        <v>281</v>
      </c>
      <c r="Q15" s="1" t="str">
        <f>"成立："&amp;N15&amp;"  社保："&amp;V15</f>
        <v>成立：2016-02-03  社保：8</v>
      </c>
      <c r="R15" s="1" t="s">
        <v>43</v>
      </c>
      <c r="S15" s="1" t="s">
        <v>282</v>
      </c>
      <c r="T15" s="1" t="s">
        <v>68</v>
      </c>
      <c r="U15" s="1" t="s">
        <v>283</v>
      </c>
      <c r="V15" s="4" t="s">
        <v>252</v>
      </c>
      <c r="W15" s="1" t="s">
        <v>284</v>
      </c>
      <c r="X15" s="1" t="s">
        <v>275</v>
      </c>
      <c r="Y15" s="1" t="str">
        <f>IF(ISBLANK(X15),W15,X15)</f>
        <v>南充市高坪区物流大道三段99号</v>
      </c>
      <c r="Z15" s="1" t="s">
        <v>285</v>
      </c>
      <c r="AA15" s="1" t="s">
        <v>43</v>
      </c>
      <c r="AB15" s="1" t="s">
        <v>286</v>
      </c>
      <c r="AC15" s="1" t="s">
        <v>287</v>
      </c>
      <c r="AD15" s="1" t="s">
        <v>288</v>
      </c>
      <c r="AE15" s="1" t="s">
        <v>43</v>
      </c>
      <c r="AF15" s="1" t="s">
        <v>43</v>
      </c>
      <c r="AG15" s="1" t="s">
        <v>43</v>
      </c>
      <c r="AH15" s="1" t="s">
        <v>43</v>
      </c>
      <c r="AI15" s="1" t="s">
        <v>43</v>
      </c>
      <c r="AJ15" s="1" t="s">
        <v>43</v>
      </c>
      <c r="AK15" s="1" t="s">
        <v>43</v>
      </c>
      <c r="AL15" s="1" t="s">
        <v>43</v>
      </c>
      <c r="AM15" s="1" t="s">
        <v>43</v>
      </c>
    </row>
    <row r="16" customHeight="1" spans="1:39">
      <c r="A16" s="1" t="s">
        <v>289</v>
      </c>
      <c r="B16" s="1" t="s">
        <v>290</v>
      </c>
      <c r="C16" s="1" t="s">
        <v>33</v>
      </c>
      <c r="D16" s="1" t="s">
        <v>34</v>
      </c>
      <c r="E16" s="2" t="s">
        <v>291</v>
      </c>
      <c r="F16" s="1" t="s">
        <v>292</v>
      </c>
      <c r="G16" s="1" t="s">
        <v>60</v>
      </c>
      <c r="I16" s="1" t="s">
        <v>293</v>
      </c>
      <c r="J16" s="1" t="s">
        <v>294</v>
      </c>
      <c r="K16" s="3">
        <v>5000</v>
      </c>
      <c r="M16" s="1" t="s">
        <v>295</v>
      </c>
      <c r="N16" s="1" t="s">
        <v>296</v>
      </c>
      <c r="O16" s="1" t="s">
        <v>297</v>
      </c>
      <c r="P16" s="1" t="s">
        <v>43</v>
      </c>
      <c r="Q16" s="1" t="str">
        <f>"成立："&amp;N16&amp;"  社保："&amp;V16</f>
        <v>成立：2021-05-24  社保：8</v>
      </c>
      <c r="R16" s="1" t="s">
        <v>43</v>
      </c>
      <c r="S16" s="1" t="s">
        <v>298</v>
      </c>
      <c r="T16" s="1" t="s">
        <v>45</v>
      </c>
      <c r="U16" s="1" t="s">
        <v>299</v>
      </c>
      <c r="V16" s="4" t="s">
        <v>252</v>
      </c>
      <c r="W16" s="1" t="s">
        <v>292</v>
      </c>
      <c r="Y16" s="1" t="str">
        <f>IF(ISBLANK(X16),W16,X16)</f>
        <v>南充市嘉陵区甲子沟路8号A栋4楼7号</v>
      </c>
      <c r="Z16" s="1" t="s">
        <v>300</v>
      </c>
      <c r="AA16" s="1" t="s">
        <v>43</v>
      </c>
      <c r="AB16" s="1" t="s">
        <v>301</v>
      </c>
      <c r="AC16" s="1" t="s">
        <v>302</v>
      </c>
      <c r="AD16" s="1" t="s">
        <v>303</v>
      </c>
      <c r="AE16" s="1" t="s">
        <v>43</v>
      </c>
      <c r="AF16" s="1" t="s">
        <v>43</v>
      </c>
      <c r="AG16" s="1" t="s">
        <v>43</v>
      </c>
      <c r="AH16" s="1" t="s">
        <v>43</v>
      </c>
      <c r="AI16" s="1" t="s">
        <v>43</v>
      </c>
      <c r="AJ16" s="1" t="s">
        <v>43</v>
      </c>
      <c r="AK16" s="1" t="s">
        <v>43</v>
      </c>
      <c r="AL16" s="1" t="s">
        <v>43</v>
      </c>
      <c r="AM16" s="1" t="s">
        <v>43</v>
      </c>
    </row>
    <row r="17" customHeight="1" spans="1:39">
      <c r="A17" s="1" t="s">
        <v>304</v>
      </c>
      <c r="B17" s="1" t="s">
        <v>305</v>
      </c>
      <c r="C17" s="1" t="s">
        <v>33</v>
      </c>
      <c r="D17" s="1" t="s">
        <v>34</v>
      </c>
      <c r="E17" s="2" t="s">
        <v>306</v>
      </c>
      <c r="F17" s="1" t="s">
        <v>307</v>
      </c>
      <c r="G17" s="1" t="s">
        <v>60</v>
      </c>
      <c r="I17" s="1" t="s">
        <v>308</v>
      </c>
      <c r="J17" s="1" t="s">
        <v>309</v>
      </c>
      <c r="K17" s="3">
        <v>2600</v>
      </c>
      <c r="M17" s="1" t="s">
        <v>63</v>
      </c>
      <c r="N17" s="1" t="s">
        <v>310</v>
      </c>
      <c r="O17" s="1" t="s">
        <v>311</v>
      </c>
      <c r="P17" s="1" t="s">
        <v>43</v>
      </c>
      <c r="Q17" s="1" t="str">
        <f>"成立："&amp;N17&amp;"  社保："&amp;V17</f>
        <v>成立：2011-10-26  社保：8</v>
      </c>
      <c r="R17" s="1" t="s">
        <v>43</v>
      </c>
      <c r="S17" s="1" t="s">
        <v>312</v>
      </c>
      <c r="T17" s="1" t="s">
        <v>68</v>
      </c>
      <c r="U17" s="1" t="s">
        <v>313</v>
      </c>
      <c r="V17" s="4" t="s">
        <v>252</v>
      </c>
      <c r="W17" s="1" t="s">
        <v>314</v>
      </c>
      <c r="X17" s="1" t="s">
        <v>307</v>
      </c>
      <c r="Y17" s="1" t="str">
        <f>IF(ISBLANK(X17),W17,X17)</f>
        <v>南充市嘉陵区工业集中区</v>
      </c>
      <c r="Z17" s="1" t="s">
        <v>315</v>
      </c>
      <c r="AA17" s="1" t="s">
        <v>43</v>
      </c>
      <c r="AB17" s="1" t="s">
        <v>316</v>
      </c>
      <c r="AC17" s="1" t="s">
        <v>317</v>
      </c>
      <c r="AD17" s="1" t="s">
        <v>318</v>
      </c>
      <c r="AE17" s="1" t="s">
        <v>319</v>
      </c>
      <c r="AF17" s="1" t="s">
        <v>320</v>
      </c>
      <c r="AG17" s="1" t="s">
        <v>321</v>
      </c>
      <c r="AH17" s="1" t="s">
        <v>43</v>
      </c>
      <c r="AI17" s="1" t="s">
        <v>43</v>
      </c>
      <c r="AJ17" s="1" t="s">
        <v>43</v>
      </c>
      <c r="AK17" s="1" t="s">
        <v>43</v>
      </c>
      <c r="AL17" s="1" t="s">
        <v>43</v>
      </c>
      <c r="AM17" s="1" t="s">
        <v>43</v>
      </c>
    </row>
    <row r="18" customHeight="1" spans="1:39">
      <c r="A18" s="1" t="s">
        <v>322</v>
      </c>
      <c r="B18" s="1" t="s">
        <v>323</v>
      </c>
      <c r="C18" s="1" t="s">
        <v>33</v>
      </c>
      <c r="D18" s="1" t="s">
        <v>34</v>
      </c>
      <c r="E18" s="2" t="s">
        <v>324</v>
      </c>
      <c r="F18" s="1" t="s">
        <v>325</v>
      </c>
      <c r="G18" s="1" t="s">
        <v>60</v>
      </c>
      <c r="I18" s="1" t="s">
        <v>326</v>
      </c>
      <c r="J18" s="1" t="s">
        <v>327</v>
      </c>
      <c r="K18" s="3">
        <v>200</v>
      </c>
      <c r="M18" s="1" t="s">
        <v>43</v>
      </c>
      <c r="N18" s="1" t="s">
        <v>328</v>
      </c>
      <c r="O18" s="1" t="s">
        <v>329</v>
      </c>
      <c r="P18" s="1" t="s">
        <v>43</v>
      </c>
      <c r="Q18" s="1" t="str">
        <f>"成立："&amp;N18&amp;"  社保："&amp;V18</f>
        <v>成立：2020-04-08  社保：8</v>
      </c>
      <c r="R18" s="1" t="s">
        <v>43</v>
      </c>
      <c r="S18" s="1" t="s">
        <v>330</v>
      </c>
      <c r="T18" s="1" t="s">
        <v>68</v>
      </c>
      <c r="U18" s="1" t="s">
        <v>331</v>
      </c>
      <c r="V18" s="4" t="s">
        <v>252</v>
      </c>
      <c r="W18" s="1" t="s">
        <v>325</v>
      </c>
      <c r="Y18" s="1" t="str">
        <f>IF(ISBLANK(X18),W18,X18)</f>
        <v>四川省南充市嘉陵区嘉陵大道西段北侧2017-G-12地块（美诚家居产业园8号楼）</v>
      </c>
      <c r="Z18" s="1" t="s">
        <v>332</v>
      </c>
      <c r="AA18" s="1" t="s">
        <v>43</v>
      </c>
      <c r="AB18" s="1" t="s">
        <v>333</v>
      </c>
      <c r="AC18" s="1" t="s">
        <v>334</v>
      </c>
      <c r="AD18" s="1" t="s">
        <v>43</v>
      </c>
      <c r="AE18" s="1" t="s">
        <v>43</v>
      </c>
      <c r="AF18" s="1" t="s">
        <v>43</v>
      </c>
      <c r="AG18" s="1" t="s">
        <v>43</v>
      </c>
      <c r="AH18" s="1" t="s">
        <v>43</v>
      </c>
      <c r="AI18" s="1" t="s">
        <v>43</v>
      </c>
      <c r="AJ18" s="1" t="s">
        <v>43</v>
      </c>
      <c r="AK18" s="1" t="s">
        <v>43</v>
      </c>
      <c r="AL18" s="1" t="s">
        <v>43</v>
      </c>
      <c r="AM18" s="1" t="s">
        <v>43</v>
      </c>
    </row>
    <row r="19" customHeight="1" spans="1:39">
      <c r="A19" s="1" t="s">
        <v>335</v>
      </c>
      <c r="B19" s="1" t="s">
        <v>336</v>
      </c>
      <c r="C19" s="1" t="s">
        <v>33</v>
      </c>
      <c r="D19" s="1" t="s">
        <v>34</v>
      </c>
      <c r="E19" s="2" t="s">
        <v>337</v>
      </c>
      <c r="F19" s="1" t="s">
        <v>338</v>
      </c>
      <c r="G19" s="1" t="s">
        <v>60</v>
      </c>
      <c r="I19" s="1" t="s">
        <v>339</v>
      </c>
      <c r="J19" s="1" t="s">
        <v>340</v>
      </c>
      <c r="K19" s="3">
        <v>100</v>
      </c>
      <c r="M19" s="1" t="s">
        <v>43</v>
      </c>
      <c r="N19" s="1" t="s">
        <v>341</v>
      </c>
      <c r="O19" s="1" t="s">
        <v>342</v>
      </c>
      <c r="P19" s="1" t="s">
        <v>343</v>
      </c>
      <c r="Q19" s="1" t="str">
        <f>"成立："&amp;N19&amp;"  社保："&amp;V19</f>
        <v>成立：2016-10-08  社保：8</v>
      </c>
      <c r="R19" s="1" t="s">
        <v>43</v>
      </c>
      <c r="S19" s="1" t="s">
        <v>344</v>
      </c>
      <c r="T19" s="1" t="s">
        <v>345</v>
      </c>
      <c r="U19" s="1" t="s">
        <v>346</v>
      </c>
      <c r="V19" s="4" t="s">
        <v>252</v>
      </c>
      <c r="W19" s="1" t="s">
        <v>347</v>
      </c>
      <c r="X19" s="1" t="s">
        <v>338</v>
      </c>
      <c r="Y19" s="1" t="str">
        <f>IF(ISBLANK(X19),W19,X19)</f>
        <v>南充市嘉陵区</v>
      </c>
      <c r="Z19" s="1" t="s">
        <v>348</v>
      </c>
      <c r="AA19" s="1" t="s">
        <v>43</v>
      </c>
      <c r="AB19" s="1" t="s">
        <v>349</v>
      </c>
      <c r="AC19" s="1" t="s">
        <v>350</v>
      </c>
      <c r="AD19" s="1" t="s">
        <v>351</v>
      </c>
      <c r="AE19" s="1" t="s">
        <v>352</v>
      </c>
      <c r="AF19" s="1" t="s">
        <v>43</v>
      </c>
      <c r="AG19" s="1" t="s">
        <v>43</v>
      </c>
      <c r="AH19" s="1" t="s">
        <v>43</v>
      </c>
      <c r="AI19" s="1" t="s">
        <v>43</v>
      </c>
      <c r="AJ19" s="1" t="s">
        <v>43</v>
      </c>
      <c r="AK19" s="1" t="s">
        <v>43</v>
      </c>
      <c r="AL19" s="1" t="s">
        <v>43</v>
      </c>
      <c r="AM19" s="1" t="s">
        <v>43</v>
      </c>
    </row>
    <row r="20" customHeight="1" spans="1:39">
      <c r="A20" s="1" t="s">
        <v>353</v>
      </c>
      <c r="B20" s="1" t="s">
        <v>354</v>
      </c>
      <c r="C20" s="1" t="s">
        <v>33</v>
      </c>
      <c r="D20" s="1" t="s">
        <v>34</v>
      </c>
      <c r="E20" s="2" t="s">
        <v>355</v>
      </c>
      <c r="F20" s="1" t="s">
        <v>356</v>
      </c>
      <c r="G20" s="1" t="s">
        <v>37</v>
      </c>
      <c r="I20" s="1" t="s">
        <v>357</v>
      </c>
      <c r="J20" s="1" t="s">
        <v>358</v>
      </c>
      <c r="K20" s="3">
        <v>6000</v>
      </c>
      <c r="M20" s="1" t="s">
        <v>359</v>
      </c>
      <c r="N20" s="1" t="s">
        <v>360</v>
      </c>
      <c r="O20" s="1" t="s">
        <v>361</v>
      </c>
      <c r="P20" s="1" t="s">
        <v>43</v>
      </c>
      <c r="Q20" s="1" t="str">
        <f>"成立："&amp;N20&amp;"  社保："&amp;V20</f>
        <v>成立：2018-09-20  社保：8</v>
      </c>
      <c r="R20" s="1" t="s">
        <v>43</v>
      </c>
      <c r="S20" s="1" t="s">
        <v>362</v>
      </c>
      <c r="T20" s="1" t="s">
        <v>45</v>
      </c>
      <c r="U20" s="1" t="s">
        <v>363</v>
      </c>
      <c r="V20" s="4" t="s">
        <v>252</v>
      </c>
      <c r="W20" s="1" t="s">
        <v>356</v>
      </c>
      <c r="Y20" s="1" t="str">
        <f>IF(ISBLANK(X20),W20,X20)</f>
        <v>阆中市七里经济开发区七里大道991号</v>
      </c>
      <c r="Z20" s="1" t="s">
        <v>364</v>
      </c>
      <c r="AA20" s="1" t="s">
        <v>43</v>
      </c>
      <c r="AB20" s="1" t="s">
        <v>365</v>
      </c>
      <c r="AC20" s="1" t="s">
        <v>366</v>
      </c>
      <c r="AD20" s="1" t="s">
        <v>43</v>
      </c>
      <c r="AE20" s="1" t="s">
        <v>43</v>
      </c>
      <c r="AF20" s="1" t="s">
        <v>43</v>
      </c>
      <c r="AG20" s="1" t="s">
        <v>43</v>
      </c>
      <c r="AH20" s="1" t="s">
        <v>43</v>
      </c>
      <c r="AI20" s="1" t="s">
        <v>43</v>
      </c>
      <c r="AJ20" s="1" t="s">
        <v>43</v>
      </c>
      <c r="AK20" s="1" t="s">
        <v>43</v>
      </c>
      <c r="AL20" s="1" t="s">
        <v>43</v>
      </c>
      <c r="AM20" s="1" t="s">
        <v>43</v>
      </c>
    </row>
    <row r="21" customHeight="1" spans="1:39">
      <c r="A21" s="1" t="s">
        <v>367</v>
      </c>
      <c r="B21" s="1" t="s">
        <v>368</v>
      </c>
      <c r="C21" s="1" t="s">
        <v>33</v>
      </c>
      <c r="D21" s="1" t="s">
        <v>34</v>
      </c>
      <c r="E21" s="2" t="s">
        <v>369</v>
      </c>
      <c r="F21" s="1" t="s">
        <v>370</v>
      </c>
      <c r="G21" s="1" t="s">
        <v>37</v>
      </c>
      <c r="I21" s="1" t="s">
        <v>371</v>
      </c>
      <c r="J21" s="1" t="s">
        <v>372</v>
      </c>
      <c r="K21" s="3">
        <v>300</v>
      </c>
      <c r="M21" s="1" t="s">
        <v>373</v>
      </c>
      <c r="N21" s="1" t="s">
        <v>374</v>
      </c>
      <c r="O21" s="1" t="s">
        <v>375</v>
      </c>
      <c r="P21" s="1" t="s">
        <v>43</v>
      </c>
      <c r="Q21" s="1" t="str">
        <f>"成立："&amp;N21&amp;"  社保："&amp;V21</f>
        <v>成立：2008-04-03  社保：8</v>
      </c>
      <c r="R21" s="1" t="s">
        <v>43</v>
      </c>
      <c r="S21" s="1" t="s">
        <v>376</v>
      </c>
      <c r="T21" s="1" t="s">
        <v>68</v>
      </c>
      <c r="U21" s="1" t="s">
        <v>377</v>
      </c>
      <c r="V21" s="4" t="s">
        <v>252</v>
      </c>
      <c r="W21" s="1" t="s">
        <v>378</v>
      </c>
      <c r="X21" s="1" t="s">
        <v>370</v>
      </c>
      <c r="Y21" s="1" t="str">
        <f>IF(ISBLANK(X21),W21,X21)</f>
        <v>阆中市七里办事处长盛大道（阆峰川明参公司院内）</v>
      </c>
      <c r="Z21" s="1" t="s">
        <v>43</v>
      </c>
      <c r="AA21" s="1" t="s">
        <v>43</v>
      </c>
      <c r="AB21" s="1" t="s">
        <v>379</v>
      </c>
      <c r="AC21" s="1" t="s">
        <v>380</v>
      </c>
      <c r="AD21" s="1" t="s">
        <v>381</v>
      </c>
      <c r="AE21" s="1" t="s">
        <v>382</v>
      </c>
      <c r="AF21" s="1" t="s">
        <v>383</v>
      </c>
      <c r="AG21" s="1" t="s">
        <v>384</v>
      </c>
      <c r="AH21" s="1" t="s">
        <v>43</v>
      </c>
      <c r="AI21" s="1" t="s">
        <v>43</v>
      </c>
      <c r="AJ21" s="1" t="s">
        <v>43</v>
      </c>
      <c r="AK21" s="1" t="s">
        <v>43</v>
      </c>
      <c r="AL21" s="1" t="s">
        <v>43</v>
      </c>
      <c r="AM21" s="1" t="s">
        <v>43</v>
      </c>
    </row>
    <row r="22" customHeight="1" spans="1:39">
      <c r="A22" s="1" t="s">
        <v>385</v>
      </c>
      <c r="B22" s="1" t="s">
        <v>386</v>
      </c>
      <c r="C22" s="1" t="s">
        <v>33</v>
      </c>
      <c r="D22" s="1" t="s">
        <v>34</v>
      </c>
      <c r="E22" s="2" t="s">
        <v>387</v>
      </c>
      <c r="F22" s="1" t="s">
        <v>388</v>
      </c>
      <c r="G22" s="1" t="s">
        <v>60</v>
      </c>
      <c r="I22" s="1" t="s">
        <v>389</v>
      </c>
      <c r="J22" s="1" t="s">
        <v>390</v>
      </c>
      <c r="K22" s="3">
        <v>2000</v>
      </c>
      <c r="M22" s="1" t="s">
        <v>104</v>
      </c>
      <c r="N22" s="1" t="s">
        <v>391</v>
      </c>
      <c r="O22" s="1" t="s">
        <v>392</v>
      </c>
      <c r="P22" s="1" t="s">
        <v>43</v>
      </c>
      <c r="Q22" s="1" t="str">
        <f>"成立："&amp;N22&amp;"  社保："&amp;V22</f>
        <v>成立：2011-12-13  社保：76</v>
      </c>
      <c r="R22" s="1" t="s">
        <v>393</v>
      </c>
      <c r="S22" s="1" t="s">
        <v>394</v>
      </c>
      <c r="T22" s="1" t="s">
        <v>110</v>
      </c>
      <c r="U22" s="1" t="s">
        <v>395</v>
      </c>
      <c r="V22" s="4" t="s">
        <v>396</v>
      </c>
      <c r="W22" s="1" t="s">
        <v>397</v>
      </c>
      <c r="X22" s="1" t="s">
        <v>388</v>
      </c>
      <c r="Y22" s="1" t="str">
        <f>IF(ISBLANK(X22),W22,X22)</f>
        <v>南充市嘉陵区创业路88号</v>
      </c>
      <c r="Z22" s="1" t="s">
        <v>398</v>
      </c>
      <c r="AA22" s="1" t="s">
        <v>43</v>
      </c>
      <c r="AB22" s="1" t="s">
        <v>399</v>
      </c>
      <c r="AC22" s="1" t="s">
        <v>400</v>
      </c>
      <c r="AD22" s="1" t="s">
        <v>401</v>
      </c>
      <c r="AE22" s="1" t="s">
        <v>402</v>
      </c>
      <c r="AF22" s="1" t="s">
        <v>43</v>
      </c>
      <c r="AG22" s="1" t="s">
        <v>43</v>
      </c>
      <c r="AH22" s="1" t="s">
        <v>43</v>
      </c>
      <c r="AI22" s="1" t="s">
        <v>43</v>
      </c>
      <c r="AJ22" s="1" t="s">
        <v>43</v>
      </c>
      <c r="AK22" s="1" t="s">
        <v>43</v>
      </c>
      <c r="AL22" s="1" t="s">
        <v>43</v>
      </c>
      <c r="AM22" s="1" t="s">
        <v>43</v>
      </c>
    </row>
    <row r="23" customHeight="1" spans="1:39">
      <c r="A23" s="1" t="s">
        <v>403</v>
      </c>
      <c r="B23" s="1" t="s">
        <v>404</v>
      </c>
      <c r="C23" s="1" t="s">
        <v>33</v>
      </c>
      <c r="D23" s="1" t="s">
        <v>34</v>
      </c>
      <c r="E23" s="2" t="s">
        <v>405</v>
      </c>
      <c r="F23" s="1" t="s">
        <v>406</v>
      </c>
      <c r="G23" s="1" t="s">
        <v>60</v>
      </c>
      <c r="I23" s="1" t="s">
        <v>407</v>
      </c>
      <c r="J23" s="1" t="s">
        <v>408</v>
      </c>
      <c r="K23" s="3">
        <v>2000</v>
      </c>
      <c r="M23" s="1" t="s">
        <v>104</v>
      </c>
      <c r="N23" s="1" t="s">
        <v>409</v>
      </c>
      <c r="O23" s="1" t="s">
        <v>410</v>
      </c>
      <c r="P23" s="1" t="s">
        <v>43</v>
      </c>
      <c r="Q23" s="1" t="str">
        <f>"成立："&amp;N23&amp;"  社保："&amp;V23</f>
        <v>成立：2011-11-30  社保：76</v>
      </c>
      <c r="R23" s="1" t="s">
        <v>43</v>
      </c>
      <c r="S23" s="1" t="s">
        <v>182</v>
      </c>
      <c r="T23" s="1" t="s">
        <v>45</v>
      </c>
      <c r="U23" s="1" t="s">
        <v>411</v>
      </c>
      <c r="V23" s="4" t="s">
        <v>396</v>
      </c>
      <c r="W23" s="1" t="s">
        <v>412</v>
      </c>
      <c r="X23" s="1" t="s">
        <v>406</v>
      </c>
      <c r="Y23" s="1" t="str">
        <f>IF(ISBLANK(X23),W23,X23)</f>
        <v>南充市嘉陵区工业园区冯家桥</v>
      </c>
      <c r="Z23" s="1" t="s">
        <v>413</v>
      </c>
      <c r="AA23" s="1" t="s">
        <v>43</v>
      </c>
      <c r="AB23" s="1" t="s">
        <v>414</v>
      </c>
      <c r="AC23" s="1" t="s">
        <v>415</v>
      </c>
      <c r="AD23" s="1" t="s">
        <v>416</v>
      </c>
      <c r="AE23" s="1" t="s">
        <v>43</v>
      </c>
      <c r="AF23" s="1" t="s">
        <v>43</v>
      </c>
      <c r="AG23" s="1" t="s">
        <v>43</v>
      </c>
      <c r="AH23" s="1" t="s">
        <v>43</v>
      </c>
      <c r="AI23" s="1" t="s">
        <v>43</v>
      </c>
      <c r="AJ23" s="1" t="s">
        <v>43</v>
      </c>
      <c r="AK23" s="1" t="s">
        <v>43</v>
      </c>
      <c r="AL23" s="1" t="s">
        <v>43</v>
      </c>
      <c r="AM23" s="1" t="s">
        <v>43</v>
      </c>
    </row>
    <row r="24" customHeight="1" spans="1:39">
      <c r="A24" s="1" t="s">
        <v>417</v>
      </c>
      <c r="B24" s="1" t="s">
        <v>418</v>
      </c>
      <c r="C24" s="1" t="s">
        <v>33</v>
      </c>
      <c r="D24" s="1" t="s">
        <v>34</v>
      </c>
      <c r="E24" s="2" t="s">
        <v>419</v>
      </c>
      <c r="F24" s="1" t="s">
        <v>338</v>
      </c>
      <c r="G24" s="1" t="s">
        <v>60</v>
      </c>
      <c r="I24" s="1" t="s">
        <v>420</v>
      </c>
      <c r="J24" s="1" t="s">
        <v>421</v>
      </c>
      <c r="K24" s="3">
        <v>10373.25</v>
      </c>
      <c r="M24" s="1" t="s">
        <v>422</v>
      </c>
      <c r="N24" s="1" t="s">
        <v>423</v>
      </c>
      <c r="O24" s="1" t="s">
        <v>424</v>
      </c>
      <c r="P24" s="1" t="s">
        <v>43</v>
      </c>
      <c r="Q24" s="1" t="str">
        <f>"成立："&amp;N24&amp;"  社保："&amp;V24</f>
        <v>成立：2009-12-02  社保：75</v>
      </c>
      <c r="R24" s="1" t="s">
        <v>425</v>
      </c>
      <c r="S24" s="1" t="s">
        <v>426</v>
      </c>
      <c r="T24" s="1" t="s">
        <v>213</v>
      </c>
      <c r="U24" s="1" t="s">
        <v>427</v>
      </c>
      <c r="V24" s="4" t="s">
        <v>428</v>
      </c>
      <c r="W24" s="1" t="s">
        <v>429</v>
      </c>
      <c r="X24" s="1" t="s">
        <v>338</v>
      </c>
      <c r="Y24" s="1" t="str">
        <f>IF(ISBLANK(X24),W24,X24)</f>
        <v>南充市嘉陵区</v>
      </c>
      <c r="Z24" s="1" t="s">
        <v>430</v>
      </c>
      <c r="AA24" s="1" t="s">
        <v>43</v>
      </c>
      <c r="AB24" s="1" t="s">
        <v>431</v>
      </c>
      <c r="AC24" s="1" t="s">
        <v>432</v>
      </c>
      <c r="AD24" s="1" t="s">
        <v>433</v>
      </c>
      <c r="AE24" s="1" t="s">
        <v>434</v>
      </c>
      <c r="AF24" s="1" t="s">
        <v>435</v>
      </c>
      <c r="AG24" s="1" t="s">
        <v>436</v>
      </c>
      <c r="AH24" s="1" t="s">
        <v>437</v>
      </c>
      <c r="AI24" s="1" t="s">
        <v>438</v>
      </c>
      <c r="AJ24" s="1" t="s">
        <v>439</v>
      </c>
      <c r="AK24" s="1" t="s">
        <v>43</v>
      </c>
      <c r="AL24" s="1" t="s">
        <v>43</v>
      </c>
      <c r="AM24" s="1" t="s">
        <v>43</v>
      </c>
    </row>
    <row r="25" customHeight="1" spans="1:39">
      <c r="A25" s="1" t="s">
        <v>440</v>
      </c>
      <c r="B25" s="1" t="s">
        <v>441</v>
      </c>
      <c r="C25" s="1" t="s">
        <v>33</v>
      </c>
      <c r="D25" s="1" t="s">
        <v>34</v>
      </c>
      <c r="E25" s="2" t="s">
        <v>442</v>
      </c>
      <c r="F25" s="1" t="s">
        <v>443</v>
      </c>
      <c r="G25" s="1" t="s">
        <v>122</v>
      </c>
      <c r="I25" s="1" t="s">
        <v>444</v>
      </c>
      <c r="J25" s="1" t="s">
        <v>445</v>
      </c>
      <c r="K25" s="3">
        <v>1000</v>
      </c>
      <c r="M25" s="1" t="s">
        <v>63</v>
      </c>
      <c r="N25" s="1" t="s">
        <v>446</v>
      </c>
      <c r="O25" s="1" t="s">
        <v>447</v>
      </c>
      <c r="P25" s="1" t="s">
        <v>43</v>
      </c>
      <c r="Q25" s="1" t="str">
        <f>"成立："&amp;N25&amp;"  社保："&amp;V25</f>
        <v>成立：2012-03-27  社保：7</v>
      </c>
      <c r="R25" s="1" t="s">
        <v>43</v>
      </c>
      <c r="S25" s="1" t="s">
        <v>448</v>
      </c>
      <c r="T25" s="1" t="s">
        <v>68</v>
      </c>
      <c r="U25" s="1" t="s">
        <v>449</v>
      </c>
      <c r="V25" s="4" t="s">
        <v>450</v>
      </c>
      <c r="W25" s="1" t="s">
        <v>451</v>
      </c>
      <c r="X25" s="1" t="s">
        <v>443</v>
      </c>
      <c r="Y25" s="1" t="str">
        <f>IF(ISBLANK(X25),W25,X25)</f>
        <v>四川南充市高坪航空港工业集中区金顺路170号</v>
      </c>
      <c r="Z25" s="1" t="s">
        <v>452</v>
      </c>
      <c r="AA25" s="1" t="s">
        <v>43</v>
      </c>
      <c r="AB25" s="1" t="s">
        <v>453</v>
      </c>
      <c r="AC25" s="1" t="s">
        <v>454</v>
      </c>
      <c r="AD25" s="1" t="s">
        <v>455</v>
      </c>
      <c r="AE25" s="1" t="s">
        <v>456</v>
      </c>
      <c r="AF25" s="1" t="s">
        <v>457</v>
      </c>
      <c r="AG25" s="1" t="s">
        <v>43</v>
      </c>
      <c r="AH25" s="1" t="s">
        <v>43</v>
      </c>
      <c r="AI25" s="1" t="s">
        <v>43</v>
      </c>
      <c r="AJ25" s="1" t="s">
        <v>43</v>
      </c>
      <c r="AK25" s="1" t="s">
        <v>43</v>
      </c>
      <c r="AL25" s="1" t="s">
        <v>43</v>
      </c>
      <c r="AM25" s="1" t="s">
        <v>43</v>
      </c>
    </row>
    <row r="26" customHeight="1" spans="1:39">
      <c r="A26" s="1" t="s">
        <v>458</v>
      </c>
      <c r="B26" s="1" t="s">
        <v>459</v>
      </c>
      <c r="C26" s="1" t="s">
        <v>33</v>
      </c>
      <c r="D26" s="1" t="s">
        <v>34</v>
      </c>
      <c r="E26" s="2" t="s">
        <v>460</v>
      </c>
      <c r="F26" s="1" t="s">
        <v>461</v>
      </c>
      <c r="G26" s="1" t="s">
        <v>122</v>
      </c>
      <c r="I26" s="1" t="s">
        <v>462</v>
      </c>
      <c r="J26" s="1" t="s">
        <v>463</v>
      </c>
      <c r="K26" s="3">
        <v>500</v>
      </c>
      <c r="M26" s="1" t="s">
        <v>194</v>
      </c>
      <c r="N26" s="1" t="s">
        <v>464</v>
      </c>
      <c r="O26" s="1" t="s">
        <v>465</v>
      </c>
      <c r="P26" s="1" t="s">
        <v>43</v>
      </c>
      <c r="Q26" s="1" t="str">
        <f>"成立："&amp;N26&amp;"  社保："&amp;V26</f>
        <v>成立：2016-06-17  社保：7</v>
      </c>
      <c r="R26" s="1" t="s">
        <v>43</v>
      </c>
      <c r="S26" s="1" t="s">
        <v>466</v>
      </c>
      <c r="T26" s="1" t="s">
        <v>68</v>
      </c>
      <c r="U26" s="1" t="s">
        <v>467</v>
      </c>
      <c r="V26" s="4" t="s">
        <v>450</v>
      </c>
      <c r="W26" s="1" t="s">
        <v>461</v>
      </c>
      <c r="Y26" s="1" t="str">
        <f>IF(ISBLANK(X26),W26,X26)</f>
        <v>四川省南充市高坪区南新路476号</v>
      </c>
      <c r="Z26" s="1" t="s">
        <v>43</v>
      </c>
      <c r="AA26" s="1" t="s">
        <v>43</v>
      </c>
      <c r="AB26" s="1" t="s">
        <v>468</v>
      </c>
      <c r="AC26" s="1" t="s">
        <v>469</v>
      </c>
      <c r="AD26" s="1" t="s">
        <v>470</v>
      </c>
      <c r="AE26" s="1" t="s">
        <v>471</v>
      </c>
      <c r="AF26" s="1" t="s">
        <v>43</v>
      </c>
      <c r="AG26" s="1" t="s">
        <v>43</v>
      </c>
      <c r="AH26" s="1" t="s">
        <v>43</v>
      </c>
      <c r="AI26" s="1" t="s">
        <v>43</v>
      </c>
      <c r="AJ26" s="1" t="s">
        <v>43</v>
      </c>
      <c r="AK26" s="1" t="s">
        <v>43</v>
      </c>
      <c r="AL26" s="1" t="s">
        <v>43</v>
      </c>
      <c r="AM26" s="1" t="s">
        <v>43</v>
      </c>
    </row>
    <row r="27" customHeight="1" spans="1:39">
      <c r="A27" s="1" t="s">
        <v>472</v>
      </c>
      <c r="B27" s="1" t="s">
        <v>473</v>
      </c>
      <c r="C27" s="1" t="s">
        <v>33</v>
      </c>
      <c r="D27" s="1" t="s">
        <v>34</v>
      </c>
      <c r="E27" s="2" t="s">
        <v>474</v>
      </c>
      <c r="F27" s="1" t="s">
        <v>475</v>
      </c>
      <c r="G27" s="1" t="s">
        <v>60</v>
      </c>
      <c r="I27" s="1" t="s">
        <v>476</v>
      </c>
      <c r="J27" s="1" t="s">
        <v>477</v>
      </c>
      <c r="K27" s="3">
        <v>6122</v>
      </c>
      <c r="M27" s="1" t="s">
        <v>478</v>
      </c>
      <c r="N27" s="1" t="s">
        <v>479</v>
      </c>
      <c r="O27" s="1" t="s">
        <v>480</v>
      </c>
      <c r="P27" s="1" t="s">
        <v>43</v>
      </c>
      <c r="Q27" s="1" t="str">
        <f>"成立："&amp;N27&amp;"  社保："&amp;V27</f>
        <v>成立：2016-06-15  社保：7</v>
      </c>
      <c r="R27" s="1" t="s">
        <v>43</v>
      </c>
      <c r="S27" s="1" t="s">
        <v>481</v>
      </c>
      <c r="T27" s="1" t="s">
        <v>68</v>
      </c>
      <c r="U27" s="1" t="s">
        <v>482</v>
      </c>
      <c r="V27" s="4" t="s">
        <v>450</v>
      </c>
      <c r="W27" s="1" t="s">
        <v>483</v>
      </c>
      <c r="X27" s="1" t="s">
        <v>475</v>
      </c>
      <c r="Y27" s="1" t="str">
        <f>IF(ISBLANK(X27),W27,X27)</f>
        <v>四川省南充市嘉陵区河西镇化学工业园区河西大道二段6号</v>
      </c>
      <c r="Z27" s="1" t="s">
        <v>484</v>
      </c>
      <c r="AA27" s="1" t="s">
        <v>43</v>
      </c>
      <c r="AB27" s="1" t="s">
        <v>485</v>
      </c>
      <c r="AC27" s="1" t="s">
        <v>486</v>
      </c>
      <c r="AD27" s="1" t="s">
        <v>487</v>
      </c>
      <c r="AE27" s="1" t="s">
        <v>43</v>
      </c>
      <c r="AF27" s="1" t="s">
        <v>43</v>
      </c>
      <c r="AG27" s="1" t="s">
        <v>43</v>
      </c>
      <c r="AH27" s="1" t="s">
        <v>43</v>
      </c>
      <c r="AI27" s="1" t="s">
        <v>43</v>
      </c>
      <c r="AJ27" s="1" t="s">
        <v>43</v>
      </c>
      <c r="AK27" s="1" t="s">
        <v>43</v>
      </c>
      <c r="AL27" s="1" t="s">
        <v>43</v>
      </c>
      <c r="AM27" s="1" t="s">
        <v>43</v>
      </c>
    </row>
    <row r="28" customHeight="1" spans="1:39">
      <c r="A28" s="1" t="s">
        <v>488</v>
      </c>
      <c r="B28" s="1" t="s">
        <v>489</v>
      </c>
      <c r="C28" s="1" t="s">
        <v>33</v>
      </c>
      <c r="D28" s="1" t="s">
        <v>34</v>
      </c>
      <c r="E28" s="2" t="s">
        <v>490</v>
      </c>
      <c r="F28" s="1" t="s">
        <v>491</v>
      </c>
      <c r="G28" s="1" t="s">
        <v>60</v>
      </c>
      <c r="I28" s="1" t="s">
        <v>492</v>
      </c>
      <c r="J28" s="1" t="s">
        <v>493</v>
      </c>
      <c r="K28" s="3">
        <v>900</v>
      </c>
      <c r="M28" s="1" t="s">
        <v>494</v>
      </c>
      <c r="N28" s="1" t="s">
        <v>495</v>
      </c>
      <c r="O28" s="1" t="s">
        <v>496</v>
      </c>
      <c r="P28" s="1" t="s">
        <v>43</v>
      </c>
      <c r="Q28" s="1" t="str">
        <f>"成立："&amp;N28&amp;"  社保："&amp;V28</f>
        <v>成立：2018-11-29  社保：7</v>
      </c>
      <c r="R28" s="1" t="s">
        <v>43</v>
      </c>
      <c r="S28" s="1" t="s">
        <v>231</v>
      </c>
      <c r="T28" s="1" t="s">
        <v>68</v>
      </c>
      <c r="U28" s="1" t="s">
        <v>497</v>
      </c>
      <c r="V28" s="4" t="s">
        <v>450</v>
      </c>
      <c r="W28" s="1" t="s">
        <v>498</v>
      </c>
      <c r="X28" s="1" t="s">
        <v>491</v>
      </c>
      <c r="Y28" s="1" t="str">
        <f>IF(ISBLANK(X28),W28,X28)</f>
        <v>四川省南充市嘉陵区彩虹路388号</v>
      </c>
      <c r="Z28" s="1" t="s">
        <v>499</v>
      </c>
      <c r="AA28" s="1" t="s">
        <v>43</v>
      </c>
      <c r="AB28" s="1" t="s">
        <v>500</v>
      </c>
      <c r="AC28" s="1" t="s">
        <v>501</v>
      </c>
      <c r="AD28" s="1" t="s">
        <v>502</v>
      </c>
      <c r="AE28" s="1" t="s">
        <v>503</v>
      </c>
      <c r="AF28" s="1" t="s">
        <v>43</v>
      </c>
      <c r="AG28" s="1" t="s">
        <v>43</v>
      </c>
      <c r="AH28" s="1" t="s">
        <v>43</v>
      </c>
      <c r="AI28" s="1" t="s">
        <v>43</v>
      </c>
      <c r="AJ28" s="1" t="s">
        <v>43</v>
      </c>
      <c r="AK28" s="1" t="s">
        <v>43</v>
      </c>
      <c r="AL28" s="1" t="s">
        <v>43</v>
      </c>
      <c r="AM28" s="1" t="s">
        <v>43</v>
      </c>
    </row>
    <row r="29" customHeight="1" spans="1:39">
      <c r="A29" s="1" t="s">
        <v>504</v>
      </c>
      <c r="B29" s="1" t="s">
        <v>505</v>
      </c>
      <c r="C29" s="1" t="s">
        <v>33</v>
      </c>
      <c r="D29" s="1" t="s">
        <v>34</v>
      </c>
      <c r="E29" s="2" t="s">
        <v>506</v>
      </c>
      <c r="F29" s="1" t="s">
        <v>507</v>
      </c>
      <c r="G29" s="1" t="s">
        <v>60</v>
      </c>
      <c r="I29" s="1" t="s">
        <v>508</v>
      </c>
      <c r="J29" s="1" t="s">
        <v>509</v>
      </c>
      <c r="K29" s="3">
        <v>105</v>
      </c>
      <c r="M29" s="1" t="s">
        <v>510</v>
      </c>
      <c r="N29" s="1" t="s">
        <v>511</v>
      </c>
      <c r="O29" s="1" t="s">
        <v>512</v>
      </c>
      <c r="P29" s="1" t="s">
        <v>43</v>
      </c>
      <c r="Q29" s="1" t="str">
        <f>"成立："&amp;N29&amp;"  社保："&amp;V29</f>
        <v>成立：2019-04-24  社保：7</v>
      </c>
      <c r="R29" s="1" t="s">
        <v>43</v>
      </c>
      <c r="S29" s="1" t="s">
        <v>282</v>
      </c>
      <c r="T29" s="1" t="s">
        <v>68</v>
      </c>
      <c r="U29" s="1" t="s">
        <v>513</v>
      </c>
      <c r="V29" s="4" t="s">
        <v>450</v>
      </c>
      <c r="W29" s="1" t="s">
        <v>514</v>
      </c>
      <c r="X29" s="1" t="s">
        <v>507</v>
      </c>
      <c r="Y29" s="1" t="str">
        <f>IF(ISBLANK(X29),W29,X29)</f>
        <v>南充市嘉陵区甲子沟</v>
      </c>
      <c r="Z29" s="1" t="s">
        <v>515</v>
      </c>
      <c r="AA29" s="1" t="s">
        <v>43</v>
      </c>
      <c r="AB29" s="1" t="s">
        <v>516</v>
      </c>
      <c r="AC29" s="1" t="s">
        <v>517</v>
      </c>
      <c r="AD29" s="1" t="s">
        <v>43</v>
      </c>
      <c r="AE29" s="1" t="s">
        <v>43</v>
      </c>
      <c r="AF29" s="1" t="s">
        <v>43</v>
      </c>
      <c r="AG29" s="1" t="s">
        <v>43</v>
      </c>
      <c r="AH29" s="1" t="s">
        <v>43</v>
      </c>
      <c r="AI29" s="1" t="s">
        <v>43</v>
      </c>
      <c r="AJ29" s="1" t="s">
        <v>43</v>
      </c>
      <c r="AK29" s="1" t="s">
        <v>43</v>
      </c>
      <c r="AL29" s="1" t="s">
        <v>43</v>
      </c>
      <c r="AM29" s="1" t="s">
        <v>43</v>
      </c>
    </row>
    <row r="30" customHeight="1" spans="1:39">
      <c r="A30" s="1" t="s">
        <v>518</v>
      </c>
      <c r="B30" s="1" t="s">
        <v>519</v>
      </c>
      <c r="C30" s="1" t="s">
        <v>33</v>
      </c>
      <c r="D30" s="1" t="s">
        <v>34</v>
      </c>
      <c r="E30" s="2" t="s">
        <v>520</v>
      </c>
      <c r="F30" s="1" t="s">
        <v>521</v>
      </c>
      <c r="G30" s="1" t="s">
        <v>37</v>
      </c>
      <c r="I30" s="1" t="s">
        <v>522</v>
      </c>
      <c r="J30" s="1" t="s">
        <v>523</v>
      </c>
      <c r="K30" s="3">
        <v>306</v>
      </c>
      <c r="M30" s="1" t="s">
        <v>524</v>
      </c>
      <c r="N30" s="1" t="s">
        <v>525</v>
      </c>
      <c r="O30" s="1" t="s">
        <v>526</v>
      </c>
      <c r="P30" s="1" t="s">
        <v>43</v>
      </c>
      <c r="Q30" s="1" t="str">
        <f>"成立："&amp;N30&amp;"  社保："&amp;V30</f>
        <v>成立：2001-03-19  社保：7</v>
      </c>
      <c r="R30" s="1" t="s">
        <v>43</v>
      </c>
      <c r="S30" s="1" t="s">
        <v>527</v>
      </c>
      <c r="T30" s="1" t="s">
        <v>68</v>
      </c>
      <c r="U30" s="1" t="s">
        <v>528</v>
      </c>
      <c r="V30" s="4" t="s">
        <v>450</v>
      </c>
      <c r="W30" s="1" t="s">
        <v>521</v>
      </c>
      <c r="Y30" s="1" t="str">
        <f>IF(ISBLANK(X30),W30,X30)</f>
        <v>阆中市七里经济技术开发区</v>
      </c>
      <c r="Z30" s="1" t="s">
        <v>43</v>
      </c>
      <c r="AA30" s="1" t="s">
        <v>43</v>
      </c>
      <c r="AB30" s="1" t="s">
        <v>529</v>
      </c>
      <c r="AC30" s="1" t="s">
        <v>530</v>
      </c>
      <c r="AD30" s="1" t="s">
        <v>531</v>
      </c>
      <c r="AE30" s="1" t="s">
        <v>532</v>
      </c>
      <c r="AF30" s="1" t="s">
        <v>43</v>
      </c>
      <c r="AG30" s="1" t="s">
        <v>43</v>
      </c>
      <c r="AH30" s="1" t="s">
        <v>43</v>
      </c>
      <c r="AI30" s="1" t="s">
        <v>43</v>
      </c>
      <c r="AJ30" s="1" t="s">
        <v>43</v>
      </c>
      <c r="AK30" s="1" t="s">
        <v>43</v>
      </c>
      <c r="AL30" s="1" t="s">
        <v>43</v>
      </c>
      <c r="AM30" s="1" t="s">
        <v>43</v>
      </c>
    </row>
    <row r="31" customHeight="1" spans="1:39">
      <c r="A31" s="1" t="s">
        <v>533</v>
      </c>
      <c r="B31" s="1" t="s">
        <v>534</v>
      </c>
      <c r="C31" s="1" t="s">
        <v>33</v>
      </c>
      <c r="D31" s="1" t="s">
        <v>34</v>
      </c>
      <c r="E31" s="2" t="s">
        <v>535</v>
      </c>
      <c r="F31" s="1" t="s">
        <v>536</v>
      </c>
      <c r="G31" s="1" t="s">
        <v>37</v>
      </c>
      <c r="I31" s="1" t="s">
        <v>537</v>
      </c>
      <c r="J31" s="1" t="s">
        <v>538</v>
      </c>
      <c r="K31" s="3">
        <v>165</v>
      </c>
      <c r="M31" s="1" t="s">
        <v>539</v>
      </c>
      <c r="N31" s="1" t="s">
        <v>540</v>
      </c>
      <c r="O31" s="1" t="s">
        <v>541</v>
      </c>
      <c r="P31" s="1" t="s">
        <v>542</v>
      </c>
      <c r="Q31" s="1" t="str">
        <f>"成立："&amp;N31&amp;"  社保："&amp;V31</f>
        <v>成立：1998-12-18  社保：7</v>
      </c>
      <c r="R31" s="1" t="s">
        <v>43</v>
      </c>
      <c r="S31" s="1" t="s">
        <v>543</v>
      </c>
      <c r="T31" s="1" t="s">
        <v>68</v>
      </c>
      <c r="U31" s="1" t="s">
        <v>544</v>
      </c>
      <c r="V31" s="4" t="s">
        <v>450</v>
      </c>
      <c r="W31" s="1" t="s">
        <v>536</v>
      </c>
      <c r="Y31" s="1" t="str">
        <f>IF(ISBLANK(X31),W31,X31)</f>
        <v>阆中市工业集中区海棠街</v>
      </c>
      <c r="Z31" s="1" t="s">
        <v>545</v>
      </c>
      <c r="AA31" s="1" t="s">
        <v>43</v>
      </c>
      <c r="AB31" s="1" t="s">
        <v>546</v>
      </c>
      <c r="AC31" s="1" t="s">
        <v>547</v>
      </c>
      <c r="AD31" s="1" t="s">
        <v>548</v>
      </c>
      <c r="AE31" s="1" t="s">
        <v>549</v>
      </c>
      <c r="AF31" s="1" t="s">
        <v>550</v>
      </c>
      <c r="AG31" s="1" t="s">
        <v>551</v>
      </c>
      <c r="AH31" s="1" t="s">
        <v>43</v>
      </c>
      <c r="AI31" s="1" t="s">
        <v>43</v>
      </c>
      <c r="AJ31" s="1" t="s">
        <v>43</v>
      </c>
      <c r="AK31" s="1" t="s">
        <v>43</v>
      </c>
      <c r="AL31" s="1" t="s">
        <v>43</v>
      </c>
      <c r="AM31" s="1" t="s">
        <v>43</v>
      </c>
    </row>
    <row r="32" customHeight="1" spans="1:39">
      <c r="A32" s="1" t="s">
        <v>552</v>
      </c>
      <c r="B32" s="1" t="s">
        <v>553</v>
      </c>
      <c r="C32" s="1" t="s">
        <v>33</v>
      </c>
      <c r="D32" s="1" t="s">
        <v>34</v>
      </c>
      <c r="E32" s="2" t="s">
        <v>554</v>
      </c>
      <c r="F32" s="1" t="s">
        <v>555</v>
      </c>
      <c r="G32" s="1" t="s">
        <v>60</v>
      </c>
      <c r="I32" s="1" t="s">
        <v>556</v>
      </c>
      <c r="J32" s="1" t="s">
        <v>557</v>
      </c>
      <c r="K32" s="3">
        <v>48000</v>
      </c>
      <c r="M32" s="1" t="s">
        <v>558</v>
      </c>
      <c r="N32" s="1" t="s">
        <v>559</v>
      </c>
      <c r="O32" s="1" t="s">
        <v>560</v>
      </c>
      <c r="P32" s="1" t="s">
        <v>43</v>
      </c>
      <c r="Q32" s="1" t="str">
        <f>"成立："&amp;N32&amp;"  社保："&amp;V32</f>
        <v>成立：2008-01-10  社保：698</v>
      </c>
      <c r="R32" s="1" t="s">
        <v>43</v>
      </c>
      <c r="S32" s="1" t="s">
        <v>561</v>
      </c>
      <c r="T32" s="1" t="s">
        <v>110</v>
      </c>
      <c r="U32" s="1" t="s">
        <v>562</v>
      </c>
      <c r="V32" s="4" t="s">
        <v>563</v>
      </c>
      <c r="W32" s="1" t="s">
        <v>564</v>
      </c>
      <c r="X32" s="1" t="s">
        <v>555</v>
      </c>
      <c r="Y32" s="1" t="str">
        <f>IF(ISBLANK(X32),W32,X32)</f>
        <v>四川南充嘉陵区工业园燕京大道中段9号</v>
      </c>
      <c r="Z32" s="1" t="s">
        <v>565</v>
      </c>
      <c r="AA32" s="1" t="s">
        <v>43</v>
      </c>
      <c r="AB32" s="1" t="s">
        <v>566</v>
      </c>
      <c r="AC32" s="1" t="s">
        <v>567</v>
      </c>
      <c r="AD32" s="1" t="s">
        <v>43</v>
      </c>
      <c r="AE32" s="1" t="s">
        <v>43</v>
      </c>
      <c r="AF32" s="1" t="s">
        <v>43</v>
      </c>
      <c r="AG32" s="1" t="s">
        <v>43</v>
      </c>
      <c r="AH32" s="1" t="s">
        <v>43</v>
      </c>
      <c r="AI32" s="1" t="s">
        <v>43</v>
      </c>
      <c r="AJ32" s="1" t="s">
        <v>43</v>
      </c>
      <c r="AK32" s="1" t="s">
        <v>43</v>
      </c>
      <c r="AL32" s="1" t="s">
        <v>43</v>
      </c>
      <c r="AM32" s="1" t="s">
        <v>43</v>
      </c>
    </row>
    <row r="33" customHeight="1" spans="1:39">
      <c r="A33" s="1" t="s">
        <v>568</v>
      </c>
      <c r="B33" s="1" t="s">
        <v>569</v>
      </c>
      <c r="C33" s="1" t="s">
        <v>33</v>
      </c>
      <c r="D33" s="1" t="s">
        <v>34</v>
      </c>
      <c r="E33" s="2" t="s">
        <v>570</v>
      </c>
      <c r="F33" s="1" t="s">
        <v>571</v>
      </c>
      <c r="G33" s="1" t="s">
        <v>60</v>
      </c>
      <c r="I33" s="1" t="s">
        <v>572</v>
      </c>
      <c r="J33" s="1" t="s">
        <v>573</v>
      </c>
      <c r="K33" s="3">
        <v>2000</v>
      </c>
      <c r="M33" s="1" t="s">
        <v>104</v>
      </c>
      <c r="N33" s="1" t="s">
        <v>574</v>
      </c>
      <c r="O33" s="1" t="s">
        <v>575</v>
      </c>
      <c r="P33" s="1" t="s">
        <v>43</v>
      </c>
      <c r="Q33" s="1" t="str">
        <f>"成立："&amp;N33&amp;"  社保："&amp;V33</f>
        <v>成立：2018-11-12  社保：63</v>
      </c>
      <c r="R33" s="1" t="s">
        <v>43</v>
      </c>
      <c r="S33" s="1" t="s">
        <v>576</v>
      </c>
      <c r="T33" s="1" t="s">
        <v>213</v>
      </c>
      <c r="U33" s="1" t="s">
        <v>577</v>
      </c>
      <c r="V33" s="4" t="s">
        <v>578</v>
      </c>
      <c r="W33" s="1" t="s">
        <v>579</v>
      </c>
      <c r="X33" s="1" t="s">
        <v>571</v>
      </c>
      <c r="Y33" s="1" t="str">
        <f>IF(ISBLANK(X33),W33,X33)</f>
        <v>南充市嘉陵区嘉南大道河西二段1号</v>
      </c>
      <c r="Z33" s="1" t="s">
        <v>580</v>
      </c>
      <c r="AA33" s="1" t="s">
        <v>43</v>
      </c>
      <c r="AB33" s="1" t="s">
        <v>581</v>
      </c>
      <c r="AC33" s="1" t="s">
        <v>582</v>
      </c>
      <c r="AD33" s="1" t="s">
        <v>583</v>
      </c>
      <c r="AE33" s="1" t="s">
        <v>584</v>
      </c>
      <c r="AF33" s="1" t="s">
        <v>585</v>
      </c>
      <c r="AG33" s="1" t="s">
        <v>43</v>
      </c>
      <c r="AH33" s="1" t="s">
        <v>43</v>
      </c>
      <c r="AI33" s="1" t="s">
        <v>43</v>
      </c>
      <c r="AJ33" s="1" t="s">
        <v>43</v>
      </c>
      <c r="AK33" s="1" t="s">
        <v>43</v>
      </c>
      <c r="AL33" s="1" t="s">
        <v>43</v>
      </c>
      <c r="AM33" s="1" t="s">
        <v>43</v>
      </c>
    </row>
    <row r="34" customHeight="1" spans="1:39">
      <c r="A34" s="1" t="s">
        <v>586</v>
      </c>
      <c r="B34" s="1" t="s">
        <v>587</v>
      </c>
      <c r="C34" s="1" t="s">
        <v>33</v>
      </c>
      <c r="D34" s="1" t="s">
        <v>34</v>
      </c>
      <c r="E34" s="2" t="s">
        <v>588</v>
      </c>
      <c r="F34" s="1" t="s">
        <v>589</v>
      </c>
      <c r="G34" s="1" t="s">
        <v>37</v>
      </c>
      <c r="I34" s="1" t="s">
        <v>590</v>
      </c>
      <c r="J34" s="1" t="s">
        <v>591</v>
      </c>
      <c r="K34" s="3">
        <v>638.6</v>
      </c>
      <c r="M34" s="1" t="s">
        <v>592</v>
      </c>
      <c r="N34" s="1" t="s">
        <v>159</v>
      </c>
      <c r="O34" s="1" t="s">
        <v>593</v>
      </c>
      <c r="P34" s="1" t="s">
        <v>43</v>
      </c>
      <c r="Q34" s="1" t="str">
        <f t="shared" ref="Q34:Q42" si="0">"成立："&amp;N34&amp;"  社保："&amp;V34</f>
        <v>成立：2001-10-24  社保：624</v>
      </c>
      <c r="R34" s="1" t="s">
        <v>594</v>
      </c>
      <c r="S34" s="1" t="s">
        <v>595</v>
      </c>
      <c r="T34" s="1" t="s">
        <v>68</v>
      </c>
      <c r="U34" s="1" t="s">
        <v>596</v>
      </c>
      <c r="V34" s="4" t="s">
        <v>597</v>
      </c>
      <c r="W34" s="1" t="s">
        <v>598</v>
      </c>
      <c r="X34" s="1" t="s">
        <v>589</v>
      </c>
      <c r="Y34" s="1" t="str">
        <f t="shared" ref="Y34:Y42" si="1">IF(ISBLANK(X34),W34,X34)</f>
        <v>四川省阆中市公园路63号</v>
      </c>
      <c r="Z34" s="1" t="s">
        <v>599</v>
      </c>
      <c r="AA34" s="1" t="s">
        <v>43</v>
      </c>
      <c r="AB34" s="1" t="s">
        <v>600</v>
      </c>
      <c r="AC34" s="1" t="s">
        <v>601</v>
      </c>
      <c r="AD34" s="1" t="s">
        <v>43</v>
      </c>
      <c r="AE34" s="1" t="s">
        <v>43</v>
      </c>
      <c r="AF34" s="1" t="s">
        <v>43</v>
      </c>
      <c r="AG34" s="1" t="s">
        <v>43</v>
      </c>
      <c r="AH34" s="1" t="s">
        <v>43</v>
      </c>
      <c r="AI34" s="1" t="s">
        <v>43</v>
      </c>
      <c r="AJ34" s="1" t="s">
        <v>43</v>
      </c>
      <c r="AK34" s="1" t="s">
        <v>43</v>
      </c>
      <c r="AL34" s="1" t="s">
        <v>43</v>
      </c>
      <c r="AM34" s="1" t="s">
        <v>43</v>
      </c>
    </row>
    <row r="35" customHeight="1" spans="1:39">
      <c r="A35" s="1" t="s">
        <v>602</v>
      </c>
      <c r="B35" s="1" t="s">
        <v>603</v>
      </c>
      <c r="C35" s="1" t="s">
        <v>33</v>
      </c>
      <c r="D35" s="1" t="s">
        <v>34</v>
      </c>
      <c r="E35" s="2" t="s">
        <v>604</v>
      </c>
      <c r="F35" s="1" t="s">
        <v>605</v>
      </c>
      <c r="G35" s="1" t="s">
        <v>122</v>
      </c>
      <c r="I35" s="1" t="s">
        <v>606</v>
      </c>
      <c r="J35" s="1" t="s">
        <v>607</v>
      </c>
      <c r="K35" s="3">
        <v>1200</v>
      </c>
      <c r="M35" s="1" t="s">
        <v>608</v>
      </c>
      <c r="N35" s="1" t="s">
        <v>609</v>
      </c>
      <c r="O35" s="1" t="s">
        <v>610</v>
      </c>
      <c r="P35" s="1" t="s">
        <v>43</v>
      </c>
      <c r="Q35" s="1" t="str">
        <f t="shared" si="0"/>
        <v>成立：2004-04-19  社保：62</v>
      </c>
      <c r="R35" s="1" t="s">
        <v>611</v>
      </c>
      <c r="S35" s="1" t="s">
        <v>612</v>
      </c>
      <c r="T35" s="1" t="s">
        <v>68</v>
      </c>
      <c r="U35" s="1" t="s">
        <v>613</v>
      </c>
      <c r="V35" s="4" t="s">
        <v>614</v>
      </c>
      <c r="W35" s="1" t="s">
        <v>615</v>
      </c>
      <c r="X35" s="1" t="s">
        <v>605</v>
      </c>
      <c r="Y35" s="1" t="str">
        <f t="shared" si="1"/>
        <v>四川省南充市高坪区东顺路二段280号</v>
      </c>
      <c r="Z35" s="1" t="s">
        <v>616</v>
      </c>
      <c r="AA35" s="1" t="s">
        <v>43</v>
      </c>
      <c r="AB35" s="1" t="s">
        <v>617</v>
      </c>
      <c r="AC35" s="1" t="s">
        <v>618</v>
      </c>
      <c r="AD35" s="1" t="s">
        <v>619</v>
      </c>
      <c r="AE35" s="1" t="s">
        <v>43</v>
      </c>
      <c r="AF35" s="1" t="s">
        <v>43</v>
      </c>
      <c r="AG35" s="1" t="s">
        <v>43</v>
      </c>
      <c r="AH35" s="1" t="s">
        <v>43</v>
      </c>
      <c r="AI35" s="1" t="s">
        <v>43</v>
      </c>
      <c r="AJ35" s="1" t="s">
        <v>43</v>
      </c>
      <c r="AK35" s="1" t="s">
        <v>43</v>
      </c>
      <c r="AL35" s="1" t="s">
        <v>43</v>
      </c>
      <c r="AM35" s="1" t="s">
        <v>43</v>
      </c>
    </row>
    <row r="36" customHeight="1" spans="1:39">
      <c r="A36" s="1" t="s">
        <v>620</v>
      </c>
      <c r="B36" s="1" t="s">
        <v>621</v>
      </c>
      <c r="C36" s="1" t="s">
        <v>33</v>
      </c>
      <c r="D36" s="1" t="s">
        <v>34</v>
      </c>
      <c r="E36" s="2" t="s">
        <v>622</v>
      </c>
      <c r="F36" s="1" t="s">
        <v>623</v>
      </c>
      <c r="G36" s="1" t="s">
        <v>60</v>
      </c>
      <c r="I36" s="1" t="s">
        <v>624</v>
      </c>
      <c r="J36" s="1" t="s">
        <v>625</v>
      </c>
      <c r="K36" s="3">
        <v>940</v>
      </c>
      <c r="M36" s="1" t="s">
        <v>626</v>
      </c>
      <c r="N36" s="1" t="s">
        <v>627</v>
      </c>
      <c r="O36" s="1" t="s">
        <v>628</v>
      </c>
      <c r="P36" s="1" t="s">
        <v>43</v>
      </c>
      <c r="Q36" s="1" t="str">
        <f t="shared" si="0"/>
        <v>成立：2011-03-10  社保：61</v>
      </c>
      <c r="R36" s="1" t="s">
        <v>43</v>
      </c>
      <c r="S36" s="1" t="s">
        <v>629</v>
      </c>
      <c r="T36" s="1" t="s">
        <v>630</v>
      </c>
      <c r="U36" s="1" t="s">
        <v>631</v>
      </c>
      <c r="V36" s="4" t="s">
        <v>632</v>
      </c>
      <c r="W36" s="1" t="s">
        <v>623</v>
      </c>
      <c r="Y36" s="1" t="str">
        <f t="shared" si="1"/>
        <v>南充市嘉陵区城南服装工业园</v>
      </c>
      <c r="Z36" s="1" t="s">
        <v>633</v>
      </c>
      <c r="AA36" s="1" t="s">
        <v>43</v>
      </c>
      <c r="AB36" s="1" t="s">
        <v>634</v>
      </c>
      <c r="AC36" s="1" t="s">
        <v>635</v>
      </c>
      <c r="AD36" s="1" t="s">
        <v>636</v>
      </c>
      <c r="AE36" s="1" t="s">
        <v>637</v>
      </c>
      <c r="AF36" s="1" t="s">
        <v>638</v>
      </c>
      <c r="AG36" s="1" t="s">
        <v>43</v>
      </c>
      <c r="AH36" s="1" t="s">
        <v>43</v>
      </c>
      <c r="AI36" s="1" t="s">
        <v>43</v>
      </c>
      <c r="AJ36" s="1" t="s">
        <v>43</v>
      </c>
      <c r="AK36" s="1" t="s">
        <v>43</v>
      </c>
      <c r="AL36" s="1" t="s">
        <v>43</v>
      </c>
      <c r="AM36" s="1" t="s">
        <v>43</v>
      </c>
    </row>
    <row r="37" customHeight="1" spans="1:39">
      <c r="A37" s="1" t="s">
        <v>639</v>
      </c>
      <c r="B37" s="1" t="s">
        <v>640</v>
      </c>
      <c r="C37" s="1" t="s">
        <v>33</v>
      </c>
      <c r="D37" s="1" t="s">
        <v>34</v>
      </c>
      <c r="E37" s="2" t="s">
        <v>641</v>
      </c>
      <c r="F37" s="1" t="s">
        <v>642</v>
      </c>
      <c r="G37" s="1" t="s">
        <v>37</v>
      </c>
      <c r="I37" s="1" t="s">
        <v>643</v>
      </c>
      <c r="J37" s="1" t="s">
        <v>103</v>
      </c>
      <c r="K37" s="3">
        <v>3000</v>
      </c>
      <c r="M37" s="1" t="s">
        <v>644</v>
      </c>
      <c r="N37" s="1" t="s">
        <v>645</v>
      </c>
      <c r="O37" s="1" t="s">
        <v>106</v>
      </c>
      <c r="P37" s="1" t="s">
        <v>646</v>
      </c>
      <c r="Q37" s="1" t="str">
        <f t="shared" si="0"/>
        <v>成立：2000-04-27  社保：61</v>
      </c>
      <c r="R37" s="1" t="s">
        <v>43</v>
      </c>
      <c r="S37" s="1" t="s">
        <v>647</v>
      </c>
      <c r="T37" s="1" t="s">
        <v>110</v>
      </c>
      <c r="U37" s="1" t="s">
        <v>648</v>
      </c>
      <c r="V37" s="4" t="s">
        <v>632</v>
      </c>
      <c r="W37" s="1" t="s">
        <v>642</v>
      </c>
      <c r="Y37" s="1" t="str">
        <f t="shared" si="1"/>
        <v>阆中市康美大道6号</v>
      </c>
      <c r="Z37" s="1" t="s">
        <v>112</v>
      </c>
      <c r="AA37" s="1" t="s">
        <v>43</v>
      </c>
      <c r="AB37" s="1" t="s">
        <v>113</v>
      </c>
      <c r="AC37" s="1" t="s">
        <v>114</v>
      </c>
      <c r="AD37" s="1" t="s">
        <v>649</v>
      </c>
      <c r="AE37" s="1" t="s">
        <v>650</v>
      </c>
      <c r="AF37" s="1" t="s">
        <v>43</v>
      </c>
      <c r="AG37" s="1" t="s">
        <v>43</v>
      </c>
      <c r="AH37" s="1" t="s">
        <v>43</v>
      </c>
      <c r="AI37" s="1" t="s">
        <v>43</v>
      </c>
      <c r="AJ37" s="1" t="s">
        <v>43</v>
      </c>
      <c r="AK37" s="1" t="s">
        <v>43</v>
      </c>
      <c r="AL37" s="1" t="s">
        <v>43</v>
      </c>
      <c r="AM37" s="1" t="s">
        <v>43</v>
      </c>
    </row>
    <row r="38" customHeight="1" spans="1:39">
      <c r="A38" s="1" t="s">
        <v>651</v>
      </c>
      <c r="B38" s="1" t="s">
        <v>652</v>
      </c>
      <c r="C38" s="1" t="s">
        <v>33</v>
      </c>
      <c r="D38" s="1" t="s">
        <v>34</v>
      </c>
      <c r="E38" s="2" t="s">
        <v>653</v>
      </c>
      <c r="F38" s="1" t="s">
        <v>654</v>
      </c>
      <c r="G38" s="1" t="s">
        <v>122</v>
      </c>
      <c r="I38" s="1" t="s">
        <v>655</v>
      </c>
      <c r="J38" s="1" t="s">
        <v>656</v>
      </c>
      <c r="K38" s="3">
        <v>5168</v>
      </c>
      <c r="M38" s="1" t="s">
        <v>657</v>
      </c>
      <c r="N38" s="1" t="s">
        <v>658</v>
      </c>
      <c r="O38" s="1" t="s">
        <v>659</v>
      </c>
      <c r="P38" s="1" t="s">
        <v>43</v>
      </c>
      <c r="Q38" s="1" t="str">
        <f t="shared" si="0"/>
        <v>成立：2015-06-19  社保：6</v>
      </c>
      <c r="R38" s="1" t="s">
        <v>43</v>
      </c>
      <c r="S38" s="1" t="s">
        <v>660</v>
      </c>
      <c r="T38" s="1" t="s">
        <v>68</v>
      </c>
      <c r="U38" s="1" t="s">
        <v>661</v>
      </c>
      <c r="V38" s="4" t="s">
        <v>662</v>
      </c>
      <c r="W38" s="1" t="s">
        <v>654</v>
      </c>
      <c r="Y38" s="1" t="str">
        <f t="shared" si="1"/>
        <v>南充市高坪区航空港工业集中区兴业路三段139号</v>
      </c>
      <c r="Z38" s="1" t="s">
        <v>663</v>
      </c>
      <c r="AA38" s="1" t="s">
        <v>43</v>
      </c>
      <c r="AB38" s="1" t="s">
        <v>664</v>
      </c>
      <c r="AC38" s="1" t="s">
        <v>665</v>
      </c>
      <c r="AD38" s="1" t="s">
        <v>666</v>
      </c>
      <c r="AE38" s="1" t="s">
        <v>667</v>
      </c>
      <c r="AF38" s="1" t="s">
        <v>43</v>
      </c>
      <c r="AG38" s="1" t="s">
        <v>43</v>
      </c>
      <c r="AH38" s="1" t="s">
        <v>43</v>
      </c>
      <c r="AI38" s="1" t="s">
        <v>43</v>
      </c>
      <c r="AJ38" s="1" t="s">
        <v>43</v>
      </c>
      <c r="AK38" s="1" t="s">
        <v>43</v>
      </c>
      <c r="AL38" s="1" t="s">
        <v>43</v>
      </c>
      <c r="AM38" s="1" t="s">
        <v>43</v>
      </c>
    </row>
    <row r="39" customHeight="1" spans="1:39">
      <c r="A39" s="1" t="s">
        <v>668</v>
      </c>
      <c r="B39" s="1" t="s">
        <v>669</v>
      </c>
      <c r="C39" s="1" t="s">
        <v>33</v>
      </c>
      <c r="D39" s="1" t="s">
        <v>34</v>
      </c>
      <c r="E39" s="2" t="s">
        <v>670</v>
      </c>
      <c r="F39" s="1" t="s">
        <v>671</v>
      </c>
      <c r="G39" s="1" t="s">
        <v>122</v>
      </c>
      <c r="I39" s="1" t="s">
        <v>672</v>
      </c>
      <c r="J39" s="1" t="s">
        <v>673</v>
      </c>
      <c r="K39" s="3">
        <v>3500</v>
      </c>
      <c r="M39" s="1" t="s">
        <v>674</v>
      </c>
      <c r="N39" s="1" t="s">
        <v>675</v>
      </c>
      <c r="O39" s="1" t="s">
        <v>675</v>
      </c>
      <c r="P39" s="1" t="s">
        <v>43</v>
      </c>
      <c r="Q39" s="1" t="str">
        <f t="shared" si="0"/>
        <v>成立：2023-04-20  社保：6</v>
      </c>
      <c r="R39" s="1" t="s">
        <v>43</v>
      </c>
      <c r="S39" s="1" t="s">
        <v>676</v>
      </c>
      <c r="T39" s="1" t="s">
        <v>213</v>
      </c>
      <c r="U39" s="1" t="s">
        <v>677</v>
      </c>
      <c r="V39" s="4" t="s">
        <v>662</v>
      </c>
      <c r="W39" s="1" t="s">
        <v>671</v>
      </c>
      <c r="Y39" s="1" t="str">
        <f t="shared" si="1"/>
        <v>四川省南充市高坪区青莲街道办事处陈家梁村1.2组科创一期2号楼</v>
      </c>
      <c r="Z39" s="1" t="s">
        <v>678</v>
      </c>
      <c r="AA39" s="1" t="s">
        <v>43</v>
      </c>
      <c r="AB39" s="1" t="s">
        <v>679</v>
      </c>
      <c r="AC39" s="1" t="s">
        <v>680</v>
      </c>
      <c r="AD39" s="1" t="s">
        <v>43</v>
      </c>
      <c r="AE39" s="1" t="s">
        <v>43</v>
      </c>
      <c r="AF39" s="1" t="s">
        <v>43</v>
      </c>
      <c r="AG39" s="1" t="s">
        <v>43</v>
      </c>
      <c r="AH39" s="1" t="s">
        <v>43</v>
      </c>
      <c r="AI39" s="1" t="s">
        <v>43</v>
      </c>
      <c r="AJ39" s="1" t="s">
        <v>43</v>
      </c>
      <c r="AK39" s="1" t="s">
        <v>43</v>
      </c>
      <c r="AL39" s="1" t="s">
        <v>43</v>
      </c>
      <c r="AM39" s="1" t="s">
        <v>43</v>
      </c>
    </row>
    <row r="40" customHeight="1" spans="1:39">
      <c r="A40" s="1" t="s">
        <v>681</v>
      </c>
      <c r="B40" s="1" t="s">
        <v>682</v>
      </c>
      <c r="C40" s="1" t="s">
        <v>33</v>
      </c>
      <c r="D40" s="1" t="s">
        <v>34</v>
      </c>
      <c r="E40" s="2" t="s">
        <v>683</v>
      </c>
      <c r="F40" s="1" t="s">
        <v>684</v>
      </c>
      <c r="G40" s="1" t="s">
        <v>122</v>
      </c>
      <c r="I40" s="1" t="s">
        <v>685</v>
      </c>
      <c r="J40" s="1" t="s">
        <v>686</v>
      </c>
      <c r="K40" s="3">
        <v>800</v>
      </c>
      <c r="M40" s="1" t="s">
        <v>179</v>
      </c>
      <c r="N40" s="1" t="s">
        <v>687</v>
      </c>
      <c r="O40" s="1" t="s">
        <v>688</v>
      </c>
      <c r="P40" s="1" t="s">
        <v>43</v>
      </c>
      <c r="Q40" s="1" t="str">
        <f t="shared" si="0"/>
        <v>成立：2010-07-01  社保：6</v>
      </c>
      <c r="R40" s="1" t="s">
        <v>689</v>
      </c>
      <c r="S40" s="1" t="s">
        <v>690</v>
      </c>
      <c r="T40" s="1" t="s">
        <v>345</v>
      </c>
      <c r="U40" s="1" t="s">
        <v>691</v>
      </c>
      <c r="V40" s="4" t="s">
        <v>662</v>
      </c>
      <c r="W40" s="1" t="s">
        <v>692</v>
      </c>
      <c r="X40" s="1" t="s">
        <v>684</v>
      </c>
      <c r="Y40" s="1" t="str">
        <f t="shared" si="1"/>
        <v>南充市高坪区物流园区（四川高坪粮食储备库内）</v>
      </c>
      <c r="Z40" s="1" t="s">
        <v>693</v>
      </c>
      <c r="AA40" s="1" t="s">
        <v>43</v>
      </c>
      <c r="AB40" s="1" t="s">
        <v>686</v>
      </c>
      <c r="AC40" s="1" t="s">
        <v>694</v>
      </c>
      <c r="AD40" s="1" t="s">
        <v>43</v>
      </c>
      <c r="AE40" s="1" t="s">
        <v>43</v>
      </c>
      <c r="AF40" s="1" t="s">
        <v>43</v>
      </c>
      <c r="AG40" s="1" t="s">
        <v>43</v>
      </c>
      <c r="AH40" s="1" t="s">
        <v>43</v>
      </c>
      <c r="AI40" s="1" t="s">
        <v>43</v>
      </c>
      <c r="AJ40" s="1" t="s">
        <v>43</v>
      </c>
      <c r="AK40" s="1" t="s">
        <v>43</v>
      </c>
      <c r="AL40" s="1" t="s">
        <v>43</v>
      </c>
      <c r="AM40" s="1" t="s">
        <v>43</v>
      </c>
    </row>
    <row r="41" customHeight="1" spans="1:39">
      <c r="A41" s="1" t="s">
        <v>695</v>
      </c>
      <c r="B41" s="1" t="s">
        <v>696</v>
      </c>
      <c r="C41" s="1" t="s">
        <v>33</v>
      </c>
      <c r="D41" s="1" t="s">
        <v>34</v>
      </c>
      <c r="E41" s="2" t="s">
        <v>697</v>
      </c>
      <c r="F41" s="1" t="s">
        <v>698</v>
      </c>
      <c r="G41" s="1" t="s">
        <v>122</v>
      </c>
      <c r="I41" s="1" t="s">
        <v>699</v>
      </c>
      <c r="J41" s="1" t="s">
        <v>700</v>
      </c>
      <c r="K41" s="3">
        <v>500</v>
      </c>
      <c r="M41" s="1" t="s">
        <v>194</v>
      </c>
      <c r="N41" s="1" t="s">
        <v>496</v>
      </c>
      <c r="O41" s="1" t="s">
        <v>701</v>
      </c>
      <c r="P41" s="1" t="s">
        <v>702</v>
      </c>
      <c r="Q41" s="1" t="str">
        <f t="shared" si="0"/>
        <v>成立：2019-05-13  社保：6</v>
      </c>
      <c r="R41" s="1" t="s">
        <v>703</v>
      </c>
      <c r="S41" s="1" t="s">
        <v>704</v>
      </c>
      <c r="T41" s="1" t="s">
        <v>68</v>
      </c>
      <c r="U41" s="1" t="s">
        <v>705</v>
      </c>
      <c r="V41" s="4" t="s">
        <v>662</v>
      </c>
      <c r="W41" s="1" t="s">
        <v>698</v>
      </c>
      <c r="Y41" s="1" t="str">
        <f t="shared" si="1"/>
        <v>四川省南充市高坪区蓝天路1号（南充航空港科技创新中心5、6、7、8号厂房）</v>
      </c>
      <c r="Z41" s="1" t="s">
        <v>706</v>
      </c>
      <c r="AA41" s="1" t="s">
        <v>43</v>
      </c>
      <c r="AB41" s="1" t="s">
        <v>707</v>
      </c>
      <c r="AC41" s="1" t="s">
        <v>708</v>
      </c>
      <c r="AD41" s="1" t="s">
        <v>709</v>
      </c>
      <c r="AE41" s="1" t="s">
        <v>710</v>
      </c>
      <c r="AF41" s="1" t="s">
        <v>43</v>
      </c>
      <c r="AG41" s="1" t="s">
        <v>43</v>
      </c>
      <c r="AH41" s="1" t="s">
        <v>43</v>
      </c>
      <c r="AI41" s="1" t="s">
        <v>43</v>
      </c>
      <c r="AJ41" s="1" t="s">
        <v>43</v>
      </c>
      <c r="AK41" s="1" t="s">
        <v>43</v>
      </c>
      <c r="AL41" s="1" t="s">
        <v>43</v>
      </c>
      <c r="AM41" s="1" t="s">
        <v>43</v>
      </c>
    </row>
    <row r="42" customHeight="1" spans="1:39">
      <c r="A42" s="1" t="s">
        <v>711</v>
      </c>
      <c r="B42" s="1" t="s">
        <v>712</v>
      </c>
      <c r="C42" s="1" t="s">
        <v>33</v>
      </c>
      <c r="D42" s="1" t="s">
        <v>34</v>
      </c>
      <c r="E42" s="2" t="s">
        <v>713</v>
      </c>
      <c r="F42" s="1" t="s">
        <v>714</v>
      </c>
      <c r="G42" s="1" t="s">
        <v>122</v>
      </c>
      <c r="I42" s="1" t="s">
        <v>715</v>
      </c>
      <c r="J42" s="1" t="s">
        <v>716</v>
      </c>
      <c r="K42" s="3">
        <v>500</v>
      </c>
      <c r="M42" s="1" t="s">
        <v>717</v>
      </c>
      <c r="N42" s="1" t="s">
        <v>718</v>
      </c>
      <c r="O42" s="1" t="s">
        <v>719</v>
      </c>
      <c r="P42" s="1" t="s">
        <v>43</v>
      </c>
      <c r="Q42" s="1" t="str">
        <f t="shared" si="0"/>
        <v>成立：2015-04-14  社保：6</v>
      </c>
      <c r="R42" s="1" t="s">
        <v>43</v>
      </c>
      <c r="S42" s="1" t="s">
        <v>720</v>
      </c>
      <c r="T42" s="1" t="s">
        <v>345</v>
      </c>
      <c r="U42" s="1" t="s">
        <v>721</v>
      </c>
      <c r="V42" s="4" t="s">
        <v>662</v>
      </c>
      <c r="W42" s="1" t="s">
        <v>714</v>
      </c>
      <c r="Y42" s="1" t="str">
        <f t="shared" si="1"/>
        <v>高坪区航空港工业集中区西区</v>
      </c>
      <c r="Z42" s="1" t="s">
        <v>722</v>
      </c>
      <c r="AA42" s="1" t="s">
        <v>43</v>
      </c>
      <c r="AB42" s="1" t="s">
        <v>716</v>
      </c>
      <c r="AC42" s="1" t="s">
        <v>303</v>
      </c>
      <c r="AD42" s="1" t="s">
        <v>723</v>
      </c>
      <c r="AE42" s="1" t="s">
        <v>724</v>
      </c>
      <c r="AF42" s="1" t="s">
        <v>43</v>
      </c>
      <c r="AG42" s="1" t="s">
        <v>43</v>
      </c>
      <c r="AH42" s="1" t="s">
        <v>43</v>
      </c>
      <c r="AI42" s="1" t="s">
        <v>43</v>
      </c>
      <c r="AJ42" s="1" t="s">
        <v>43</v>
      </c>
      <c r="AK42" s="1" t="s">
        <v>43</v>
      </c>
      <c r="AL42" s="1" t="s">
        <v>43</v>
      </c>
      <c r="AM42" s="1" t="s">
        <v>43</v>
      </c>
    </row>
    <row r="43" customHeight="1" spans="1:39">
      <c r="A43" s="1" t="s">
        <v>725</v>
      </c>
      <c r="B43" s="1" t="s">
        <v>726</v>
      </c>
      <c r="C43" s="1" t="s">
        <v>33</v>
      </c>
      <c r="D43" s="1" t="s">
        <v>34</v>
      </c>
      <c r="E43" s="2" t="s">
        <v>727</v>
      </c>
      <c r="F43" s="1" t="s">
        <v>728</v>
      </c>
      <c r="G43" s="1" t="s">
        <v>122</v>
      </c>
      <c r="I43" s="1" t="s">
        <v>729</v>
      </c>
      <c r="J43" s="1" t="s">
        <v>730</v>
      </c>
      <c r="K43" s="3">
        <v>201.5</v>
      </c>
      <c r="M43" s="1" t="s">
        <v>731</v>
      </c>
      <c r="N43" s="1" t="s">
        <v>732</v>
      </c>
      <c r="O43" s="1" t="s">
        <v>733</v>
      </c>
      <c r="P43" s="1" t="s">
        <v>43</v>
      </c>
      <c r="Q43" s="1" t="str">
        <f>"成立："&amp;N43&amp;"  社保："&amp;V43</f>
        <v>成立：2016-03-16  社保：6</v>
      </c>
      <c r="R43" s="1" t="s">
        <v>43</v>
      </c>
      <c r="S43" s="1" t="s">
        <v>734</v>
      </c>
      <c r="T43" s="1" t="s">
        <v>68</v>
      </c>
      <c r="U43" s="1" t="s">
        <v>735</v>
      </c>
      <c r="V43" s="4" t="s">
        <v>662</v>
      </c>
      <c r="W43" s="1" t="s">
        <v>736</v>
      </c>
      <c r="X43" s="1" t="s">
        <v>728</v>
      </c>
      <c r="Y43" s="1" t="str">
        <f>IF(ISBLANK(X43),W43,X43)</f>
        <v>高坪区航空港金达路203号</v>
      </c>
      <c r="Z43" s="1" t="s">
        <v>285</v>
      </c>
      <c r="AA43" s="1" t="s">
        <v>43</v>
      </c>
      <c r="AB43" s="1" t="s">
        <v>737</v>
      </c>
      <c r="AC43" s="1" t="s">
        <v>738</v>
      </c>
      <c r="AD43" s="1" t="s">
        <v>739</v>
      </c>
      <c r="AE43" s="1" t="s">
        <v>740</v>
      </c>
      <c r="AF43" s="1" t="s">
        <v>43</v>
      </c>
      <c r="AG43" s="1" t="s">
        <v>43</v>
      </c>
      <c r="AH43" s="1" t="s">
        <v>43</v>
      </c>
      <c r="AI43" s="1" t="s">
        <v>43</v>
      </c>
      <c r="AJ43" s="1" t="s">
        <v>43</v>
      </c>
      <c r="AK43" s="1" t="s">
        <v>43</v>
      </c>
      <c r="AL43" s="1" t="s">
        <v>43</v>
      </c>
      <c r="AM43" s="1" t="s">
        <v>43</v>
      </c>
    </row>
    <row r="44" customHeight="1" spans="1:39">
      <c r="A44" s="1" t="s">
        <v>741</v>
      </c>
      <c r="B44" s="1" t="s">
        <v>742</v>
      </c>
      <c r="C44" s="1" t="s">
        <v>33</v>
      </c>
      <c r="D44" s="1" t="s">
        <v>34</v>
      </c>
      <c r="E44" s="2" t="s">
        <v>743</v>
      </c>
      <c r="F44" s="1" t="s">
        <v>744</v>
      </c>
      <c r="G44" s="1" t="s">
        <v>122</v>
      </c>
      <c r="I44" s="1" t="s">
        <v>745</v>
      </c>
      <c r="J44" s="1" t="s">
        <v>746</v>
      </c>
      <c r="K44" s="3">
        <v>160</v>
      </c>
      <c r="M44" s="1" t="s">
        <v>747</v>
      </c>
      <c r="N44" s="1" t="s">
        <v>748</v>
      </c>
      <c r="O44" s="1" t="s">
        <v>749</v>
      </c>
      <c r="P44" s="1" t="s">
        <v>43</v>
      </c>
      <c r="Q44" s="1" t="str">
        <f>"成立："&amp;N44&amp;"  社保："&amp;V44</f>
        <v>成立：2015-02-09  社保：6</v>
      </c>
      <c r="R44" s="1" t="s">
        <v>43</v>
      </c>
      <c r="S44" s="1" t="s">
        <v>750</v>
      </c>
      <c r="T44" s="1" t="s">
        <v>68</v>
      </c>
      <c r="U44" s="1" t="s">
        <v>751</v>
      </c>
      <c r="V44" s="4" t="s">
        <v>662</v>
      </c>
      <c r="W44" s="1" t="s">
        <v>752</v>
      </c>
      <c r="X44" s="1" t="s">
        <v>744</v>
      </c>
      <c r="Y44" s="1" t="str">
        <f>IF(ISBLANK(X44),W44,X44)</f>
        <v>南充市高坪区龙门街道谯家坟村二社</v>
      </c>
      <c r="Z44" s="1" t="s">
        <v>753</v>
      </c>
      <c r="AA44" s="1" t="s">
        <v>43</v>
      </c>
      <c r="AB44" s="1" t="s">
        <v>754</v>
      </c>
      <c r="AC44" s="1" t="s">
        <v>755</v>
      </c>
      <c r="AD44" s="1" t="s">
        <v>756</v>
      </c>
      <c r="AE44" s="1" t="s">
        <v>43</v>
      </c>
      <c r="AF44" s="1" t="s">
        <v>43</v>
      </c>
      <c r="AG44" s="1" t="s">
        <v>43</v>
      </c>
      <c r="AH44" s="1" t="s">
        <v>43</v>
      </c>
      <c r="AI44" s="1" t="s">
        <v>43</v>
      </c>
      <c r="AJ44" s="1" t="s">
        <v>43</v>
      </c>
      <c r="AK44" s="1" t="s">
        <v>43</v>
      </c>
      <c r="AL44" s="1" t="s">
        <v>43</v>
      </c>
      <c r="AM44" s="1" t="s">
        <v>43</v>
      </c>
    </row>
    <row r="45" customHeight="1" spans="1:39">
      <c r="A45" s="1" t="s">
        <v>757</v>
      </c>
      <c r="B45" s="1" t="s">
        <v>758</v>
      </c>
      <c r="C45" s="1" t="s">
        <v>33</v>
      </c>
      <c r="D45" s="1" t="s">
        <v>34</v>
      </c>
      <c r="E45" s="2" t="s">
        <v>759</v>
      </c>
      <c r="F45" s="1" t="s">
        <v>760</v>
      </c>
      <c r="G45" s="1" t="s">
        <v>122</v>
      </c>
      <c r="I45" s="1" t="s">
        <v>761</v>
      </c>
      <c r="J45" s="1" t="s">
        <v>762</v>
      </c>
      <c r="K45" s="3">
        <v>100</v>
      </c>
      <c r="M45" s="1" t="s">
        <v>43</v>
      </c>
      <c r="N45" s="1" t="s">
        <v>763</v>
      </c>
      <c r="O45" s="1" t="s">
        <v>764</v>
      </c>
      <c r="P45" s="1" t="s">
        <v>43</v>
      </c>
      <c r="Q45" s="1" t="str">
        <f>"成立："&amp;N45&amp;"  社保："&amp;V45</f>
        <v>成立：2022-05-12  社保：6</v>
      </c>
      <c r="R45" s="1" t="s">
        <v>43</v>
      </c>
      <c r="S45" s="1" t="s">
        <v>765</v>
      </c>
      <c r="T45" s="1" t="s">
        <v>68</v>
      </c>
      <c r="U45" s="1" t="s">
        <v>766</v>
      </c>
      <c r="V45" s="4" t="s">
        <v>662</v>
      </c>
      <c r="W45" s="1" t="s">
        <v>760</v>
      </c>
      <c r="Y45" s="1" t="str">
        <f>IF(ISBLANK(X45),W45,X45)</f>
        <v>四川省南充市高坪区蓝天路航空港科创中心</v>
      </c>
      <c r="Z45" s="1" t="s">
        <v>43</v>
      </c>
      <c r="AA45" s="1" t="s">
        <v>43</v>
      </c>
      <c r="AB45" s="1" t="s">
        <v>767</v>
      </c>
      <c r="AC45" s="1" t="s">
        <v>768</v>
      </c>
      <c r="AD45" s="1" t="s">
        <v>43</v>
      </c>
      <c r="AE45" s="1" t="s">
        <v>43</v>
      </c>
      <c r="AF45" s="1" t="s">
        <v>43</v>
      </c>
      <c r="AG45" s="1" t="s">
        <v>43</v>
      </c>
      <c r="AH45" s="1" t="s">
        <v>43</v>
      </c>
      <c r="AI45" s="1" t="s">
        <v>43</v>
      </c>
      <c r="AJ45" s="1" t="s">
        <v>43</v>
      </c>
      <c r="AK45" s="1" t="s">
        <v>43</v>
      </c>
      <c r="AL45" s="1" t="s">
        <v>43</v>
      </c>
      <c r="AM45" s="1" t="s">
        <v>43</v>
      </c>
    </row>
    <row r="46" customHeight="1" spans="1:39">
      <c r="A46" s="1" t="s">
        <v>769</v>
      </c>
      <c r="B46" s="1" t="s">
        <v>770</v>
      </c>
      <c r="C46" s="1" t="s">
        <v>33</v>
      </c>
      <c r="D46" s="1" t="s">
        <v>34</v>
      </c>
      <c r="E46" s="2" t="s">
        <v>771</v>
      </c>
      <c r="F46" s="1" t="s">
        <v>772</v>
      </c>
      <c r="G46" s="1" t="s">
        <v>60</v>
      </c>
      <c r="I46" s="1" t="s">
        <v>773</v>
      </c>
      <c r="J46" s="1" t="s">
        <v>774</v>
      </c>
      <c r="K46" s="3">
        <v>115500</v>
      </c>
      <c r="M46" s="1" t="s">
        <v>775</v>
      </c>
      <c r="N46" s="1" t="s">
        <v>776</v>
      </c>
      <c r="O46" s="1" t="s">
        <v>777</v>
      </c>
      <c r="P46" s="1" t="s">
        <v>43</v>
      </c>
      <c r="Q46" s="1" t="str">
        <f>"成立："&amp;N46&amp;"  社保："&amp;V46</f>
        <v>成立：2011-09-19  社保：6</v>
      </c>
      <c r="R46" s="1" t="s">
        <v>43</v>
      </c>
      <c r="S46" s="1" t="s">
        <v>778</v>
      </c>
      <c r="T46" s="1" t="s">
        <v>45</v>
      </c>
      <c r="U46" s="1" t="s">
        <v>779</v>
      </c>
      <c r="V46" s="4" t="s">
        <v>662</v>
      </c>
      <c r="W46" s="1" t="s">
        <v>780</v>
      </c>
      <c r="X46" s="1" t="s">
        <v>772</v>
      </c>
      <c r="Y46" s="1" t="str">
        <f>IF(ISBLANK(X46),W46,X46)</f>
        <v>四川省南充化学工业园区（嘉陵河西片区）</v>
      </c>
      <c r="Z46" s="1" t="s">
        <v>781</v>
      </c>
      <c r="AA46" s="1" t="s">
        <v>43</v>
      </c>
      <c r="AB46" s="1" t="s">
        <v>782</v>
      </c>
      <c r="AC46" s="1" t="s">
        <v>783</v>
      </c>
      <c r="AD46" s="1" t="s">
        <v>43</v>
      </c>
      <c r="AE46" s="1" t="s">
        <v>43</v>
      </c>
      <c r="AF46" s="1" t="s">
        <v>43</v>
      </c>
      <c r="AG46" s="1" t="s">
        <v>43</v>
      </c>
      <c r="AH46" s="1" t="s">
        <v>43</v>
      </c>
      <c r="AI46" s="1" t="s">
        <v>43</v>
      </c>
      <c r="AJ46" s="1" t="s">
        <v>43</v>
      </c>
      <c r="AK46" s="1" t="s">
        <v>43</v>
      </c>
      <c r="AL46" s="1" t="s">
        <v>43</v>
      </c>
      <c r="AM46" s="1" t="s">
        <v>43</v>
      </c>
    </row>
    <row r="47" customHeight="1" spans="1:39">
      <c r="A47" s="1" t="s">
        <v>784</v>
      </c>
      <c r="B47" s="1" t="s">
        <v>785</v>
      </c>
      <c r="C47" s="1" t="s">
        <v>33</v>
      </c>
      <c r="D47" s="1" t="s">
        <v>34</v>
      </c>
      <c r="E47" s="2" t="s">
        <v>786</v>
      </c>
      <c r="F47" s="1" t="s">
        <v>338</v>
      </c>
      <c r="G47" s="1" t="s">
        <v>60</v>
      </c>
      <c r="I47" s="1" t="s">
        <v>787</v>
      </c>
      <c r="J47" s="1" t="s">
        <v>788</v>
      </c>
      <c r="K47" s="3">
        <v>8000</v>
      </c>
      <c r="M47" s="1" t="s">
        <v>789</v>
      </c>
      <c r="N47" s="1" t="s">
        <v>790</v>
      </c>
      <c r="O47" s="1" t="s">
        <v>791</v>
      </c>
      <c r="P47" s="1" t="s">
        <v>43</v>
      </c>
      <c r="Q47" s="1" t="str">
        <f>"成立："&amp;N47&amp;"  社保："&amp;V47</f>
        <v>成立：2019-09-02  社保：6</v>
      </c>
      <c r="R47" s="1" t="s">
        <v>43</v>
      </c>
      <c r="S47" s="1" t="s">
        <v>792</v>
      </c>
      <c r="T47" s="1" t="s">
        <v>45</v>
      </c>
      <c r="U47" s="1" t="s">
        <v>793</v>
      </c>
      <c r="V47" s="4" t="s">
        <v>662</v>
      </c>
      <c r="W47" s="1" t="s">
        <v>794</v>
      </c>
      <c r="X47" s="1" t="s">
        <v>338</v>
      </c>
      <c r="Y47" s="1" t="str">
        <f>IF(ISBLANK(X47),W47,X47)</f>
        <v>南充市嘉陵区</v>
      </c>
      <c r="Z47" s="1" t="s">
        <v>795</v>
      </c>
      <c r="AA47" s="1" t="s">
        <v>43</v>
      </c>
      <c r="AB47" s="1" t="s">
        <v>796</v>
      </c>
      <c r="AC47" s="1" t="s">
        <v>797</v>
      </c>
      <c r="AD47" s="1" t="s">
        <v>798</v>
      </c>
      <c r="AE47" s="1" t="s">
        <v>799</v>
      </c>
      <c r="AF47" s="1" t="s">
        <v>800</v>
      </c>
      <c r="AG47" s="1" t="s">
        <v>43</v>
      </c>
      <c r="AH47" s="1" t="s">
        <v>43</v>
      </c>
      <c r="AI47" s="1" t="s">
        <v>43</v>
      </c>
      <c r="AJ47" s="1" t="s">
        <v>43</v>
      </c>
      <c r="AK47" s="1" t="s">
        <v>43</v>
      </c>
      <c r="AL47" s="1" t="s">
        <v>43</v>
      </c>
      <c r="AM47" s="1" t="s">
        <v>43</v>
      </c>
    </row>
    <row r="48" customHeight="1" spans="1:39">
      <c r="A48" s="1" t="s">
        <v>801</v>
      </c>
      <c r="B48" s="1" t="s">
        <v>399</v>
      </c>
      <c r="C48" s="1" t="s">
        <v>33</v>
      </c>
      <c r="D48" s="1" t="s">
        <v>34</v>
      </c>
      <c r="E48" s="2" t="s">
        <v>802</v>
      </c>
      <c r="F48" s="1" t="s">
        <v>388</v>
      </c>
      <c r="G48" s="1" t="s">
        <v>60</v>
      </c>
      <c r="I48" s="1" t="s">
        <v>803</v>
      </c>
      <c r="J48" s="1" t="s">
        <v>390</v>
      </c>
      <c r="K48" s="3">
        <v>6000</v>
      </c>
      <c r="M48" s="1" t="s">
        <v>804</v>
      </c>
      <c r="N48" s="1" t="s">
        <v>805</v>
      </c>
      <c r="O48" s="1" t="s">
        <v>806</v>
      </c>
      <c r="P48" s="1" t="s">
        <v>43</v>
      </c>
      <c r="Q48" s="1" t="str">
        <f>"成立："&amp;N48&amp;"  社保："&amp;V48</f>
        <v>成立：2006-10-08  社保：6</v>
      </c>
      <c r="R48" s="1" t="s">
        <v>807</v>
      </c>
      <c r="S48" s="1" t="s">
        <v>808</v>
      </c>
      <c r="T48" s="1" t="s">
        <v>68</v>
      </c>
      <c r="U48" s="1" t="s">
        <v>809</v>
      </c>
      <c r="V48" s="4" t="s">
        <v>662</v>
      </c>
      <c r="W48" s="1" t="s">
        <v>810</v>
      </c>
      <c r="X48" s="1" t="s">
        <v>388</v>
      </c>
      <c r="Y48" s="1" t="str">
        <f>IF(ISBLANK(X48),W48,X48)</f>
        <v>南充市嘉陵区创业路88号</v>
      </c>
      <c r="Z48" s="1" t="s">
        <v>398</v>
      </c>
      <c r="AA48" s="1" t="s">
        <v>43</v>
      </c>
      <c r="AB48" s="1" t="s">
        <v>811</v>
      </c>
      <c r="AC48" s="1" t="s">
        <v>400</v>
      </c>
      <c r="AD48" s="1" t="s">
        <v>401</v>
      </c>
      <c r="AE48" s="1" t="s">
        <v>402</v>
      </c>
      <c r="AF48" s="1" t="s">
        <v>43</v>
      </c>
      <c r="AG48" s="1" t="s">
        <v>43</v>
      </c>
      <c r="AH48" s="1" t="s">
        <v>43</v>
      </c>
      <c r="AI48" s="1" t="s">
        <v>43</v>
      </c>
      <c r="AJ48" s="1" t="s">
        <v>43</v>
      </c>
      <c r="AK48" s="1" t="s">
        <v>43</v>
      </c>
      <c r="AL48" s="1" t="s">
        <v>43</v>
      </c>
      <c r="AM48" s="1" t="s">
        <v>43</v>
      </c>
    </row>
    <row r="49" customHeight="1" spans="1:39">
      <c r="A49" s="1" t="s">
        <v>812</v>
      </c>
      <c r="B49" s="1" t="s">
        <v>813</v>
      </c>
      <c r="C49" s="1" t="s">
        <v>33</v>
      </c>
      <c r="D49" s="1" t="s">
        <v>34</v>
      </c>
      <c r="E49" s="2" t="s">
        <v>814</v>
      </c>
      <c r="F49" s="1" t="s">
        <v>815</v>
      </c>
      <c r="G49" s="1" t="s">
        <v>60</v>
      </c>
      <c r="I49" s="1" t="s">
        <v>816</v>
      </c>
      <c r="J49" s="1" t="s">
        <v>817</v>
      </c>
      <c r="K49" s="3">
        <v>2010</v>
      </c>
      <c r="M49" s="1" t="s">
        <v>818</v>
      </c>
      <c r="N49" s="1" t="s">
        <v>819</v>
      </c>
      <c r="O49" s="1" t="s">
        <v>820</v>
      </c>
      <c r="P49" s="1" t="s">
        <v>43</v>
      </c>
      <c r="Q49" s="1" t="str">
        <f>"成立："&amp;N49&amp;"  社保："&amp;V49</f>
        <v>成立：2018-04-26  社保：6</v>
      </c>
      <c r="R49" s="1" t="s">
        <v>43</v>
      </c>
      <c r="S49" s="1" t="s">
        <v>821</v>
      </c>
      <c r="T49" s="1" t="s">
        <v>68</v>
      </c>
      <c r="U49" s="1" t="s">
        <v>822</v>
      </c>
      <c r="V49" s="4" t="s">
        <v>662</v>
      </c>
      <c r="W49" s="1" t="s">
        <v>823</v>
      </c>
      <c r="X49" s="1" t="s">
        <v>815</v>
      </c>
      <c r="Y49" s="1" t="str">
        <f>IF(ISBLANK(X49),W49,X49)</f>
        <v>四川省南充市嘉陵区长城北路5号</v>
      </c>
      <c r="Z49" s="1" t="s">
        <v>43</v>
      </c>
      <c r="AA49" s="1" t="s">
        <v>43</v>
      </c>
      <c r="AB49" s="1" t="s">
        <v>824</v>
      </c>
      <c r="AC49" s="1" t="s">
        <v>825</v>
      </c>
      <c r="AD49" s="1" t="s">
        <v>43</v>
      </c>
      <c r="AE49" s="1" t="s">
        <v>43</v>
      </c>
      <c r="AF49" s="1" t="s">
        <v>43</v>
      </c>
      <c r="AG49" s="1" t="s">
        <v>43</v>
      </c>
      <c r="AH49" s="1" t="s">
        <v>43</v>
      </c>
      <c r="AI49" s="1" t="s">
        <v>43</v>
      </c>
      <c r="AJ49" s="1" t="s">
        <v>43</v>
      </c>
      <c r="AK49" s="1" t="s">
        <v>43</v>
      </c>
      <c r="AL49" s="1" t="s">
        <v>43</v>
      </c>
      <c r="AM49" s="1" t="s">
        <v>43</v>
      </c>
    </row>
    <row r="50" customHeight="1" spans="1:39">
      <c r="A50" s="1" t="s">
        <v>826</v>
      </c>
      <c r="B50" s="1" t="s">
        <v>827</v>
      </c>
      <c r="C50" s="1" t="s">
        <v>33</v>
      </c>
      <c r="D50" s="1" t="s">
        <v>34</v>
      </c>
      <c r="E50" s="2" t="s">
        <v>828</v>
      </c>
      <c r="F50" s="1" t="s">
        <v>829</v>
      </c>
      <c r="G50" s="1" t="s">
        <v>60</v>
      </c>
      <c r="I50" s="1" t="s">
        <v>830</v>
      </c>
      <c r="J50" s="1" t="s">
        <v>831</v>
      </c>
      <c r="K50" s="3">
        <v>500</v>
      </c>
      <c r="M50" s="1" t="s">
        <v>832</v>
      </c>
      <c r="N50" s="1" t="s">
        <v>833</v>
      </c>
      <c r="O50" s="1" t="s">
        <v>834</v>
      </c>
      <c r="P50" s="1" t="s">
        <v>835</v>
      </c>
      <c r="Q50" s="1" t="str">
        <f>"成立："&amp;N50&amp;"  社保："&amp;V50</f>
        <v>成立：2009-10-19  社保：6</v>
      </c>
      <c r="R50" s="1" t="s">
        <v>43</v>
      </c>
      <c r="S50" s="1" t="s">
        <v>836</v>
      </c>
      <c r="T50" s="1" t="s">
        <v>68</v>
      </c>
      <c r="U50" s="1" t="s">
        <v>837</v>
      </c>
      <c r="V50" s="4" t="s">
        <v>662</v>
      </c>
      <c r="W50" s="1" t="s">
        <v>829</v>
      </c>
      <c r="Y50" s="1" t="str">
        <f>IF(ISBLANK(X50),W50,X50)</f>
        <v>四川省南充市嘉陵区河西镇清江路1号</v>
      </c>
      <c r="Z50" s="1" t="s">
        <v>838</v>
      </c>
      <c r="AA50" s="1" t="s">
        <v>43</v>
      </c>
      <c r="AB50" s="1" t="s">
        <v>839</v>
      </c>
      <c r="AC50" s="1" t="s">
        <v>840</v>
      </c>
      <c r="AD50" s="1" t="s">
        <v>841</v>
      </c>
      <c r="AE50" s="1" t="s">
        <v>842</v>
      </c>
      <c r="AF50" s="1" t="s">
        <v>43</v>
      </c>
      <c r="AG50" s="1" t="s">
        <v>43</v>
      </c>
      <c r="AH50" s="1" t="s">
        <v>43</v>
      </c>
      <c r="AI50" s="1" t="s">
        <v>43</v>
      </c>
      <c r="AJ50" s="1" t="s">
        <v>43</v>
      </c>
      <c r="AK50" s="1" t="s">
        <v>43</v>
      </c>
      <c r="AL50" s="1" t="s">
        <v>43</v>
      </c>
      <c r="AM50" s="1" t="s">
        <v>43</v>
      </c>
    </row>
    <row r="51" customHeight="1" spans="1:39">
      <c r="A51" s="1" t="s">
        <v>843</v>
      </c>
      <c r="B51" s="1" t="s">
        <v>844</v>
      </c>
      <c r="C51" s="1" t="s">
        <v>33</v>
      </c>
      <c r="D51" s="1" t="s">
        <v>34</v>
      </c>
      <c r="E51" s="2" t="s">
        <v>845</v>
      </c>
      <c r="F51" s="1" t="s">
        <v>846</v>
      </c>
      <c r="G51" s="1" t="s">
        <v>60</v>
      </c>
      <c r="I51" s="1" t="s">
        <v>847</v>
      </c>
      <c r="J51" s="1" t="s">
        <v>848</v>
      </c>
      <c r="K51" s="3">
        <v>200</v>
      </c>
      <c r="M51" s="1" t="s">
        <v>832</v>
      </c>
      <c r="N51" s="1" t="s">
        <v>849</v>
      </c>
      <c r="O51" s="1" t="s">
        <v>850</v>
      </c>
      <c r="P51" s="1" t="s">
        <v>43</v>
      </c>
      <c r="Q51" s="1" t="str">
        <f>"成立："&amp;N51&amp;"  社保："&amp;V51</f>
        <v>成立：2015-11-27  社保：6</v>
      </c>
      <c r="R51" s="1" t="s">
        <v>43</v>
      </c>
      <c r="S51" s="1" t="s">
        <v>851</v>
      </c>
      <c r="T51" s="1" t="s">
        <v>68</v>
      </c>
      <c r="U51" s="1" t="s">
        <v>852</v>
      </c>
      <c r="V51" s="4" t="s">
        <v>662</v>
      </c>
      <c r="W51" s="1" t="s">
        <v>853</v>
      </c>
      <c r="X51" s="1" t="s">
        <v>846</v>
      </c>
      <c r="Y51" s="1" t="str">
        <f>IF(ISBLANK(X51),W51,X51)</f>
        <v>嘉陵区工业园</v>
      </c>
      <c r="Z51" s="1" t="s">
        <v>43</v>
      </c>
      <c r="AA51" s="1" t="s">
        <v>43</v>
      </c>
      <c r="AB51" s="1" t="s">
        <v>854</v>
      </c>
      <c r="AC51" s="1" t="s">
        <v>855</v>
      </c>
      <c r="AD51" s="1" t="s">
        <v>856</v>
      </c>
      <c r="AE51" s="1" t="s">
        <v>43</v>
      </c>
      <c r="AF51" s="1" t="s">
        <v>43</v>
      </c>
      <c r="AG51" s="1" t="s">
        <v>43</v>
      </c>
      <c r="AH51" s="1" t="s">
        <v>43</v>
      </c>
      <c r="AI51" s="1" t="s">
        <v>43</v>
      </c>
      <c r="AJ51" s="1" t="s">
        <v>43</v>
      </c>
      <c r="AK51" s="1" t="s">
        <v>43</v>
      </c>
      <c r="AL51" s="1" t="s">
        <v>43</v>
      </c>
      <c r="AM51" s="1" t="s">
        <v>43</v>
      </c>
    </row>
    <row r="52" customHeight="1" spans="1:39">
      <c r="A52" s="1" t="s">
        <v>857</v>
      </c>
      <c r="B52" s="1" t="s">
        <v>858</v>
      </c>
      <c r="C52" s="1" t="s">
        <v>33</v>
      </c>
      <c r="D52" s="1" t="s">
        <v>34</v>
      </c>
      <c r="E52" s="2" t="s">
        <v>859</v>
      </c>
      <c r="F52" s="1" t="s">
        <v>37</v>
      </c>
      <c r="G52" s="1" t="s">
        <v>37</v>
      </c>
      <c r="I52" s="1" t="s">
        <v>860</v>
      </c>
      <c r="J52" s="1" t="s">
        <v>861</v>
      </c>
      <c r="K52" s="3">
        <v>6000</v>
      </c>
      <c r="M52" s="1" t="s">
        <v>804</v>
      </c>
      <c r="N52" s="1" t="s">
        <v>862</v>
      </c>
      <c r="O52" s="1" t="s">
        <v>863</v>
      </c>
      <c r="P52" s="1" t="s">
        <v>864</v>
      </c>
      <c r="Q52" s="1" t="str">
        <f>"成立："&amp;N52&amp;"  社保："&amp;V52</f>
        <v>成立：1998-08-27  社保：6</v>
      </c>
      <c r="R52" s="1" t="s">
        <v>865</v>
      </c>
      <c r="S52" s="1" t="s">
        <v>866</v>
      </c>
      <c r="T52" s="1" t="s">
        <v>68</v>
      </c>
      <c r="U52" s="1" t="s">
        <v>867</v>
      </c>
      <c r="V52" s="4" t="s">
        <v>662</v>
      </c>
      <c r="W52" s="1" t="s">
        <v>868</v>
      </c>
      <c r="X52" s="1" t="s">
        <v>37</v>
      </c>
      <c r="Y52" s="1" t="str">
        <f>IF(ISBLANK(X52),W52,X52)</f>
        <v>阆中</v>
      </c>
      <c r="Z52" s="1" t="s">
        <v>869</v>
      </c>
      <c r="AA52" s="1" t="s">
        <v>43</v>
      </c>
      <c r="AB52" s="1" t="s">
        <v>870</v>
      </c>
      <c r="AC52" s="1" t="s">
        <v>871</v>
      </c>
      <c r="AD52" s="1" t="s">
        <v>872</v>
      </c>
      <c r="AE52" s="1" t="s">
        <v>43</v>
      </c>
      <c r="AF52" s="1" t="s">
        <v>43</v>
      </c>
      <c r="AG52" s="1" t="s">
        <v>43</v>
      </c>
      <c r="AH52" s="1" t="s">
        <v>43</v>
      </c>
      <c r="AI52" s="1" t="s">
        <v>43</v>
      </c>
      <c r="AJ52" s="1" t="s">
        <v>43</v>
      </c>
      <c r="AK52" s="1" t="s">
        <v>43</v>
      </c>
      <c r="AL52" s="1" t="s">
        <v>43</v>
      </c>
      <c r="AM52" s="1" t="s">
        <v>43</v>
      </c>
    </row>
    <row r="53" customHeight="1" spans="1:39">
      <c r="A53" s="1" t="s">
        <v>873</v>
      </c>
      <c r="B53" s="1" t="s">
        <v>874</v>
      </c>
      <c r="C53" s="1" t="s">
        <v>33</v>
      </c>
      <c r="D53" s="1" t="s">
        <v>34</v>
      </c>
      <c r="E53" s="2" t="s">
        <v>875</v>
      </c>
      <c r="F53" s="1" t="s">
        <v>876</v>
      </c>
      <c r="G53" s="1" t="s">
        <v>37</v>
      </c>
      <c r="I53" s="1" t="s">
        <v>877</v>
      </c>
      <c r="J53" s="1" t="s">
        <v>878</v>
      </c>
      <c r="K53" s="3">
        <v>2000</v>
      </c>
      <c r="M53" s="1" t="s">
        <v>879</v>
      </c>
      <c r="N53" s="1" t="s">
        <v>880</v>
      </c>
      <c r="O53" s="1" t="s">
        <v>881</v>
      </c>
      <c r="P53" s="1" t="s">
        <v>43</v>
      </c>
      <c r="Q53" s="1" t="str">
        <f>"成立："&amp;N53&amp;"  社保："&amp;V53</f>
        <v>成立：2009-05-11  社保：6</v>
      </c>
      <c r="R53" s="1" t="s">
        <v>43</v>
      </c>
      <c r="S53" s="1" t="s">
        <v>882</v>
      </c>
      <c r="T53" s="1" t="s">
        <v>68</v>
      </c>
      <c r="U53" s="1" t="s">
        <v>883</v>
      </c>
      <c r="V53" s="4" t="s">
        <v>662</v>
      </c>
      <c r="W53" s="1" t="s">
        <v>884</v>
      </c>
      <c r="X53" s="1" t="s">
        <v>876</v>
      </c>
      <c r="Y53" s="1" t="str">
        <f>IF(ISBLANK(X53),W53,X53)</f>
        <v>四川省阆中市七里工业园区迎宾大道</v>
      </c>
      <c r="Z53" s="1" t="s">
        <v>885</v>
      </c>
      <c r="AA53" s="1" t="s">
        <v>43</v>
      </c>
      <c r="AB53" s="1" t="s">
        <v>886</v>
      </c>
      <c r="AC53" s="1" t="s">
        <v>887</v>
      </c>
      <c r="AD53" s="1" t="s">
        <v>888</v>
      </c>
      <c r="AE53" s="1" t="s">
        <v>43</v>
      </c>
      <c r="AF53" s="1" t="s">
        <v>43</v>
      </c>
      <c r="AG53" s="1" t="s">
        <v>43</v>
      </c>
      <c r="AH53" s="1" t="s">
        <v>43</v>
      </c>
      <c r="AI53" s="1" t="s">
        <v>43</v>
      </c>
      <c r="AJ53" s="1" t="s">
        <v>43</v>
      </c>
      <c r="AK53" s="1" t="s">
        <v>43</v>
      </c>
      <c r="AL53" s="1" t="s">
        <v>43</v>
      </c>
      <c r="AM53" s="1" t="s">
        <v>43</v>
      </c>
    </row>
    <row r="54" customHeight="1" spans="1:39">
      <c r="A54" s="1" t="s">
        <v>889</v>
      </c>
      <c r="B54" s="1" t="s">
        <v>890</v>
      </c>
      <c r="C54" s="1" t="s">
        <v>33</v>
      </c>
      <c r="D54" s="1" t="s">
        <v>34</v>
      </c>
      <c r="E54" s="2" t="s">
        <v>891</v>
      </c>
      <c r="F54" s="1" t="s">
        <v>892</v>
      </c>
      <c r="G54" s="1" t="s">
        <v>37</v>
      </c>
      <c r="I54" s="1" t="s">
        <v>893</v>
      </c>
      <c r="J54" s="1" t="s">
        <v>39</v>
      </c>
      <c r="K54" s="3">
        <v>208</v>
      </c>
      <c r="M54" s="1" t="s">
        <v>894</v>
      </c>
      <c r="N54" s="1" t="s">
        <v>895</v>
      </c>
      <c r="O54" s="1" t="s">
        <v>896</v>
      </c>
      <c r="P54" s="1" t="s">
        <v>43</v>
      </c>
      <c r="Q54" s="1" t="str">
        <f>"成立："&amp;N54&amp;"  社保："&amp;V54</f>
        <v>成立：2009-07-21  社保：6</v>
      </c>
      <c r="R54" s="1" t="s">
        <v>43</v>
      </c>
      <c r="S54" s="1" t="s">
        <v>897</v>
      </c>
      <c r="T54" s="1" t="s">
        <v>68</v>
      </c>
      <c r="U54" s="1" t="s">
        <v>898</v>
      </c>
      <c r="V54" s="4" t="s">
        <v>662</v>
      </c>
      <c r="W54" s="1" t="s">
        <v>899</v>
      </c>
      <c r="X54" s="1" t="s">
        <v>892</v>
      </c>
      <c r="Y54" s="1" t="str">
        <f>IF(ISBLANK(X54),W54,X54)</f>
        <v>阆中市七里大道820号</v>
      </c>
      <c r="Z54" s="1" t="s">
        <v>43</v>
      </c>
      <c r="AA54" s="1" t="s">
        <v>43</v>
      </c>
      <c r="AB54" s="1" t="s">
        <v>900</v>
      </c>
      <c r="AC54" s="1" t="s">
        <v>901</v>
      </c>
      <c r="AD54" s="1" t="s">
        <v>902</v>
      </c>
      <c r="AE54" s="1" t="s">
        <v>52</v>
      </c>
      <c r="AF54" s="1" t="s">
        <v>903</v>
      </c>
      <c r="AG54" s="1" t="s">
        <v>904</v>
      </c>
      <c r="AH54" s="1" t="s">
        <v>43</v>
      </c>
      <c r="AI54" s="1" t="s">
        <v>43</v>
      </c>
      <c r="AJ54" s="1" t="s">
        <v>43</v>
      </c>
      <c r="AK54" s="1" t="s">
        <v>43</v>
      </c>
      <c r="AL54" s="1" t="s">
        <v>43</v>
      </c>
      <c r="AM54" s="1" t="s">
        <v>43</v>
      </c>
    </row>
    <row r="55" customHeight="1" spans="1:39">
      <c r="A55" s="1" t="s">
        <v>905</v>
      </c>
      <c r="B55" s="1" t="s">
        <v>906</v>
      </c>
      <c r="C55" s="1" t="s">
        <v>33</v>
      </c>
      <c r="D55" s="1" t="s">
        <v>34</v>
      </c>
      <c r="E55" s="2" t="s">
        <v>907</v>
      </c>
      <c r="F55" s="1" t="s">
        <v>908</v>
      </c>
      <c r="G55" s="1" t="s">
        <v>122</v>
      </c>
      <c r="I55" s="1" t="s">
        <v>909</v>
      </c>
      <c r="J55" s="1" t="s">
        <v>910</v>
      </c>
      <c r="K55" s="3">
        <v>2000</v>
      </c>
      <c r="M55" s="1" t="s">
        <v>104</v>
      </c>
      <c r="N55" s="1" t="s">
        <v>911</v>
      </c>
      <c r="O55" s="1" t="s">
        <v>912</v>
      </c>
      <c r="P55" s="1" t="s">
        <v>43</v>
      </c>
      <c r="Q55" s="1" t="str">
        <f>"成立："&amp;N55&amp;"  社保："&amp;V55</f>
        <v>成立：2017-10-30  社保：59</v>
      </c>
      <c r="R55" s="1" t="s">
        <v>43</v>
      </c>
      <c r="S55" s="1" t="s">
        <v>913</v>
      </c>
      <c r="T55" s="1" t="s">
        <v>45</v>
      </c>
      <c r="U55" s="1" t="s">
        <v>914</v>
      </c>
      <c r="V55" s="4" t="s">
        <v>915</v>
      </c>
      <c r="W55" s="1" t="s">
        <v>916</v>
      </c>
      <c r="X55" s="1" t="s">
        <v>908</v>
      </c>
      <c r="Y55" s="1" t="str">
        <f>IF(ISBLANK(X55),W55,X55)</f>
        <v>四川省南充市高坪区兴业路一段8号</v>
      </c>
      <c r="Z55" s="1" t="s">
        <v>917</v>
      </c>
      <c r="AA55" s="1" t="s">
        <v>43</v>
      </c>
      <c r="AB55" s="1" t="s">
        <v>918</v>
      </c>
      <c r="AC55" s="1" t="s">
        <v>919</v>
      </c>
      <c r="AD55" s="1" t="s">
        <v>43</v>
      </c>
      <c r="AE55" s="1" t="s">
        <v>43</v>
      </c>
      <c r="AF55" s="1" t="s">
        <v>43</v>
      </c>
      <c r="AG55" s="1" t="s">
        <v>43</v>
      </c>
      <c r="AH55" s="1" t="s">
        <v>43</v>
      </c>
      <c r="AI55" s="1" t="s">
        <v>43</v>
      </c>
      <c r="AJ55" s="1" t="s">
        <v>43</v>
      </c>
      <c r="AK55" s="1" t="s">
        <v>43</v>
      </c>
      <c r="AL55" s="1" t="s">
        <v>43</v>
      </c>
      <c r="AM55" s="1" t="s">
        <v>43</v>
      </c>
    </row>
    <row r="56" customHeight="1" spans="1:39">
      <c r="A56" s="1" t="s">
        <v>920</v>
      </c>
      <c r="B56" s="1" t="s">
        <v>921</v>
      </c>
      <c r="C56" s="1" t="s">
        <v>33</v>
      </c>
      <c r="D56" s="1" t="s">
        <v>34</v>
      </c>
      <c r="E56" s="2" t="s">
        <v>922</v>
      </c>
      <c r="F56" s="1" t="s">
        <v>923</v>
      </c>
      <c r="G56" s="1" t="s">
        <v>122</v>
      </c>
      <c r="I56" s="1" t="s">
        <v>924</v>
      </c>
      <c r="J56" s="1" t="s">
        <v>925</v>
      </c>
      <c r="K56" s="3">
        <v>1200</v>
      </c>
      <c r="M56" s="1" t="s">
        <v>373</v>
      </c>
      <c r="N56" s="1" t="s">
        <v>926</v>
      </c>
      <c r="O56" s="1" t="s">
        <v>927</v>
      </c>
      <c r="P56" s="1" t="s">
        <v>928</v>
      </c>
      <c r="Q56" s="1" t="str">
        <f>"成立："&amp;N56&amp;"  社保："&amp;V56</f>
        <v>成立：2010-06-21  社保：55</v>
      </c>
      <c r="R56" s="1" t="s">
        <v>43</v>
      </c>
      <c r="S56" s="1" t="s">
        <v>929</v>
      </c>
      <c r="T56" s="1" t="s">
        <v>68</v>
      </c>
      <c r="U56" s="1" t="s">
        <v>930</v>
      </c>
      <c r="V56" s="4" t="s">
        <v>931</v>
      </c>
      <c r="W56" s="1" t="s">
        <v>932</v>
      </c>
      <c r="X56" s="1" t="s">
        <v>923</v>
      </c>
      <c r="Y56" s="1" t="str">
        <f>IF(ISBLANK(X56),W56,X56)</f>
        <v>四川省南充市高坪区航空港工业集中区孙家堰路60号</v>
      </c>
      <c r="Z56" s="1" t="s">
        <v>933</v>
      </c>
      <c r="AA56" s="1" t="s">
        <v>43</v>
      </c>
      <c r="AB56" s="1" t="s">
        <v>934</v>
      </c>
      <c r="AC56" s="1" t="s">
        <v>935</v>
      </c>
      <c r="AD56" s="1" t="s">
        <v>936</v>
      </c>
      <c r="AE56" s="1" t="s">
        <v>937</v>
      </c>
      <c r="AF56" s="1" t="s">
        <v>938</v>
      </c>
      <c r="AG56" s="1" t="s">
        <v>43</v>
      </c>
      <c r="AH56" s="1" t="s">
        <v>43</v>
      </c>
      <c r="AI56" s="1" t="s">
        <v>43</v>
      </c>
      <c r="AJ56" s="1" t="s">
        <v>43</v>
      </c>
      <c r="AK56" s="1" t="s">
        <v>43</v>
      </c>
      <c r="AL56" s="1" t="s">
        <v>43</v>
      </c>
      <c r="AM56" s="1" t="s">
        <v>43</v>
      </c>
    </row>
    <row r="57" customHeight="1" spans="1:39">
      <c r="A57" s="1" t="s">
        <v>939</v>
      </c>
      <c r="B57" s="1" t="s">
        <v>940</v>
      </c>
      <c r="C57" s="1" t="s">
        <v>33</v>
      </c>
      <c r="D57" s="1" t="s">
        <v>34</v>
      </c>
      <c r="E57" s="2" t="s">
        <v>941</v>
      </c>
      <c r="F57" s="1" t="s">
        <v>942</v>
      </c>
      <c r="G57" s="1" t="s">
        <v>122</v>
      </c>
      <c r="I57" s="1" t="s">
        <v>943</v>
      </c>
      <c r="J57" s="1" t="s">
        <v>944</v>
      </c>
      <c r="K57" s="3">
        <v>1000</v>
      </c>
      <c r="M57" s="1" t="s">
        <v>945</v>
      </c>
      <c r="N57" s="1" t="s">
        <v>946</v>
      </c>
      <c r="O57" s="1" t="s">
        <v>947</v>
      </c>
      <c r="P57" s="1" t="s">
        <v>43</v>
      </c>
      <c r="Q57" s="1" t="str">
        <f>"成立："&amp;N57&amp;"  社保："&amp;V57</f>
        <v>成立：2013-07-26  社保：54</v>
      </c>
      <c r="R57" s="1" t="s">
        <v>43</v>
      </c>
      <c r="S57" s="1" t="s">
        <v>948</v>
      </c>
      <c r="T57" s="1" t="s">
        <v>68</v>
      </c>
      <c r="U57" s="1" t="s">
        <v>949</v>
      </c>
      <c r="V57" s="4" t="s">
        <v>950</v>
      </c>
      <c r="W57" s="1" t="s">
        <v>951</v>
      </c>
      <c r="X57" s="1" t="s">
        <v>942</v>
      </c>
      <c r="Y57" s="1" t="str">
        <f>IF(ISBLANK(X57),W57,X57)</f>
        <v>南充市高坪区航空港金达路201号</v>
      </c>
      <c r="Z57" s="1" t="s">
        <v>952</v>
      </c>
      <c r="AA57" s="1" t="s">
        <v>43</v>
      </c>
      <c r="AB57" s="1" t="s">
        <v>953</v>
      </c>
      <c r="AC57" s="1" t="s">
        <v>954</v>
      </c>
      <c r="AD57" s="1" t="s">
        <v>955</v>
      </c>
      <c r="AE57" s="1" t="s">
        <v>43</v>
      </c>
      <c r="AF57" s="1" t="s">
        <v>43</v>
      </c>
      <c r="AG57" s="1" t="s">
        <v>43</v>
      </c>
      <c r="AH57" s="1" t="s">
        <v>43</v>
      </c>
      <c r="AI57" s="1" t="s">
        <v>43</v>
      </c>
      <c r="AJ57" s="1" t="s">
        <v>43</v>
      </c>
      <c r="AK57" s="1" t="s">
        <v>43</v>
      </c>
      <c r="AL57" s="1" t="s">
        <v>43</v>
      </c>
      <c r="AM57" s="1" t="s">
        <v>43</v>
      </c>
    </row>
    <row r="58" customHeight="1" spans="1:39">
      <c r="A58" s="1" t="s">
        <v>956</v>
      </c>
      <c r="B58" s="1" t="s">
        <v>957</v>
      </c>
      <c r="C58" s="1" t="s">
        <v>33</v>
      </c>
      <c r="D58" s="1" t="s">
        <v>34</v>
      </c>
      <c r="E58" s="2" t="s">
        <v>958</v>
      </c>
      <c r="F58" s="1" t="s">
        <v>338</v>
      </c>
      <c r="G58" s="1" t="s">
        <v>60</v>
      </c>
      <c r="I58" s="1" t="s">
        <v>959</v>
      </c>
      <c r="J58" s="1" t="s">
        <v>960</v>
      </c>
      <c r="K58" s="3">
        <v>1000</v>
      </c>
      <c r="M58" s="1" t="s">
        <v>63</v>
      </c>
      <c r="N58" s="1" t="s">
        <v>961</v>
      </c>
      <c r="O58" s="1" t="s">
        <v>962</v>
      </c>
      <c r="P58" s="1" t="s">
        <v>43</v>
      </c>
      <c r="Q58" s="1" t="str">
        <f>"成立："&amp;N58&amp;"  社保："&amp;V58</f>
        <v>成立：2021-01-15  社保：54</v>
      </c>
      <c r="R58" s="1" t="s">
        <v>43</v>
      </c>
      <c r="S58" s="1" t="s">
        <v>963</v>
      </c>
      <c r="T58" s="1" t="s">
        <v>68</v>
      </c>
      <c r="U58" s="1" t="s">
        <v>964</v>
      </c>
      <c r="V58" s="4" t="s">
        <v>950</v>
      </c>
      <c r="W58" s="1" t="s">
        <v>965</v>
      </c>
      <c r="X58" s="1" t="s">
        <v>338</v>
      </c>
      <c r="Y58" s="1" t="str">
        <f>IF(ISBLANK(X58),W58,X58)</f>
        <v>南充市嘉陵区</v>
      </c>
      <c r="Z58" s="1" t="s">
        <v>966</v>
      </c>
      <c r="AA58" s="1" t="s">
        <v>43</v>
      </c>
      <c r="AB58" s="1" t="s">
        <v>967</v>
      </c>
      <c r="AC58" s="1" t="s">
        <v>968</v>
      </c>
      <c r="AD58" s="1" t="s">
        <v>43</v>
      </c>
      <c r="AE58" s="1" t="s">
        <v>43</v>
      </c>
      <c r="AF58" s="1" t="s">
        <v>43</v>
      </c>
      <c r="AG58" s="1" t="s">
        <v>43</v>
      </c>
      <c r="AH58" s="1" t="s">
        <v>43</v>
      </c>
      <c r="AI58" s="1" t="s">
        <v>43</v>
      </c>
      <c r="AJ58" s="1" t="s">
        <v>43</v>
      </c>
      <c r="AK58" s="1" t="s">
        <v>43</v>
      </c>
      <c r="AL58" s="1" t="s">
        <v>43</v>
      </c>
      <c r="AM58" s="1" t="s">
        <v>43</v>
      </c>
    </row>
    <row r="59" customHeight="1" spans="1:39">
      <c r="A59" s="1" t="s">
        <v>969</v>
      </c>
      <c r="B59" s="1" t="s">
        <v>970</v>
      </c>
      <c r="C59" s="1" t="s">
        <v>33</v>
      </c>
      <c r="D59" s="1" t="s">
        <v>34</v>
      </c>
      <c r="E59" s="2" t="s">
        <v>971</v>
      </c>
      <c r="F59" s="1" t="s">
        <v>972</v>
      </c>
      <c r="G59" s="1" t="s">
        <v>60</v>
      </c>
      <c r="I59" s="1" t="s">
        <v>973</v>
      </c>
      <c r="J59" s="1" t="s">
        <v>974</v>
      </c>
      <c r="K59" s="3">
        <v>4000</v>
      </c>
      <c r="M59" s="1" t="s">
        <v>104</v>
      </c>
      <c r="N59" s="1" t="s">
        <v>975</v>
      </c>
      <c r="O59" s="1" t="s">
        <v>976</v>
      </c>
      <c r="P59" s="1" t="s">
        <v>43</v>
      </c>
      <c r="Q59" s="1" t="str">
        <f>"成立："&amp;N59&amp;"  社保："&amp;V59</f>
        <v>成立：2012-10-31  社保：53</v>
      </c>
      <c r="R59" s="1" t="s">
        <v>43</v>
      </c>
      <c r="S59" s="1" t="s">
        <v>312</v>
      </c>
      <c r="T59" s="1" t="s">
        <v>68</v>
      </c>
      <c r="U59" s="1" t="s">
        <v>977</v>
      </c>
      <c r="V59" s="4" t="s">
        <v>978</v>
      </c>
      <c r="W59" s="1" t="s">
        <v>979</v>
      </c>
      <c r="X59" s="1" t="s">
        <v>972</v>
      </c>
      <c r="Y59" s="1" t="str">
        <f>IF(ISBLANK(X59),W59,X59)</f>
        <v>四川商南充市嘉陵区建材工业园区建材工业园</v>
      </c>
      <c r="Z59" s="1" t="s">
        <v>980</v>
      </c>
      <c r="AA59" s="1" t="s">
        <v>43</v>
      </c>
      <c r="AB59" s="1" t="s">
        <v>981</v>
      </c>
      <c r="AC59" s="1" t="s">
        <v>982</v>
      </c>
      <c r="AD59" s="1" t="s">
        <v>983</v>
      </c>
      <c r="AE59" s="1" t="s">
        <v>43</v>
      </c>
      <c r="AF59" s="1" t="s">
        <v>43</v>
      </c>
      <c r="AG59" s="1" t="s">
        <v>43</v>
      </c>
      <c r="AH59" s="1" t="s">
        <v>43</v>
      </c>
      <c r="AI59" s="1" t="s">
        <v>43</v>
      </c>
      <c r="AJ59" s="1" t="s">
        <v>43</v>
      </c>
      <c r="AK59" s="1" t="s">
        <v>43</v>
      </c>
      <c r="AL59" s="1" t="s">
        <v>43</v>
      </c>
      <c r="AM59" s="1" t="s">
        <v>43</v>
      </c>
    </row>
    <row r="60" customHeight="1" spans="1:39">
      <c r="A60" s="1" t="s">
        <v>984</v>
      </c>
      <c r="B60" s="1" t="s">
        <v>985</v>
      </c>
      <c r="C60" s="1" t="s">
        <v>33</v>
      </c>
      <c r="D60" s="1" t="s">
        <v>34</v>
      </c>
      <c r="E60" s="2" t="s">
        <v>986</v>
      </c>
      <c r="F60" s="1" t="s">
        <v>987</v>
      </c>
      <c r="G60" s="1" t="s">
        <v>37</v>
      </c>
      <c r="I60" s="1" t="s">
        <v>988</v>
      </c>
      <c r="J60" s="1" t="s">
        <v>989</v>
      </c>
      <c r="K60" s="3">
        <v>2544.7484</v>
      </c>
      <c r="M60" s="1" t="s">
        <v>990</v>
      </c>
      <c r="N60" s="1" t="s">
        <v>991</v>
      </c>
      <c r="O60" s="1" t="s">
        <v>992</v>
      </c>
      <c r="P60" s="1" t="s">
        <v>43</v>
      </c>
      <c r="Q60" s="1" t="str">
        <f>"成立："&amp;N60&amp;"  社保："&amp;V60</f>
        <v>成立：2003-04-17  社保：53</v>
      </c>
      <c r="R60" s="1" t="s">
        <v>993</v>
      </c>
      <c r="S60" s="1" t="s">
        <v>595</v>
      </c>
      <c r="T60" s="1" t="s">
        <v>110</v>
      </c>
      <c r="U60" s="1" t="s">
        <v>994</v>
      </c>
      <c r="V60" s="4" t="s">
        <v>978</v>
      </c>
      <c r="W60" s="1" t="s">
        <v>995</v>
      </c>
      <c r="X60" s="1" t="s">
        <v>987</v>
      </c>
      <c r="Y60" s="1" t="str">
        <f>IF(ISBLANK(X60),W60,X60)</f>
        <v>四川省阆中市七里大道张公桥</v>
      </c>
      <c r="Z60" s="1" t="s">
        <v>996</v>
      </c>
      <c r="AA60" s="1" t="s">
        <v>43</v>
      </c>
      <c r="AB60" s="1" t="s">
        <v>997</v>
      </c>
      <c r="AC60" s="1" t="s">
        <v>998</v>
      </c>
      <c r="AD60" s="1" t="s">
        <v>999</v>
      </c>
      <c r="AE60" s="1" t="s">
        <v>1000</v>
      </c>
      <c r="AF60" s="1" t="s">
        <v>43</v>
      </c>
      <c r="AG60" s="1" t="s">
        <v>43</v>
      </c>
      <c r="AH60" s="1" t="s">
        <v>43</v>
      </c>
      <c r="AI60" s="1" t="s">
        <v>43</v>
      </c>
      <c r="AJ60" s="1" t="s">
        <v>43</v>
      </c>
      <c r="AK60" s="1" t="s">
        <v>43</v>
      </c>
      <c r="AL60" s="1" t="s">
        <v>43</v>
      </c>
      <c r="AM60" s="1" t="s">
        <v>43</v>
      </c>
    </row>
    <row r="61" customHeight="1" spans="1:39">
      <c r="A61" s="1" t="s">
        <v>1001</v>
      </c>
      <c r="B61" s="1" t="s">
        <v>1002</v>
      </c>
      <c r="C61" s="1" t="s">
        <v>33</v>
      </c>
      <c r="D61" s="1" t="s">
        <v>34</v>
      </c>
      <c r="E61" s="2" t="s">
        <v>1003</v>
      </c>
      <c r="F61" s="1" t="s">
        <v>1004</v>
      </c>
      <c r="G61" s="1" t="s">
        <v>37</v>
      </c>
      <c r="I61" s="1" t="s">
        <v>1005</v>
      </c>
      <c r="J61" s="1" t="s">
        <v>1006</v>
      </c>
      <c r="K61" s="3">
        <v>200</v>
      </c>
      <c r="M61" s="1" t="s">
        <v>832</v>
      </c>
      <c r="N61" s="1" t="s">
        <v>1007</v>
      </c>
      <c r="O61" s="1" t="s">
        <v>1008</v>
      </c>
      <c r="P61" s="1" t="s">
        <v>43</v>
      </c>
      <c r="Q61" s="1" t="str">
        <f>"成立："&amp;N61&amp;"  社保："&amp;V61</f>
        <v>成立：2011-09-30  社保：51</v>
      </c>
      <c r="R61" s="1" t="s">
        <v>43</v>
      </c>
      <c r="S61" s="1" t="s">
        <v>1009</v>
      </c>
      <c r="T61" s="1" t="s">
        <v>110</v>
      </c>
      <c r="U61" s="1" t="s">
        <v>1010</v>
      </c>
      <c r="V61" s="4" t="s">
        <v>1011</v>
      </c>
      <c r="W61" s="1" t="s">
        <v>1012</v>
      </c>
      <c r="X61" s="1" t="s">
        <v>1004</v>
      </c>
      <c r="Y61" s="1" t="str">
        <f>IF(ISBLANK(X61),W61,X61)</f>
        <v>四川省阆中市七里张公桥</v>
      </c>
      <c r="Z61" s="1" t="s">
        <v>1013</v>
      </c>
      <c r="AA61" s="1" t="s">
        <v>43</v>
      </c>
      <c r="AB61" s="1" t="s">
        <v>997</v>
      </c>
      <c r="AC61" s="1" t="s">
        <v>1014</v>
      </c>
      <c r="AD61" s="1" t="s">
        <v>999</v>
      </c>
      <c r="AE61" s="1" t="s">
        <v>1015</v>
      </c>
      <c r="AF61" s="1" t="s">
        <v>1000</v>
      </c>
      <c r="AG61" s="1" t="s">
        <v>43</v>
      </c>
      <c r="AH61" s="1" t="s">
        <v>43</v>
      </c>
      <c r="AI61" s="1" t="s">
        <v>43</v>
      </c>
      <c r="AJ61" s="1" t="s">
        <v>43</v>
      </c>
      <c r="AK61" s="1" t="s">
        <v>43</v>
      </c>
      <c r="AL61" s="1" t="s">
        <v>43</v>
      </c>
      <c r="AM61" s="1" t="s">
        <v>43</v>
      </c>
    </row>
    <row r="62" customHeight="1" spans="1:39">
      <c r="A62" s="1" t="s">
        <v>1016</v>
      </c>
      <c r="B62" s="1" t="s">
        <v>1017</v>
      </c>
      <c r="C62" s="1" t="s">
        <v>33</v>
      </c>
      <c r="D62" s="1" t="s">
        <v>34</v>
      </c>
      <c r="E62" s="2" t="s">
        <v>1018</v>
      </c>
      <c r="F62" s="1" t="s">
        <v>1019</v>
      </c>
      <c r="G62" s="1" t="s">
        <v>122</v>
      </c>
      <c r="I62" s="1" t="s">
        <v>1020</v>
      </c>
      <c r="J62" s="1" t="s">
        <v>1021</v>
      </c>
      <c r="K62" s="3">
        <v>2900</v>
      </c>
      <c r="M62" s="1" t="s">
        <v>1022</v>
      </c>
      <c r="N62" s="1" t="s">
        <v>1023</v>
      </c>
      <c r="O62" s="1" t="s">
        <v>1024</v>
      </c>
      <c r="P62" s="1" t="s">
        <v>43</v>
      </c>
      <c r="Q62" s="1" t="str">
        <f>"成立："&amp;N62&amp;"  社保："&amp;V62</f>
        <v>成立：2011-04-01  社保：505</v>
      </c>
      <c r="R62" s="1" t="s">
        <v>1025</v>
      </c>
      <c r="S62" s="1" t="s">
        <v>1026</v>
      </c>
      <c r="T62" s="1" t="s">
        <v>1027</v>
      </c>
      <c r="U62" s="1" t="s">
        <v>1028</v>
      </c>
      <c r="V62" s="4" t="s">
        <v>1029</v>
      </c>
      <c r="W62" s="1" t="s">
        <v>1030</v>
      </c>
      <c r="X62" s="1" t="s">
        <v>1019</v>
      </c>
      <c r="Y62" s="1" t="str">
        <f>IF(ISBLANK(X62),W62,X62)</f>
        <v>四川省南充市高坪区航空港工业园区</v>
      </c>
      <c r="Z62" s="1" t="s">
        <v>1031</v>
      </c>
      <c r="AA62" s="1" t="s">
        <v>43</v>
      </c>
      <c r="AB62" s="1" t="s">
        <v>1032</v>
      </c>
      <c r="AC62" s="1" t="s">
        <v>1033</v>
      </c>
      <c r="AD62" s="1" t="s">
        <v>1034</v>
      </c>
      <c r="AE62" s="1" t="s">
        <v>1035</v>
      </c>
      <c r="AF62" s="1" t="s">
        <v>43</v>
      </c>
      <c r="AG62" s="1" t="s">
        <v>43</v>
      </c>
      <c r="AH62" s="1" t="s">
        <v>43</v>
      </c>
      <c r="AI62" s="1" t="s">
        <v>43</v>
      </c>
      <c r="AJ62" s="1" t="s">
        <v>43</v>
      </c>
      <c r="AK62" s="1" t="s">
        <v>43</v>
      </c>
      <c r="AL62" s="1" t="s">
        <v>43</v>
      </c>
      <c r="AM62" s="1" t="s">
        <v>43</v>
      </c>
    </row>
    <row r="63" customHeight="1" spans="1:39">
      <c r="A63" s="1" t="s">
        <v>1036</v>
      </c>
      <c r="B63" s="1" t="s">
        <v>1037</v>
      </c>
      <c r="C63" s="1" t="s">
        <v>33</v>
      </c>
      <c r="D63" s="1" t="s">
        <v>34</v>
      </c>
      <c r="E63" s="2" t="s">
        <v>1038</v>
      </c>
      <c r="F63" s="1" t="s">
        <v>1039</v>
      </c>
      <c r="G63" s="1" t="s">
        <v>60</v>
      </c>
      <c r="I63" s="1" t="s">
        <v>1040</v>
      </c>
      <c r="J63" s="1" t="s">
        <v>1041</v>
      </c>
      <c r="K63" s="3">
        <v>15000</v>
      </c>
      <c r="M63" s="1" t="s">
        <v>1042</v>
      </c>
      <c r="N63" s="1" t="s">
        <v>1043</v>
      </c>
      <c r="O63" s="1" t="s">
        <v>1044</v>
      </c>
      <c r="P63" s="1" t="s">
        <v>43</v>
      </c>
      <c r="Q63" s="1" t="str">
        <f>"成立："&amp;N63&amp;"  社保："&amp;V63</f>
        <v>成立：2012-08-20  社保：50</v>
      </c>
      <c r="R63" s="1" t="s">
        <v>43</v>
      </c>
      <c r="S63" s="1" t="s">
        <v>647</v>
      </c>
      <c r="T63" s="1" t="s">
        <v>110</v>
      </c>
      <c r="U63" s="1" t="s">
        <v>1045</v>
      </c>
      <c r="V63" s="4" t="s">
        <v>1046</v>
      </c>
      <c r="W63" s="1" t="s">
        <v>1039</v>
      </c>
      <c r="Y63" s="1" t="str">
        <f>IF(ISBLANK(X63),W63,X63)</f>
        <v>四川省南充市嘉陵区燕京中路188号</v>
      </c>
      <c r="Z63" s="1" t="s">
        <v>1047</v>
      </c>
      <c r="AA63" s="1" t="s">
        <v>43</v>
      </c>
      <c r="AB63" s="1" t="s">
        <v>1048</v>
      </c>
      <c r="AC63" s="1" t="s">
        <v>1049</v>
      </c>
      <c r="AD63" s="1" t="s">
        <v>1050</v>
      </c>
      <c r="AE63" s="1" t="s">
        <v>43</v>
      </c>
      <c r="AF63" s="1" t="s">
        <v>43</v>
      </c>
      <c r="AG63" s="1" t="s">
        <v>43</v>
      </c>
      <c r="AH63" s="1" t="s">
        <v>43</v>
      </c>
      <c r="AI63" s="1" t="s">
        <v>43</v>
      </c>
      <c r="AJ63" s="1" t="s">
        <v>43</v>
      </c>
      <c r="AK63" s="1" t="s">
        <v>43</v>
      </c>
      <c r="AL63" s="1" t="s">
        <v>43</v>
      </c>
      <c r="AM63" s="1" t="s">
        <v>43</v>
      </c>
    </row>
    <row r="64" customHeight="1" spans="1:39">
      <c r="A64" s="1" t="s">
        <v>1051</v>
      </c>
      <c r="B64" s="1" t="s">
        <v>1052</v>
      </c>
      <c r="C64" s="1" t="s">
        <v>33</v>
      </c>
      <c r="D64" s="1" t="s">
        <v>34</v>
      </c>
      <c r="E64" s="2" t="s">
        <v>1053</v>
      </c>
      <c r="F64" s="1" t="s">
        <v>1054</v>
      </c>
      <c r="G64" s="1" t="s">
        <v>122</v>
      </c>
      <c r="I64" s="1" t="s">
        <v>1055</v>
      </c>
      <c r="J64" s="1" t="s">
        <v>1056</v>
      </c>
      <c r="K64" s="3">
        <v>1000</v>
      </c>
      <c r="M64" s="1" t="s">
        <v>1057</v>
      </c>
      <c r="N64" s="1" t="s">
        <v>1058</v>
      </c>
      <c r="O64" s="1" t="s">
        <v>1059</v>
      </c>
      <c r="P64" s="1" t="s">
        <v>43</v>
      </c>
      <c r="Q64" s="1" t="str">
        <f t="shared" ref="Q64:Q83" si="2">"成立："&amp;N64&amp;"  社保："&amp;V64</f>
        <v>成立：2019-12-19  社保：5</v>
      </c>
      <c r="R64" s="1" t="s">
        <v>43</v>
      </c>
      <c r="S64" s="1" t="s">
        <v>1060</v>
      </c>
      <c r="T64" s="1" t="s">
        <v>45</v>
      </c>
      <c r="U64" s="1" t="s">
        <v>1061</v>
      </c>
      <c r="V64" s="4" t="s">
        <v>1062</v>
      </c>
      <c r="W64" s="1" t="s">
        <v>698</v>
      </c>
      <c r="X64" s="1" t="s">
        <v>1054</v>
      </c>
      <c r="Y64" s="1" t="str">
        <f t="shared" ref="Y64:Y83" si="3">IF(ISBLANK(X64),W64,X64)</f>
        <v>四川省南充市高坪区蓝天路1号</v>
      </c>
      <c r="Z64" s="1" t="s">
        <v>1063</v>
      </c>
      <c r="AA64" s="1" t="s">
        <v>43</v>
      </c>
      <c r="AB64" s="1" t="s">
        <v>1064</v>
      </c>
      <c r="AC64" s="1" t="s">
        <v>710</v>
      </c>
      <c r="AD64" s="1" t="s">
        <v>709</v>
      </c>
      <c r="AE64" s="1" t="s">
        <v>43</v>
      </c>
      <c r="AF64" s="1" t="s">
        <v>43</v>
      </c>
      <c r="AG64" s="1" t="s">
        <v>43</v>
      </c>
      <c r="AH64" s="1" t="s">
        <v>43</v>
      </c>
      <c r="AI64" s="1" t="s">
        <v>43</v>
      </c>
      <c r="AJ64" s="1" t="s">
        <v>43</v>
      </c>
      <c r="AK64" s="1" t="s">
        <v>43</v>
      </c>
      <c r="AL64" s="1" t="s">
        <v>43</v>
      </c>
      <c r="AM64" s="1" t="s">
        <v>43</v>
      </c>
    </row>
    <row r="65" customHeight="1" spans="1:39">
      <c r="A65" s="1" t="s">
        <v>1065</v>
      </c>
      <c r="B65" s="1" t="s">
        <v>1066</v>
      </c>
      <c r="C65" s="1" t="s">
        <v>33</v>
      </c>
      <c r="D65" s="1" t="s">
        <v>34</v>
      </c>
      <c r="E65" s="2" t="s">
        <v>1067</v>
      </c>
      <c r="F65" s="1" t="s">
        <v>1068</v>
      </c>
      <c r="G65" s="1" t="s">
        <v>122</v>
      </c>
      <c r="I65" s="1" t="s">
        <v>1069</v>
      </c>
      <c r="J65" s="1" t="s">
        <v>1070</v>
      </c>
      <c r="K65" s="3">
        <v>1000</v>
      </c>
      <c r="M65" s="1" t="s">
        <v>1071</v>
      </c>
      <c r="N65" s="1" t="s">
        <v>1072</v>
      </c>
      <c r="O65" s="1" t="s">
        <v>1073</v>
      </c>
      <c r="P65" s="1" t="s">
        <v>43</v>
      </c>
      <c r="Q65" s="1" t="str">
        <f t="shared" si="2"/>
        <v>成立：2011-05-04  社保：5</v>
      </c>
      <c r="R65" s="1" t="s">
        <v>43</v>
      </c>
      <c r="S65" s="1" t="s">
        <v>836</v>
      </c>
      <c r="T65" s="1" t="s">
        <v>68</v>
      </c>
      <c r="U65" s="1" t="s">
        <v>1074</v>
      </c>
      <c r="V65" s="4" t="s">
        <v>1062</v>
      </c>
      <c r="W65" s="1" t="s">
        <v>1075</v>
      </c>
      <c r="X65" s="1" t="s">
        <v>1068</v>
      </c>
      <c r="Y65" s="1" t="str">
        <f t="shared" si="3"/>
        <v>高坪区永荣街48号附13号星光花园5?1层10号</v>
      </c>
      <c r="Z65" s="1" t="s">
        <v>1076</v>
      </c>
      <c r="AA65" s="1" t="s">
        <v>43</v>
      </c>
      <c r="AB65" s="1" t="s">
        <v>1077</v>
      </c>
      <c r="AC65" s="1" t="s">
        <v>1078</v>
      </c>
      <c r="AD65" s="1" t="s">
        <v>1079</v>
      </c>
      <c r="AE65" s="1" t="s">
        <v>1080</v>
      </c>
      <c r="AF65" s="1" t="s">
        <v>1081</v>
      </c>
      <c r="AG65" s="1" t="s">
        <v>43</v>
      </c>
      <c r="AH65" s="1" t="s">
        <v>43</v>
      </c>
      <c r="AI65" s="1" t="s">
        <v>43</v>
      </c>
      <c r="AJ65" s="1" t="s">
        <v>43</v>
      </c>
      <c r="AK65" s="1" t="s">
        <v>43</v>
      </c>
      <c r="AL65" s="1" t="s">
        <v>43</v>
      </c>
      <c r="AM65" s="1" t="s">
        <v>43</v>
      </c>
    </row>
    <row r="66" customHeight="1" spans="1:39">
      <c r="A66" s="1" t="s">
        <v>1082</v>
      </c>
      <c r="B66" s="1" t="s">
        <v>1083</v>
      </c>
      <c r="C66" s="1" t="s">
        <v>33</v>
      </c>
      <c r="D66" s="1" t="s">
        <v>34</v>
      </c>
      <c r="E66" s="2" t="s">
        <v>1084</v>
      </c>
      <c r="F66" s="1" t="s">
        <v>1085</v>
      </c>
      <c r="G66" s="1" t="s">
        <v>122</v>
      </c>
      <c r="I66" s="1" t="s">
        <v>1086</v>
      </c>
      <c r="J66" s="1" t="s">
        <v>1087</v>
      </c>
      <c r="K66" s="3">
        <v>600</v>
      </c>
      <c r="M66" s="1" t="s">
        <v>43</v>
      </c>
      <c r="N66" s="1" t="s">
        <v>1088</v>
      </c>
      <c r="O66" s="1" t="s">
        <v>1089</v>
      </c>
      <c r="P66" s="1" t="s">
        <v>43</v>
      </c>
      <c r="Q66" s="1" t="str">
        <f t="shared" si="2"/>
        <v>成立：2018-02-05  社保：5</v>
      </c>
      <c r="R66" s="1" t="s">
        <v>43</v>
      </c>
      <c r="S66" s="1" t="s">
        <v>1090</v>
      </c>
      <c r="T66" s="1" t="s">
        <v>68</v>
      </c>
      <c r="U66" s="1" t="s">
        <v>1091</v>
      </c>
      <c r="V66" s="4" t="s">
        <v>1062</v>
      </c>
      <c r="W66" s="1" t="s">
        <v>1092</v>
      </c>
      <c r="X66" s="1" t="s">
        <v>1085</v>
      </c>
      <c r="Y66" s="1" t="str">
        <f t="shared" si="3"/>
        <v>高坪区南鑫物流园52栋16号铺面</v>
      </c>
      <c r="Z66" s="1" t="s">
        <v>1093</v>
      </c>
      <c r="AA66" s="1" t="s">
        <v>43</v>
      </c>
      <c r="AB66" s="1" t="s">
        <v>1094</v>
      </c>
      <c r="AC66" s="1" t="s">
        <v>1095</v>
      </c>
      <c r="AD66" s="1" t="s">
        <v>43</v>
      </c>
      <c r="AE66" s="1" t="s">
        <v>43</v>
      </c>
      <c r="AF66" s="1" t="s">
        <v>43</v>
      </c>
      <c r="AG66" s="1" t="s">
        <v>43</v>
      </c>
      <c r="AH66" s="1" t="s">
        <v>43</v>
      </c>
      <c r="AI66" s="1" t="s">
        <v>43</v>
      </c>
      <c r="AJ66" s="1" t="s">
        <v>43</v>
      </c>
      <c r="AK66" s="1" t="s">
        <v>43</v>
      </c>
      <c r="AL66" s="1" t="s">
        <v>43</v>
      </c>
      <c r="AM66" s="1" t="s">
        <v>43</v>
      </c>
    </row>
    <row r="67" customHeight="1" spans="1:39">
      <c r="A67" s="1" t="s">
        <v>1096</v>
      </c>
      <c r="B67" s="1" t="s">
        <v>1097</v>
      </c>
      <c r="C67" s="1" t="s">
        <v>33</v>
      </c>
      <c r="D67" s="1" t="s">
        <v>34</v>
      </c>
      <c r="E67" s="2" t="s">
        <v>1098</v>
      </c>
      <c r="F67" s="1" t="s">
        <v>1099</v>
      </c>
      <c r="G67" s="1" t="s">
        <v>122</v>
      </c>
      <c r="I67" s="1" t="s">
        <v>1100</v>
      </c>
      <c r="J67" s="1" t="s">
        <v>1101</v>
      </c>
      <c r="K67" s="3">
        <v>500</v>
      </c>
      <c r="M67" s="1" t="s">
        <v>43</v>
      </c>
      <c r="N67" s="1" t="s">
        <v>1102</v>
      </c>
      <c r="O67" s="1" t="s">
        <v>1103</v>
      </c>
      <c r="P67" s="1" t="s">
        <v>43</v>
      </c>
      <c r="Q67" s="1" t="str">
        <f t="shared" si="2"/>
        <v>成立：2021-05-11  社保：5</v>
      </c>
      <c r="R67" s="1" t="s">
        <v>1104</v>
      </c>
      <c r="S67" s="1" t="s">
        <v>1105</v>
      </c>
      <c r="T67" s="1" t="s">
        <v>68</v>
      </c>
      <c r="U67" s="1" t="s">
        <v>1106</v>
      </c>
      <c r="V67" s="4" t="s">
        <v>1062</v>
      </c>
      <c r="W67" s="1" t="s">
        <v>1107</v>
      </c>
      <c r="X67" s="1" t="s">
        <v>1099</v>
      </c>
      <c r="Y67" s="1" t="str">
        <f t="shared" si="3"/>
        <v>南充市高坪区都京街道办事处玉皇路1号</v>
      </c>
      <c r="Z67" s="1" t="s">
        <v>1108</v>
      </c>
      <c r="AA67" s="1" t="s">
        <v>43</v>
      </c>
      <c r="AB67" s="1" t="s">
        <v>1109</v>
      </c>
      <c r="AC67" s="1" t="s">
        <v>1110</v>
      </c>
      <c r="AD67" s="1" t="s">
        <v>43</v>
      </c>
      <c r="AE67" s="1" t="s">
        <v>43</v>
      </c>
      <c r="AF67" s="1" t="s">
        <v>43</v>
      </c>
      <c r="AG67" s="1" t="s">
        <v>43</v>
      </c>
      <c r="AH67" s="1" t="s">
        <v>43</v>
      </c>
      <c r="AI67" s="1" t="s">
        <v>43</v>
      </c>
      <c r="AJ67" s="1" t="s">
        <v>43</v>
      </c>
      <c r="AK67" s="1" t="s">
        <v>43</v>
      </c>
      <c r="AL67" s="1" t="s">
        <v>43</v>
      </c>
      <c r="AM67" s="1" t="s">
        <v>43</v>
      </c>
    </row>
    <row r="68" customHeight="1" spans="1:39">
      <c r="A68" s="1" t="s">
        <v>1111</v>
      </c>
      <c r="B68" s="1" t="s">
        <v>1112</v>
      </c>
      <c r="C68" s="1" t="s">
        <v>33</v>
      </c>
      <c r="D68" s="1" t="s">
        <v>34</v>
      </c>
      <c r="E68" s="2" t="s">
        <v>1113</v>
      </c>
      <c r="F68" s="1" t="s">
        <v>1114</v>
      </c>
      <c r="G68" s="1" t="s">
        <v>122</v>
      </c>
      <c r="I68" s="1" t="s">
        <v>1115</v>
      </c>
      <c r="J68" s="1" t="s">
        <v>1116</v>
      </c>
      <c r="K68" s="3">
        <v>300</v>
      </c>
      <c r="M68" s="1" t="s">
        <v>373</v>
      </c>
      <c r="N68" s="1" t="s">
        <v>1117</v>
      </c>
      <c r="O68" s="1" t="s">
        <v>1118</v>
      </c>
      <c r="P68" s="1" t="s">
        <v>43</v>
      </c>
      <c r="Q68" s="1" t="str">
        <f t="shared" si="2"/>
        <v>成立：2010-03-25  社保：5</v>
      </c>
      <c r="R68" s="1" t="s">
        <v>43</v>
      </c>
      <c r="S68" s="1" t="s">
        <v>1119</v>
      </c>
      <c r="T68" s="1" t="s">
        <v>68</v>
      </c>
      <c r="U68" s="1" t="s">
        <v>1120</v>
      </c>
      <c r="V68" s="4" t="s">
        <v>1062</v>
      </c>
      <c r="W68" s="1" t="s">
        <v>1121</v>
      </c>
      <c r="X68" s="1" t="s">
        <v>1114</v>
      </c>
      <c r="Y68" s="1" t="str">
        <f t="shared" si="3"/>
        <v>南充市高坪区林海北路189号裕丰包装厂内</v>
      </c>
      <c r="Z68" s="1" t="s">
        <v>1122</v>
      </c>
      <c r="AA68" s="1" t="s">
        <v>43</v>
      </c>
      <c r="AB68" s="1" t="s">
        <v>1123</v>
      </c>
      <c r="AC68" s="1" t="s">
        <v>1124</v>
      </c>
      <c r="AD68" s="1" t="s">
        <v>1125</v>
      </c>
      <c r="AE68" s="1" t="s">
        <v>1126</v>
      </c>
      <c r="AF68" s="1" t="s">
        <v>1127</v>
      </c>
      <c r="AG68" s="1" t="s">
        <v>1128</v>
      </c>
      <c r="AH68" s="1" t="s">
        <v>43</v>
      </c>
      <c r="AI68" s="1" t="s">
        <v>43</v>
      </c>
      <c r="AJ68" s="1" t="s">
        <v>43</v>
      </c>
      <c r="AK68" s="1" t="s">
        <v>43</v>
      </c>
      <c r="AL68" s="1" t="s">
        <v>43</v>
      </c>
      <c r="AM68" s="1" t="s">
        <v>43</v>
      </c>
    </row>
    <row r="69" customHeight="1" spans="1:39">
      <c r="A69" s="1" t="s">
        <v>1129</v>
      </c>
      <c r="B69" s="1" t="s">
        <v>1130</v>
      </c>
      <c r="C69" s="1" t="s">
        <v>33</v>
      </c>
      <c r="D69" s="1" t="s">
        <v>34</v>
      </c>
      <c r="E69" s="2" t="s">
        <v>1131</v>
      </c>
      <c r="F69" s="1" t="s">
        <v>1132</v>
      </c>
      <c r="G69" s="1" t="s">
        <v>122</v>
      </c>
      <c r="I69" s="1" t="s">
        <v>1133</v>
      </c>
      <c r="J69" s="1" t="s">
        <v>1134</v>
      </c>
      <c r="K69" s="3">
        <v>215</v>
      </c>
      <c r="M69" s="1" t="s">
        <v>1135</v>
      </c>
      <c r="N69" s="1" t="s">
        <v>1136</v>
      </c>
      <c r="O69" s="1" t="s">
        <v>1137</v>
      </c>
      <c r="P69" s="1" t="s">
        <v>43</v>
      </c>
      <c r="Q69" s="1" t="str">
        <f t="shared" si="2"/>
        <v>成立：2012-12-13  社保：5</v>
      </c>
      <c r="R69" s="1" t="s">
        <v>43</v>
      </c>
      <c r="S69" s="1" t="s">
        <v>1138</v>
      </c>
      <c r="T69" s="1" t="s">
        <v>68</v>
      </c>
      <c r="U69" s="1" t="s">
        <v>1139</v>
      </c>
      <c r="V69" s="4" t="s">
        <v>1062</v>
      </c>
      <c r="W69" s="1" t="s">
        <v>1140</v>
      </c>
      <c r="X69" s="1" t="s">
        <v>1132</v>
      </c>
      <c r="Y69" s="1" t="str">
        <f t="shared" si="3"/>
        <v>高坪区小龙十里工业街开发区春飞工业园区</v>
      </c>
      <c r="Z69" s="1" t="s">
        <v>1141</v>
      </c>
      <c r="AA69" s="1" t="s">
        <v>43</v>
      </c>
      <c r="AB69" s="1" t="s">
        <v>1142</v>
      </c>
      <c r="AC69" s="1" t="s">
        <v>1143</v>
      </c>
      <c r="AD69" s="1" t="s">
        <v>1144</v>
      </c>
      <c r="AE69" s="1" t="s">
        <v>43</v>
      </c>
      <c r="AF69" s="1" t="s">
        <v>43</v>
      </c>
      <c r="AG69" s="1" t="s">
        <v>43</v>
      </c>
      <c r="AH69" s="1" t="s">
        <v>43</v>
      </c>
      <c r="AI69" s="1" t="s">
        <v>43</v>
      </c>
      <c r="AJ69" s="1" t="s">
        <v>43</v>
      </c>
      <c r="AK69" s="1" t="s">
        <v>43</v>
      </c>
      <c r="AL69" s="1" t="s">
        <v>43</v>
      </c>
      <c r="AM69" s="1" t="s">
        <v>43</v>
      </c>
    </row>
    <row r="70" customHeight="1" spans="1:39">
      <c r="A70" s="1" t="s">
        <v>1145</v>
      </c>
      <c r="B70" s="1" t="s">
        <v>1146</v>
      </c>
      <c r="C70" s="1" t="s">
        <v>33</v>
      </c>
      <c r="D70" s="1" t="s">
        <v>34</v>
      </c>
      <c r="E70" s="2" t="s">
        <v>1147</v>
      </c>
      <c r="F70" s="1" t="s">
        <v>1148</v>
      </c>
      <c r="G70" s="1" t="s">
        <v>122</v>
      </c>
      <c r="I70" s="1" t="s">
        <v>1149</v>
      </c>
      <c r="J70" s="1" t="s">
        <v>1150</v>
      </c>
      <c r="K70" s="3">
        <v>200</v>
      </c>
      <c r="M70" s="1" t="s">
        <v>43</v>
      </c>
      <c r="N70" s="1" t="s">
        <v>1151</v>
      </c>
      <c r="O70" s="1" t="s">
        <v>1152</v>
      </c>
      <c r="P70" s="1" t="s">
        <v>43</v>
      </c>
      <c r="Q70" s="1" t="str">
        <f t="shared" si="2"/>
        <v>成立：2020-05-07  社保：5</v>
      </c>
      <c r="R70" s="1" t="s">
        <v>43</v>
      </c>
      <c r="S70" s="1" t="s">
        <v>1153</v>
      </c>
      <c r="T70" s="1" t="s">
        <v>345</v>
      </c>
      <c r="U70" s="1" t="s">
        <v>1154</v>
      </c>
      <c r="V70" s="4" t="s">
        <v>1062</v>
      </c>
      <c r="W70" s="1" t="s">
        <v>1155</v>
      </c>
      <c r="X70" s="1" t="s">
        <v>1148</v>
      </c>
      <c r="Y70" s="1" t="str">
        <f t="shared" si="3"/>
        <v>四川南充市高坪区东顺路内</v>
      </c>
      <c r="Z70" s="1" t="s">
        <v>43</v>
      </c>
      <c r="AA70" s="1" t="s">
        <v>43</v>
      </c>
      <c r="AB70" s="1" t="s">
        <v>1150</v>
      </c>
      <c r="AC70" s="1" t="s">
        <v>1156</v>
      </c>
      <c r="AD70" s="1" t="s">
        <v>43</v>
      </c>
      <c r="AE70" s="1" t="s">
        <v>43</v>
      </c>
      <c r="AF70" s="1" t="s">
        <v>43</v>
      </c>
      <c r="AG70" s="1" t="s">
        <v>43</v>
      </c>
      <c r="AH70" s="1" t="s">
        <v>43</v>
      </c>
      <c r="AI70" s="1" t="s">
        <v>43</v>
      </c>
      <c r="AJ70" s="1" t="s">
        <v>43</v>
      </c>
      <c r="AK70" s="1" t="s">
        <v>43</v>
      </c>
      <c r="AL70" s="1" t="s">
        <v>43</v>
      </c>
      <c r="AM70" s="1" t="s">
        <v>43</v>
      </c>
    </row>
    <row r="71" customHeight="1" spans="1:39">
      <c r="A71" s="1" t="s">
        <v>1157</v>
      </c>
      <c r="B71" s="1" t="s">
        <v>1158</v>
      </c>
      <c r="C71" s="1" t="s">
        <v>33</v>
      </c>
      <c r="D71" s="1" t="s">
        <v>34</v>
      </c>
      <c r="E71" s="2" t="s">
        <v>1159</v>
      </c>
      <c r="F71" s="1" t="s">
        <v>1160</v>
      </c>
      <c r="G71" s="1" t="s">
        <v>122</v>
      </c>
      <c r="I71" s="1" t="s">
        <v>1161</v>
      </c>
      <c r="J71" s="1" t="s">
        <v>1162</v>
      </c>
      <c r="K71" s="3">
        <v>100</v>
      </c>
      <c r="M71" s="1" t="s">
        <v>278</v>
      </c>
      <c r="N71" s="1" t="s">
        <v>1163</v>
      </c>
      <c r="O71" s="1" t="s">
        <v>1164</v>
      </c>
      <c r="P71" s="1" t="s">
        <v>1165</v>
      </c>
      <c r="Q71" s="1" t="str">
        <f t="shared" si="2"/>
        <v>成立：2008-03-11  社保：5</v>
      </c>
      <c r="R71" s="1" t="s">
        <v>43</v>
      </c>
      <c r="S71" s="1" t="s">
        <v>231</v>
      </c>
      <c r="T71" s="1" t="s">
        <v>345</v>
      </c>
      <c r="U71" s="1" t="s">
        <v>1166</v>
      </c>
      <c r="V71" s="4" t="s">
        <v>1062</v>
      </c>
      <c r="W71" s="1" t="s">
        <v>1160</v>
      </c>
      <c r="Y71" s="1" t="str">
        <f t="shared" si="3"/>
        <v>四川省南充市高坪区松涛路（南充市航空港工业集中区西区）</v>
      </c>
      <c r="Z71" s="1" t="s">
        <v>1167</v>
      </c>
      <c r="AA71" s="1" t="s">
        <v>43</v>
      </c>
      <c r="AB71" s="1" t="s">
        <v>1162</v>
      </c>
      <c r="AC71" s="1" t="s">
        <v>1168</v>
      </c>
      <c r="AD71" s="1" t="s">
        <v>43</v>
      </c>
      <c r="AE71" s="1" t="s">
        <v>43</v>
      </c>
      <c r="AF71" s="1" t="s">
        <v>43</v>
      </c>
      <c r="AG71" s="1" t="s">
        <v>43</v>
      </c>
      <c r="AH71" s="1" t="s">
        <v>43</v>
      </c>
      <c r="AI71" s="1" t="s">
        <v>43</v>
      </c>
      <c r="AJ71" s="1" t="s">
        <v>43</v>
      </c>
      <c r="AK71" s="1" t="s">
        <v>43</v>
      </c>
      <c r="AL71" s="1" t="s">
        <v>43</v>
      </c>
      <c r="AM71" s="1" t="s">
        <v>43</v>
      </c>
    </row>
    <row r="72" customHeight="1" spans="1:39">
      <c r="A72" s="1" t="s">
        <v>1169</v>
      </c>
      <c r="B72" s="1" t="s">
        <v>1170</v>
      </c>
      <c r="C72" s="1" t="s">
        <v>33</v>
      </c>
      <c r="D72" s="1" t="s">
        <v>34</v>
      </c>
      <c r="E72" s="2" t="s">
        <v>1171</v>
      </c>
      <c r="F72" s="1" t="s">
        <v>1172</v>
      </c>
      <c r="G72" s="1" t="s">
        <v>60</v>
      </c>
      <c r="I72" s="1" t="s">
        <v>1173</v>
      </c>
      <c r="J72" s="1" t="s">
        <v>1174</v>
      </c>
      <c r="K72" s="3">
        <v>5700</v>
      </c>
      <c r="M72" s="1" t="s">
        <v>1175</v>
      </c>
      <c r="N72" s="1" t="s">
        <v>512</v>
      </c>
      <c r="O72" s="1" t="s">
        <v>1176</v>
      </c>
      <c r="P72" s="1" t="s">
        <v>43</v>
      </c>
      <c r="Q72" s="1" t="str">
        <f t="shared" si="2"/>
        <v>成立：2023-07-20  社保：5</v>
      </c>
      <c r="R72" s="1" t="s">
        <v>43</v>
      </c>
      <c r="S72" s="1" t="s">
        <v>1177</v>
      </c>
      <c r="T72" s="1" t="s">
        <v>45</v>
      </c>
      <c r="U72" s="1" t="s">
        <v>1178</v>
      </c>
      <c r="V72" s="4" t="s">
        <v>1062</v>
      </c>
      <c r="W72" s="1" t="s">
        <v>1179</v>
      </c>
      <c r="X72" s="1" t="s">
        <v>1172</v>
      </c>
      <c r="Y72" s="1" t="str">
        <f t="shared" si="3"/>
        <v>南充市嘉陵区滨江南路宏凌楼10F78</v>
      </c>
      <c r="Z72" s="1" t="s">
        <v>1180</v>
      </c>
      <c r="AA72" s="1" t="s">
        <v>43</v>
      </c>
      <c r="AB72" s="1" t="s">
        <v>1181</v>
      </c>
      <c r="AC72" s="1" t="s">
        <v>1182</v>
      </c>
      <c r="AD72" s="1" t="s">
        <v>43</v>
      </c>
      <c r="AE72" s="1" t="s">
        <v>43</v>
      </c>
      <c r="AF72" s="1" t="s">
        <v>43</v>
      </c>
      <c r="AG72" s="1" t="s">
        <v>43</v>
      </c>
      <c r="AH72" s="1" t="s">
        <v>43</v>
      </c>
      <c r="AI72" s="1" t="s">
        <v>43</v>
      </c>
      <c r="AJ72" s="1" t="s">
        <v>43</v>
      </c>
      <c r="AK72" s="1" t="s">
        <v>43</v>
      </c>
      <c r="AL72" s="1" t="s">
        <v>43</v>
      </c>
      <c r="AM72" s="1" t="s">
        <v>43</v>
      </c>
    </row>
    <row r="73" customHeight="1" spans="1:39">
      <c r="A73" s="1" t="s">
        <v>1183</v>
      </c>
      <c r="B73" s="1" t="s">
        <v>1184</v>
      </c>
      <c r="C73" s="1" t="s">
        <v>33</v>
      </c>
      <c r="D73" s="1" t="s">
        <v>34</v>
      </c>
      <c r="E73" s="2" t="s">
        <v>1185</v>
      </c>
      <c r="F73" s="1" t="s">
        <v>1186</v>
      </c>
      <c r="G73" s="1" t="s">
        <v>60</v>
      </c>
      <c r="I73" s="1" t="s">
        <v>1187</v>
      </c>
      <c r="J73" s="1" t="s">
        <v>1188</v>
      </c>
      <c r="K73" s="3">
        <v>1000</v>
      </c>
      <c r="M73" s="1" t="s">
        <v>832</v>
      </c>
      <c r="N73" s="1" t="s">
        <v>1189</v>
      </c>
      <c r="O73" s="1" t="s">
        <v>1190</v>
      </c>
      <c r="P73" s="1" t="s">
        <v>43</v>
      </c>
      <c r="Q73" s="1" t="str">
        <f t="shared" si="2"/>
        <v>成立：2022-11-10  社保：5</v>
      </c>
      <c r="R73" s="1" t="s">
        <v>43</v>
      </c>
      <c r="S73" s="1" t="s">
        <v>1191</v>
      </c>
      <c r="T73" s="1" t="s">
        <v>68</v>
      </c>
      <c r="U73" s="1" t="s">
        <v>1192</v>
      </c>
      <c r="V73" s="4" t="s">
        <v>1062</v>
      </c>
      <c r="W73" s="1" t="s">
        <v>1186</v>
      </c>
      <c r="Y73" s="1" t="str">
        <f t="shared" si="3"/>
        <v>四川省南充市嘉陵区嘉陵工业集中区</v>
      </c>
      <c r="Z73" s="1" t="s">
        <v>43</v>
      </c>
      <c r="AA73" s="1" t="s">
        <v>43</v>
      </c>
      <c r="AB73" s="1" t="s">
        <v>1193</v>
      </c>
      <c r="AC73" s="1" t="s">
        <v>1194</v>
      </c>
      <c r="AD73" s="1" t="s">
        <v>43</v>
      </c>
      <c r="AE73" s="1" t="s">
        <v>43</v>
      </c>
      <c r="AF73" s="1" t="s">
        <v>43</v>
      </c>
      <c r="AG73" s="1" t="s">
        <v>43</v>
      </c>
      <c r="AH73" s="1" t="s">
        <v>43</v>
      </c>
      <c r="AI73" s="1" t="s">
        <v>43</v>
      </c>
      <c r="AJ73" s="1" t="s">
        <v>43</v>
      </c>
      <c r="AK73" s="1" t="s">
        <v>43</v>
      </c>
      <c r="AL73" s="1" t="s">
        <v>43</v>
      </c>
      <c r="AM73" s="1" t="s">
        <v>43</v>
      </c>
    </row>
    <row r="74" customHeight="1" spans="1:39">
      <c r="A74" s="1" t="s">
        <v>1195</v>
      </c>
      <c r="B74" s="1" t="s">
        <v>1196</v>
      </c>
      <c r="C74" s="1" t="s">
        <v>33</v>
      </c>
      <c r="D74" s="1" t="s">
        <v>34</v>
      </c>
      <c r="E74" s="2" t="s">
        <v>1197</v>
      </c>
      <c r="F74" s="1" t="s">
        <v>338</v>
      </c>
      <c r="G74" s="1" t="s">
        <v>60</v>
      </c>
      <c r="I74" s="1" t="s">
        <v>1198</v>
      </c>
      <c r="J74" s="1" t="s">
        <v>1199</v>
      </c>
      <c r="K74" s="3">
        <v>500</v>
      </c>
      <c r="M74" s="1" t="s">
        <v>1200</v>
      </c>
      <c r="N74" s="1" t="s">
        <v>1201</v>
      </c>
      <c r="O74" s="1" t="s">
        <v>1137</v>
      </c>
      <c r="P74" s="1" t="s">
        <v>43</v>
      </c>
      <c r="Q74" s="1" t="str">
        <f t="shared" si="2"/>
        <v>成立：2007-04-19  社保：5</v>
      </c>
      <c r="R74" s="1" t="s">
        <v>43</v>
      </c>
      <c r="S74" s="1" t="s">
        <v>231</v>
      </c>
      <c r="T74" s="1" t="s">
        <v>68</v>
      </c>
      <c r="U74" s="1" t="s">
        <v>1202</v>
      </c>
      <c r="V74" s="4" t="s">
        <v>1062</v>
      </c>
      <c r="W74" s="1" t="s">
        <v>1203</v>
      </c>
      <c r="X74" s="1" t="s">
        <v>338</v>
      </c>
      <c r="Y74" s="1" t="str">
        <f t="shared" si="3"/>
        <v>南充市嘉陵区</v>
      </c>
      <c r="Z74" s="1" t="s">
        <v>966</v>
      </c>
      <c r="AA74" s="1" t="s">
        <v>43</v>
      </c>
      <c r="AB74" s="1" t="s">
        <v>1204</v>
      </c>
      <c r="AC74" s="1" t="s">
        <v>1205</v>
      </c>
      <c r="AD74" s="1" t="s">
        <v>1206</v>
      </c>
      <c r="AE74" s="1" t="s">
        <v>1207</v>
      </c>
      <c r="AF74" s="1" t="s">
        <v>841</v>
      </c>
      <c r="AG74" s="1" t="s">
        <v>1208</v>
      </c>
      <c r="AH74" s="1" t="s">
        <v>43</v>
      </c>
      <c r="AI74" s="1" t="s">
        <v>43</v>
      </c>
      <c r="AJ74" s="1" t="s">
        <v>43</v>
      </c>
      <c r="AK74" s="1" t="s">
        <v>43</v>
      </c>
      <c r="AL74" s="1" t="s">
        <v>43</v>
      </c>
      <c r="AM74" s="1" t="s">
        <v>43</v>
      </c>
    </row>
    <row r="75" customHeight="1" spans="1:39">
      <c r="A75" s="1" t="s">
        <v>1209</v>
      </c>
      <c r="B75" s="1" t="s">
        <v>1210</v>
      </c>
      <c r="C75" s="1" t="s">
        <v>33</v>
      </c>
      <c r="D75" s="1" t="s">
        <v>34</v>
      </c>
      <c r="E75" s="2" t="s">
        <v>1211</v>
      </c>
      <c r="F75" s="1" t="s">
        <v>1212</v>
      </c>
      <c r="G75" s="1" t="s">
        <v>60</v>
      </c>
      <c r="I75" s="1" t="s">
        <v>1213</v>
      </c>
      <c r="J75" s="1" t="s">
        <v>1214</v>
      </c>
      <c r="K75" s="3">
        <v>200</v>
      </c>
      <c r="M75" s="1" t="s">
        <v>832</v>
      </c>
      <c r="N75" s="1" t="s">
        <v>1215</v>
      </c>
      <c r="O75" s="1" t="s">
        <v>1216</v>
      </c>
      <c r="P75" s="1" t="s">
        <v>43</v>
      </c>
      <c r="Q75" s="1" t="str">
        <f t="shared" si="2"/>
        <v>成立：2020-03-17  社保：5</v>
      </c>
      <c r="R75" s="1" t="s">
        <v>43</v>
      </c>
      <c r="S75" s="1" t="s">
        <v>1217</v>
      </c>
      <c r="T75" s="1" t="s">
        <v>45</v>
      </c>
      <c r="U75" s="1" t="s">
        <v>1218</v>
      </c>
      <c r="V75" s="4" t="s">
        <v>1062</v>
      </c>
      <c r="W75" s="1" t="s">
        <v>1212</v>
      </c>
      <c r="Y75" s="1" t="str">
        <f t="shared" si="3"/>
        <v>南充市嘉陵区创业路88号3号楼2层</v>
      </c>
      <c r="Z75" s="1" t="s">
        <v>398</v>
      </c>
      <c r="AA75" s="1" t="s">
        <v>43</v>
      </c>
      <c r="AB75" s="1" t="s">
        <v>1219</v>
      </c>
      <c r="AC75" s="1" t="s">
        <v>400</v>
      </c>
      <c r="AD75" s="1" t="s">
        <v>43</v>
      </c>
      <c r="AE75" s="1" t="s">
        <v>43</v>
      </c>
      <c r="AF75" s="1" t="s">
        <v>43</v>
      </c>
      <c r="AG75" s="1" t="s">
        <v>43</v>
      </c>
      <c r="AH75" s="1" t="s">
        <v>43</v>
      </c>
      <c r="AI75" s="1" t="s">
        <v>43</v>
      </c>
      <c r="AJ75" s="1" t="s">
        <v>43</v>
      </c>
      <c r="AK75" s="1" t="s">
        <v>43</v>
      </c>
      <c r="AL75" s="1" t="s">
        <v>43</v>
      </c>
      <c r="AM75" s="1" t="s">
        <v>43</v>
      </c>
    </row>
    <row r="76" customHeight="1" spans="1:39">
      <c r="A76" s="1" t="s">
        <v>1220</v>
      </c>
      <c r="B76" s="1" t="s">
        <v>1221</v>
      </c>
      <c r="C76" s="1" t="s">
        <v>33</v>
      </c>
      <c r="D76" s="1" t="s">
        <v>34</v>
      </c>
      <c r="E76" s="2" t="s">
        <v>1222</v>
      </c>
      <c r="F76" s="1" t="s">
        <v>1223</v>
      </c>
      <c r="G76" s="1" t="s">
        <v>60</v>
      </c>
      <c r="I76" s="1" t="s">
        <v>1224</v>
      </c>
      <c r="J76" s="1" t="s">
        <v>1225</v>
      </c>
      <c r="K76" s="3">
        <v>200</v>
      </c>
      <c r="M76" s="1" t="s">
        <v>43</v>
      </c>
      <c r="N76" s="1" t="s">
        <v>1226</v>
      </c>
      <c r="O76" s="1" t="s">
        <v>1227</v>
      </c>
      <c r="P76" s="1" t="s">
        <v>1228</v>
      </c>
      <c r="Q76" s="1" t="str">
        <f t="shared" si="2"/>
        <v>成立：2019-08-27  社保：5</v>
      </c>
      <c r="R76" s="1" t="s">
        <v>43</v>
      </c>
      <c r="S76" s="1" t="s">
        <v>1229</v>
      </c>
      <c r="T76" s="1" t="s">
        <v>345</v>
      </c>
      <c r="U76" s="1" t="s">
        <v>1230</v>
      </c>
      <c r="V76" s="4" t="s">
        <v>1062</v>
      </c>
      <c r="W76" s="1" t="s">
        <v>1223</v>
      </c>
      <c r="Y76" s="1" t="str">
        <f t="shared" si="3"/>
        <v>南充市嘉陵区二洞桥工业园（四川威斯宁新型建材有限公司内）</v>
      </c>
      <c r="Z76" s="1" t="s">
        <v>43</v>
      </c>
      <c r="AA76" s="1" t="s">
        <v>43</v>
      </c>
      <c r="AB76" s="1" t="s">
        <v>1225</v>
      </c>
      <c r="AC76" s="1" t="s">
        <v>1231</v>
      </c>
      <c r="AD76" s="1" t="s">
        <v>43</v>
      </c>
      <c r="AE76" s="1" t="s">
        <v>43</v>
      </c>
      <c r="AF76" s="1" t="s">
        <v>43</v>
      </c>
      <c r="AG76" s="1" t="s">
        <v>43</v>
      </c>
      <c r="AH76" s="1" t="s">
        <v>43</v>
      </c>
      <c r="AI76" s="1" t="s">
        <v>43</v>
      </c>
      <c r="AJ76" s="1" t="s">
        <v>43</v>
      </c>
      <c r="AK76" s="1" t="s">
        <v>43</v>
      </c>
      <c r="AL76" s="1" t="s">
        <v>43</v>
      </c>
      <c r="AM76" s="1" t="s">
        <v>43</v>
      </c>
    </row>
    <row r="77" customHeight="1" spans="1:39">
      <c r="A77" s="1" t="s">
        <v>1232</v>
      </c>
      <c r="B77" s="1" t="s">
        <v>1233</v>
      </c>
      <c r="C77" s="1" t="s">
        <v>33</v>
      </c>
      <c r="D77" s="1" t="s">
        <v>34</v>
      </c>
      <c r="E77" s="2" t="s">
        <v>1234</v>
      </c>
      <c r="F77" s="1" t="s">
        <v>1235</v>
      </c>
      <c r="G77" s="1" t="s">
        <v>37</v>
      </c>
      <c r="I77" s="1" t="s">
        <v>1236</v>
      </c>
      <c r="J77" s="1" t="s">
        <v>1237</v>
      </c>
      <c r="K77" s="3">
        <v>8500</v>
      </c>
      <c r="M77" s="1" t="s">
        <v>1238</v>
      </c>
      <c r="N77" s="1" t="s">
        <v>1239</v>
      </c>
      <c r="O77" s="1" t="s">
        <v>1240</v>
      </c>
      <c r="P77" s="1" t="s">
        <v>43</v>
      </c>
      <c r="Q77" s="1" t="str">
        <f t="shared" si="2"/>
        <v>成立：2022-01-24  社保：5</v>
      </c>
      <c r="R77" s="1" t="s">
        <v>43</v>
      </c>
      <c r="S77" s="1" t="s">
        <v>1026</v>
      </c>
      <c r="T77" s="1" t="s">
        <v>1241</v>
      </c>
      <c r="U77" s="1" t="s">
        <v>1242</v>
      </c>
      <c r="V77" s="4" t="s">
        <v>1062</v>
      </c>
      <c r="W77" s="1" t="s">
        <v>1235</v>
      </c>
      <c r="Y77" s="1" t="str">
        <f t="shared" si="3"/>
        <v>四川省南充市阆中市文化路52号环保大厦5楼</v>
      </c>
      <c r="Z77" s="1" t="s">
        <v>1243</v>
      </c>
      <c r="AA77" s="1" t="s">
        <v>43</v>
      </c>
      <c r="AB77" s="1" t="s">
        <v>1244</v>
      </c>
      <c r="AC77" s="1" t="s">
        <v>1245</v>
      </c>
      <c r="AD77" s="1" t="s">
        <v>1246</v>
      </c>
      <c r="AE77" s="1" t="s">
        <v>43</v>
      </c>
      <c r="AF77" s="1" t="s">
        <v>43</v>
      </c>
      <c r="AG77" s="1" t="s">
        <v>43</v>
      </c>
      <c r="AH77" s="1" t="s">
        <v>43</v>
      </c>
      <c r="AI77" s="1" t="s">
        <v>43</v>
      </c>
      <c r="AJ77" s="1" t="s">
        <v>43</v>
      </c>
      <c r="AK77" s="1" t="s">
        <v>43</v>
      </c>
      <c r="AL77" s="1" t="s">
        <v>43</v>
      </c>
      <c r="AM77" s="1" t="s">
        <v>43</v>
      </c>
    </row>
    <row r="78" customHeight="1" spans="1:39">
      <c r="A78" s="1" t="s">
        <v>1247</v>
      </c>
      <c r="B78" s="1" t="s">
        <v>1248</v>
      </c>
      <c r="C78" s="1" t="s">
        <v>33</v>
      </c>
      <c r="D78" s="1" t="s">
        <v>34</v>
      </c>
      <c r="E78" s="2" t="s">
        <v>1249</v>
      </c>
      <c r="F78" s="1" t="s">
        <v>1250</v>
      </c>
      <c r="G78" s="1" t="s">
        <v>37</v>
      </c>
      <c r="I78" s="1" t="s">
        <v>1251</v>
      </c>
      <c r="J78" s="1" t="s">
        <v>1252</v>
      </c>
      <c r="K78" s="3">
        <v>2100</v>
      </c>
      <c r="M78" s="1" t="s">
        <v>43</v>
      </c>
      <c r="N78" s="1" t="s">
        <v>1253</v>
      </c>
      <c r="O78" s="1" t="s">
        <v>1254</v>
      </c>
      <c r="P78" s="1" t="s">
        <v>43</v>
      </c>
      <c r="Q78" s="1" t="str">
        <f t="shared" si="2"/>
        <v>成立：2022-10-18  社保：5</v>
      </c>
      <c r="R78" s="1" t="s">
        <v>43</v>
      </c>
      <c r="S78" s="1" t="s">
        <v>1255</v>
      </c>
      <c r="T78" s="1" t="s">
        <v>45</v>
      </c>
      <c r="U78" s="1" t="s">
        <v>1256</v>
      </c>
      <c r="V78" s="4" t="s">
        <v>1062</v>
      </c>
      <c r="W78" s="1" t="s">
        <v>1250</v>
      </c>
      <c r="Y78" s="1" t="str">
        <f t="shared" si="3"/>
        <v>四川省南充市阆中市江南街道康美大道眉山社区6组1号宜华家具工厂内13号厂房</v>
      </c>
      <c r="Z78" s="1" t="s">
        <v>43</v>
      </c>
      <c r="AA78" s="1" t="s">
        <v>43</v>
      </c>
      <c r="AB78" s="1" t="s">
        <v>1257</v>
      </c>
      <c r="AC78" s="1" t="s">
        <v>1258</v>
      </c>
      <c r="AD78" s="1" t="s">
        <v>43</v>
      </c>
      <c r="AE78" s="1" t="s">
        <v>43</v>
      </c>
      <c r="AF78" s="1" t="s">
        <v>43</v>
      </c>
      <c r="AG78" s="1" t="s">
        <v>43</v>
      </c>
      <c r="AH78" s="1" t="s">
        <v>43</v>
      </c>
      <c r="AI78" s="1" t="s">
        <v>43</v>
      </c>
      <c r="AJ78" s="1" t="s">
        <v>43</v>
      </c>
      <c r="AK78" s="1" t="s">
        <v>43</v>
      </c>
      <c r="AL78" s="1" t="s">
        <v>43</v>
      </c>
      <c r="AM78" s="1" t="s">
        <v>43</v>
      </c>
    </row>
    <row r="79" customHeight="1" spans="1:39">
      <c r="A79" s="1" t="s">
        <v>1259</v>
      </c>
      <c r="B79" s="1" t="s">
        <v>1260</v>
      </c>
      <c r="C79" s="1" t="s">
        <v>33</v>
      </c>
      <c r="D79" s="1" t="s">
        <v>34</v>
      </c>
      <c r="E79" s="2" t="s">
        <v>1261</v>
      </c>
      <c r="F79" s="1" t="s">
        <v>1262</v>
      </c>
      <c r="G79" s="1" t="s">
        <v>37</v>
      </c>
      <c r="I79" s="1" t="s">
        <v>1263</v>
      </c>
      <c r="J79" s="1" t="s">
        <v>1264</v>
      </c>
      <c r="K79" s="3">
        <v>2000</v>
      </c>
      <c r="M79" s="1" t="s">
        <v>104</v>
      </c>
      <c r="N79" s="1" t="s">
        <v>1265</v>
      </c>
      <c r="O79" s="1" t="s">
        <v>1266</v>
      </c>
      <c r="P79" s="1" t="s">
        <v>43</v>
      </c>
      <c r="Q79" s="1" t="str">
        <f t="shared" si="2"/>
        <v>成立：2013-03-19  社保：5</v>
      </c>
      <c r="R79" s="1" t="s">
        <v>43</v>
      </c>
      <c r="S79" s="1" t="s">
        <v>1267</v>
      </c>
      <c r="T79" s="1" t="s">
        <v>213</v>
      </c>
      <c r="U79" s="1" t="s">
        <v>1268</v>
      </c>
      <c r="V79" s="4" t="s">
        <v>1062</v>
      </c>
      <c r="W79" s="1" t="s">
        <v>1269</v>
      </c>
      <c r="X79" s="1" t="s">
        <v>1262</v>
      </c>
      <c r="Y79" s="1" t="str">
        <f t="shared" si="3"/>
        <v>阆中市七里迎宾大道145号</v>
      </c>
      <c r="Z79" s="1" t="s">
        <v>1270</v>
      </c>
      <c r="AA79" s="1" t="s">
        <v>43</v>
      </c>
      <c r="AB79" s="1" t="s">
        <v>1271</v>
      </c>
      <c r="AC79" s="1" t="s">
        <v>1272</v>
      </c>
      <c r="AD79" s="1" t="s">
        <v>1273</v>
      </c>
      <c r="AE79" s="1" t="s">
        <v>1274</v>
      </c>
      <c r="AF79" s="1" t="s">
        <v>1275</v>
      </c>
      <c r="AG79" s="1" t="s">
        <v>1276</v>
      </c>
      <c r="AH79" s="1" t="s">
        <v>1277</v>
      </c>
      <c r="AI79" s="1" t="s">
        <v>1278</v>
      </c>
      <c r="AJ79" s="1" t="s">
        <v>43</v>
      </c>
      <c r="AK79" s="1" t="s">
        <v>43</v>
      </c>
      <c r="AL79" s="1" t="s">
        <v>43</v>
      </c>
      <c r="AM79" s="1" t="s">
        <v>43</v>
      </c>
    </row>
    <row r="80" customHeight="1" spans="1:39">
      <c r="A80" s="1" t="s">
        <v>1279</v>
      </c>
      <c r="B80" s="1" t="s">
        <v>1280</v>
      </c>
      <c r="C80" s="1" t="s">
        <v>33</v>
      </c>
      <c r="D80" s="1" t="s">
        <v>34</v>
      </c>
      <c r="E80" s="2" t="s">
        <v>1281</v>
      </c>
      <c r="F80" s="1" t="s">
        <v>1282</v>
      </c>
      <c r="G80" s="1" t="s">
        <v>37</v>
      </c>
      <c r="I80" s="1" t="s">
        <v>1283</v>
      </c>
      <c r="J80" s="1" t="s">
        <v>1284</v>
      </c>
      <c r="K80" s="3">
        <v>2000</v>
      </c>
      <c r="M80" s="1" t="s">
        <v>104</v>
      </c>
      <c r="N80" s="1" t="s">
        <v>1285</v>
      </c>
      <c r="O80" s="1" t="s">
        <v>1286</v>
      </c>
      <c r="P80" s="1" t="s">
        <v>43</v>
      </c>
      <c r="Q80" s="1" t="str">
        <f t="shared" si="2"/>
        <v>成立：2003-07-03  社保：5</v>
      </c>
      <c r="R80" s="1" t="s">
        <v>43</v>
      </c>
      <c r="S80" s="1" t="s">
        <v>1287</v>
      </c>
      <c r="T80" s="1" t="s">
        <v>68</v>
      </c>
      <c r="U80" s="1" t="s">
        <v>1288</v>
      </c>
      <c r="V80" s="4" t="s">
        <v>1062</v>
      </c>
      <c r="W80" s="1" t="s">
        <v>1282</v>
      </c>
      <c r="Y80" s="1" t="str">
        <f t="shared" si="3"/>
        <v>阆中市七里新区迎宾路</v>
      </c>
      <c r="Z80" s="1" t="s">
        <v>43</v>
      </c>
      <c r="AA80" s="1" t="s">
        <v>43</v>
      </c>
      <c r="AB80" s="1" t="s">
        <v>1289</v>
      </c>
      <c r="AC80" s="1" t="s">
        <v>1290</v>
      </c>
      <c r="AD80" s="1" t="s">
        <v>1291</v>
      </c>
      <c r="AE80" s="1" t="s">
        <v>1292</v>
      </c>
      <c r="AF80" s="1" t="s">
        <v>43</v>
      </c>
      <c r="AG80" s="1" t="s">
        <v>43</v>
      </c>
      <c r="AH80" s="1" t="s">
        <v>43</v>
      </c>
      <c r="AI80" s="1" t="s">
        <v>43</v>
      </c>
      <c r="AJ80" s="1" t="s">
        <v>43</v>
      </c>
      <c r="AK80" s="1" t="s">
        <v>43</v>
      </c>
      <c r="AL80" s="1" t="s">
        <v>43</v>
      </c>
      <c r="AM80" s="1" t="s">
        <v>43</v>
      </c>
    </row>
    <row r="81" customHeight="1" spans="1:39">
      <c r="A81" s="1" t="s">
        <v>1293</v>
      </c>
      <c r="B81" s="1" t="s">
        <v>1294</v>
      </c>
      <c r="C81" s="1" t="s">
        <v>33</v>
      </c>
      <c r="D81" s="1" t="s">
        <v>34</v>
      </c>
      <c r="E81" s="2" t="s">
        <v>1295</v>
      </c>
      <c r="F81" s="1" t="s">
        <v>1296</v>
      </c>
      <c r="G81" s="1" t="s">
        <v>37</v>
      </c>
      <c r="I81" s="1" t="s">
        <v>1297</v>
      </c>
      <c r="J81" s="1" t="s">
        <v>1298</v>
      </c>
      <c r="K81" s="3">
        <v>1000</v>
      </c>
      <c r="M81" s="1" t="s">
        <v>63</v>
      </c>
      <c r="N81" s="1" t="s">
        <v>1299</v>
      </c>
      <c r="O81" s="1" t="s">
        <v>1300</v>
      </c>
      <c r="P81" s="1" t="s">
        <v>43</v>
      </c>
      <c r="Q81" s="1" t="str">
        <f t="shared" si="2"/>
        <v>成立：2010-01-06  社保：5</v>
      </c>
      <c r="R81" s="1" t="s">
        <v>43</v>
      </c>
      <c r="S81" s="1" t="s">
        <v>1301</v>
      </c>
      <c r="T81" s="1" t="s">
        <v>345</v>
      </c>
      <c r="U81" s="1" t="s">
        <v>1302</v>
      </c>
      <c r="V81" s="4" t="s">
        <v>1062</v>
      </c>
      <c r="W81" s="1" t="s">
        <v>1296</v>
      </c>
      <c r="Y81" s="1" t="str">
        <f t="shared" si="3"/>
        <v>阆中市七里工业集中区康美大道</v>
      </c>
      <c r="Z81" s="1" t="s">
        <v>1303</v>
      </c>
      <c r="AA81" s="1" t="s">
        <v>43</v>
      </c>
      <c r="AB81" s="1" t="s">
        <v>1298</v>
      </c>
      <c r="AC81" s="1" t="s">
        <v>1304</v>
      </c>
      <c r="AD81" s="1" t="s">
        <v>1305</v>
      </c>
      <c r="AE81" s="1" t="s">
        <v>1306</v>
      </c>
      <c r="AF81" s="1" t="s">
        <v>1307</v>
      </c>
      <c r="AG81" s="1" t="s">
        <v>1308</v>
      </c>
      <c r="AH81" s="1" t="s">
        <v>43</v>
      </c>
      <c r="AI81" s="1" t="s">
        <v>43</v>
      </c>
      <c r="AJ81" s="1" t="s">
        <v>43</v>
      </c>
      <c r="AK81" s="1" t="s">
        <v>43</v>
      </c>
      <c r="AL81" s="1" t="s">
        <v>43</v>
      </c>
      <c r="AM81" s="1" t="s">
        <v>43</v>
      </c>
    </row>
    <row r="82" customHeight="1" spans="1:39">
      <c r="A82" s="1" t="s">
        <v>1309</v>
      </c>
      <c r="B82" s="1" t="s">
        <v>1310</v>
      </c>
      <c r="C82" s="1" t="s">
        <v>33</v>
      </c>
      <c r="D82" s="1" t="s">
        <v>34</v>
      </c>
      <c r="E82" s="2" t="s">
        <v>1311</v>
      </c>
      <c r="F82" s="1" t="s">
        <v>1312</v>
      </c>
      <c r="G82" s="1" t="s">
        <v>37</v>
      </c>
      <c r="I82" s="1" t="s">
        <v>1313</v>
      </c>
      <c r="J82" s="1" t="s">
        <v>1314</v>
      </c>
      <c r="K82" s="3">
        <v>966</v>
      </c>
      <c r="M82" s="1" t="s">
        <v>1315</v>
      </c>
      <c r="N82" s="1" t="s">
        <v>1316</v>
      </c>
      <c r="O82" s="1" t="s">
        <v>1317</v>
      </c>
      <c r="P82" s="1" t="s">
        <v>43</v>
      </c>
      <c r="Q82" s="1" t="str">
        <f t="shared" si="2"/>
        <v>成立：2009-10-10  社保：5</v>
      </c>
      <c r="R82" s="1" t="s">
        <v>1318</v>
      </c>
      <c r="S82" s="1" t="s">
        <v>1301</v>
      </c>
      <c r="T82" s="1" t="s">
        <v>68</v>
      </c>
      <c r="U82" s="1" t="s">
        <v>1319</v>
      </c>
      <c r="V82" s="4" t="s">
        <v>1062</v>
      </c>
      <c r="W82" s="1" t="s">
        <v>1312</v>
      </c>
      <c r="Y82" s="1" t="str">
        <f t="shared" si="3"/>
        <v>阆中市七里工业集中区</v>
      </c>
      <c r="Z82" s="1" t="s">
        <v>1320</v>
      </c>
      <c r="AA82" s="1" t="s">
        <v>43</v>
      </c>
      <c r="AB82" s="1" t="s">
        <v>1321</v>
      </c>
      <c r="AC82" s="1" t="s">
        <v>1322</v>
      </c>
      <c r="AD82" s="1" t="s">
        <v>1323</v>
      </c>
      <c r="AE82" s="1" t="s">
        <v>1324</v>
      </c>
      <c r="AF82" s="1" t="s">
        <v>1325</v>
      </c>
      <c r="AG82" s="1" t="s">
        <v>1326</v>
      </c>
      <c r="AH82" s="1" t="s">
        <v>43</v>
      </c>
      <c r="AI82" s="1" t="s">
        <v>43</v>
      </c>
      <c r="AJ82" s="1" t="s">
        <v>43</v>
      </c>
      <c r="AK82" s="1" t="s">
        <v>43</v>
      </c>
      <c r="AL82" s="1" t="s">
        <v>43</v>
      </c>
      <c r="AM82" s="1" t="s">
        <v>43</v>
      </c>
    </row>
    <row r="83" customHeight="1" spans="1:39">
      <c r="A83" s="1" t="s">
        <v>1327</v>
      </c>
      <c r="B83" s="1" t="s">
        <v>1328</v>
      </c>
      <c r="C83" s="1" t="s">
        <v>33</v>
      </c>
      <c r="D83" s="1" t="s">
        <v>34</v>
      </c>
      <c r="E83" s="2" t="s">
        <v>1329</v>
      </c>
      <c r="F83" s="1" t="s">
        <v>1330</v>
      </c>
      <c r="G83" s="1" t="s">
        <v>37</v>
      </c>
      <c r="I83" s="1" t="s">
        <v>1331</v>
      </c>
      <c r="J83" s="1" t="s">
        <v>1332</v>
      </c>
      <c r="K83" s="3">
        <v>100</v>
      </c>
      <c r="M83" s="1" t="s">
        <v>1333</v>
      </c>
      <c r="N83" s="1" t="s">
        <v>1334</v>
      </c>
      <c r="O83" s="1" t="s">
        <v>1335</v>
      </c>
      <c r="P83" s="1" t="s">
        <v>43</v>
      </c>
      <c r="Q83" s="1" t="str">
        <f t="shared" si="2"/>
        <v>成立：2011-10-13  社保：5</v>
      </c>
      <c r="R83" s="1" t="s">
        <v>43</v>
      </c>
      <c r="S83" s="1" t="s">
        <v>1009</v>
      </c>
      <c r="T83" s="1" t="s">
        <v>68</v>
      </c>
      <c r="U83" s="1" t="s">
        <v>1336</v>
      </c>
      <c r="V83" s="4" t="s">
        <v>1062</v>
      </c>
      <c r="W83" s="1" t="s">
        <v>1330</v>
      </c>
      <c r="Y83" s="1" t="str">
        <f t="shared" si="3"/>
        <v>阆中市河溪镇古水村7组</v>
      </c>
      <c r="Z83" s="1" t="s">
        <v>1337</v>
      </c>
      <c r="AA83" s="1" t="s">
        <v>43</v>
      </c>
      <c r="AB83" s="1" t="s">
        <v>1332</v>
      </c>
      <c r="AC83" s="1" t="s">
        <v>1338</v>
      </c>
      <c r="AD83" s="1" t="s">
        <v>1339</v>
      </c>
      <c r="AE83" s="1" t="s">
        <v>1340</v>
      </c>
      <c r="AF83" s="1" t="s">
        <v>1341</v>
      </c>
      <c r="AG83" s="1" t="s">
        <v>43</v>
      </c>
      <c r="AH83" s="1" t="s">
        <v>43</v>
      </c>
      <c r="AI83" s="1" t="s">
        <v>43</v>
      </c>
      <c r="AJ83" s="1" t="s">
        <v>43</v>
      </c>
      <c r="AK83" s="1" t="s">
        <v>43</v>
      </c>
      <c r="AL83" s="1" t="s">
        <v>43</v>
      </c>
      <c r="AM83" s="1" t="s">
        <v>43</v>
      </c>
    </row>
    <row r="84" customHeight="1" spans="1:39">
      <c r="A84" s="1" t="s">
        <v>1342</v>
      </c>
      <c r="B84" s="1" t="s">
        <v>1343</v>
      </c>
      <c r="C84" s="1" t="s">
        <v>33</v>
      </c>
      <c r="D84" s="1" t="s">
        <v>34</v>
      </c>
      <c r="E84" s="2" t="s">
        <v>1344</v>
      </c>
      <c r="F84" s="1" t="s">
        <v>338</v>
      </c>
      <c r="G84" s="1" t="s">
        <v>60</v>
      </c>
      <c r="I84" s="1" t="s">
        <v>1345</v>
      </c>
      <c r="J84" s="1" t="s">
        <v>1346</v>
      </c>
      <c r="K84" s="3">
        <v>5000</v>
      </c>
      <c r="M84" s="1" t="s">
        <v>278</v>
      </c>
      <c r="N84" s="1" t="s">
        <v>1347</v>
      </c>
      <c r="O84" s="1" t="s">
        <v>1348</v>
      </c>
      <c r="P84" s="1" t="s">
        <v>1349</v>
      </c>
      <c r="Q84" s="1" t="str">
        <f>"成立："&amp;N84&amp;"  社保："&amp;V84</f>
        <v>成立：1998-10-20  社保：49</v>
      </c>
      <c r="R84" s="1" t="s">
        <v>43</v>
      </c>
      <c r="S84" s="1" t="s">
        <v>1350</v>
      </c>
      <c r="T84" s="1" t="s">
        <v>45</v>
      </c>
      <c r="U84" s="1" t="s">
        <v>1351</v>
      </c>
      <c r="V84" s="4" t="s">
        <v>1352</v>
      </c>
      <c r="W84" s="1" t="s">
        <v>1353</v>
      </c>
      <c r="X84" s="1" t="s">
        <v>338</v>
      </c>
      <c r="Y84" s="1" t="str">
        <f>IF(ISBLANK(X84),W84,X84)</f>
        <v>南充市嘉陵区</v>
      </c>
      <c r="Z84" s="1" t="s">
        <v>1354</v>
      </c>
      <c r="AA84" s="1" t="s">
        <v>43</v>
      </c>
      <c r="AB84" s="1" t="s">
        <v>1355</v>
      </c>
      <c r="AC84" s="1" t="s">
        <v>1356</v>
      </c>
      <c r="AD84" s="1" t="s">
        <v>1357</v>
      </c>
      <c r="AE84" s="1" t="s">
        <v>1358</v>
      </c>
      <c r="AF84" s="1" t="s">
        <v>1359</v>
      </c>
      <c r="AG84" s="1" t="s">
        <v>1360</v>
      </c>
      <c r="AH84" s="1" t="s">
        <v>841</v>
      </c>
      <c r="AI84" s="1" t="s">
        <v>1361</v>
      </c>
      <c r="AJ84" s="1" t="s">
        <v>43</v>
      </c>
      <c r="AK84" s="1" t="s">
        <v>43</v>
      </c>
      <c r="AL84" s="1" t="s">
        <v>43</v>
      </c>
      <c r="AM84" s="1" t="s">
        <v>43</v>
      </c>
    </row>
    <row r="85" customHeight="1" spans="1:39">
      <c r="A85" s="1" t="s">
        <v>1362</v>
      </c>
      <c r="B85" s="1" t="s">
        <v>1363</v>
      </c>
      <c r="C85" s="1" t="s">
        <v>33</v>
      </c>
      <c r="D85" s="1" t="s">
        <v>34</v>
      </c>
      <c r="E85" s="2" t="s">
        <v>1364</v>
      </c>
      <c r="F85" s="1" t="s">
        <v>1365</v>
      </c>
      <c r="G85" s="1" t="s">
        <v>60</v>
      </c>
      <c r="I85" s="1" t="s">
        <v>1366</v>
      </c>
      <c r="J85" s="1" t="s">
        <v>1367</v>
      </c>
      <c r="K85" s="3">
        <v>500</v>
      </c>
      <c r="M85" s="1" t="s">
        <v>43</v>
      </c>
      <c r="N85" s="1" t="s">
        <v>1368</v>
      </c>
      <c r="O85" s="1" t="s">
        <v>1369</v>
      </c>
      <c r="P85" s="1" t="s">
        <v>43</v>
      </c>
      <c r="Q85" s="1" t="str">
        <f>"成立："&amp;N85&amp;"  社保："&amp;V85</f>
        <v>成立：2020-07-17  社保：49</v>
      </c>
      <c r="R85" s="1" t="s">
        <v>1370</v>
      </c>
      <c r="S85" s="1" t="s">
        <v>882</v>
      </c>
      <c r="T85" s="1" t="s">
        <v>110</v>
      </c>
      <c r="U85" s="1" t="s">
        <v>1371</v>
      </c>
      <c r="V85" s="4" t="s">
        <v>1352</v>
      </c>
      <c r="W85" s="1" t="s">
        <v>1365</v>
      </c>
      <c r="Y85" s="1" t="str">
        <f>IF(ISBLANK(X85),W85,X85)</f>
        <v>四川省南充市嘉陵区甲子沟路8号2幢科技企业孵化中心B-F-134</v>
      </c>
      <c r="Z85" s="1" t="s">
        <v>1372</v>
      </c>
      <c r="AA85" s="1" t="s">
        <v>43</v>
      </c>
      <c r="AB85" s="1" t="s">
        <v>1373</v>
      </c>
      <c r="AC85" s="1" t="s">
        <v>1374</v>
      </c>
      <c r="AD85" s="1" t="s">
        <v>1375</v>
      </c>
      <c r="AE85" s="1" t="s">
        <v>43</v>
      </c>
      <c r="AF85" s="1" t="s">
        <v>43</v>
      </c>
      <c r="AG85" s="1" t="s">
        <v>43</v>
      </c>
      <c r="AH85" s="1" t="s">
        <v>43</v>
      </c>
      <c r="AI85" s="1" t="s">
        <v>43</v>
      </c>
      <c r="AJ85" s="1" t="s">
        <v>43</v>
      </c>
      <c r="AK85" s="1" t="s">
        <v>43</v>
      </c>
      <c r="AL85" s="1" t="s">
        <v>43</v>
      </c>
      <c r="AM85" s="1" t="s">
        <v>43</v>
      </c>
    </row>
    <row r="86" customHeight="1" spans="1:39">
      <c r="A86" s="1" t="s">
        <v>1376</v>
      </c>
      <c r="B86" s="1" t="s">
        <v>1377</v>
      </c>
      <c r="C86" s="1" t="s">
        <v>33</v>
      </c>
      <c r="D86" s="1" t="s">
        <v>34</v>
      </c>
      <c r="E86" s="2" t="s">
        <v>1378</v>
      </c>
      <c r="F86" s="1" t="s">
        <v>1379</v>
      </c>
      <c r="G86" s="1" t="s">
        <v>60</v>
      </c>
      <c r="I86" s="1" t="s">
        <v>1380</v>
      </c>
      <c r="J86" s="1" t="s">
        <v>1381</v>
      </c>
      <c r="K86" s="3">
        <v>500</v>
      </c>
      <c r="M86" s="1" t="s">
        <v>1382</v>
      </c>
      <c r="N86" s="1" t="s">
        <v>1383</v>
      </c>
      <c r="O86" s="1" t="s">
        <v>106</v>
      </c>
      <c r="P86" s="1" t="s">
        <v>43</v>
      </c>
      <c r="Q86" s="1" t="str">
        <f>"成立："&amp;N86&amp;"  社保："&amp;V86</f>
        <v>成立：2022-06-08  社保：48</v>
      </c>
      <c r="R86" s="1" t="s">
        <v>43</v>
      </c>
      <c r="S86" s="1" t="s">
        <v>1384</v>
      </c>
      <c r="T86" s="1" t="s">
        <v>45</v>
      </c>
      <c r="U86" s="1" t="s">
        <v>1385</v>
      </c>
      <c r="V86" s="4" t="s">
        <v>1386</v>
      </c>
      <c r="W86" s="1" t="s">
        <v>1379</v>
      </c>
      <c r="Y86" s="1" t="str">
        <f>IF(ISBLANK(X86),W86,X86)</f>
        <v>四川省南充市嘉陵区创业路96号6号楼1-1</v>
      </c>
      <c r="Z86" s="1" t="s">
        <v>1387</v>
      </c>
      <c r="AA86" s="1" t="s">
        <v>43</v>
      </c>
      <c r="AB86" s="1" t="s">
        <v>1388</v>
      </c>
      <c r="AC86" s="1" t="s">
        <v>1389</v>
      </c>
      <c r="AD86" s="1" t="s">
        <v>43</v>
      </c>
      <c r="AE86" s="1" t="s">
        <v>43</v>
      </c>
      <c r="AF86" s="1" t="s">
        <v>43</v>
      </c>
      <c r="AG86" s="1" t="s">
        <v>43</v>
      </c>
      <c r="AH86" s="1" t="s">
        <v>43</v>
      </c>
      <c r="AI86" s="1" t="s">
        <v>43</v>
      </c>
      <c r="AJ86" s="1" t="s">
        <v>43</v>
      </c>
      <c r="AK86" s="1" t="s">
        <v>43</v>
      </c>
      <c r="AL86" s="1" t="s">
        <v>43</v>
      </c>
      <c r="AM86" s="1" t="s">
        <v>43</v>
      </c>
    </row>
    <row r="87" customHeight="1" spans="1:39">
      <c r="A87" s="1" t="s">
        <v>1390</v>
      </c>
      <c r="B87" s="1" t="s">
        <v>1391</v>
      </c>
      <c r="C87" s="1" t="s">
        <v>33</v>
      </c>
      <c r="D87" s="1" t="s">
        <v>34</v>
      </c>
      <c r="E87" s="2" t="s">
        <v>1392</v>
      </c>
      <c r="F87" s="1" t="s">
        <v>1004</v>
      </c>
      <c r="G87" s="1" t="s">
        <v>37</v>
      </c>
      <c r="I87" s="1" t="s">
        <v>1393</v>
      </c>
      <c r="J87" s="1" t="s">
        <v>1394</v>
      </c>
      <c r="K87" s="3">
        <v>100</v>
      </c>
      <c r="M87" s="1" t="s">
        <v>278</v>
      </c>
      <c r="N87" s="1" t="s">
        <v>1395</v>
      </c>
      <c r="O87" s="1" t="s">
        <v>1396</v>
      </c>
      <c r="P87" s="1" t="s">
        <v>43</v>
      </c>
      <c r="Q87" s="1" t="str">
        <f>"成立："&amp;N87&amp;"  社保："&amp;V87</f>
        <v>成立：2009-03-17  社保：47</v>
      </c>
      <c r="R87" s="1" t="s">
        <v>43</v>
      </c>
      <c r="S87" s="1" t="s">
        <v>1397</v>
      </c>
      <c r="T87" s="1" t="s">
        <v>110</v>
      </c>
      <c r="U87" s="1" t="s">
        <v>1398</v>
      </c>
      <c r="V87" s="4" t="s">
        <v>1399</v>
      </c>
      <c r="W87" s="1" t="s">
        <v>995</v>
      </c>
      <c r="X87" s="1" t="s">
        <v>1004</v>
      </c>
      <c r="Y87" s="1" t="str">
        <f>IF(ISBLANK(X87),W87,X87)</f>
        <v>四川省阆中市七里张公桥</v>
      </c>
      <c r="Z87" s="1" t="s">
        <v>1400</v>
      </c>
      <c r="AA87" s="1" t="s">
        <v>43</v>
      </c>
      <c r="AB87" s="1" t="s">
        <v>997</v>
      </c>
      <c r="AC87" s="1" t="s">
        <v>1401</v>
      </c>
      <c r="AD87" s="1" t="s">
        <v>999</v>
      </c>
      <c r="AE87" s="1" t="s">
        <v>1402</v>
      </c>
      <c r="AF87" s="1" t="s">
        <v>1000</v>
      </c>
      <c r="AG87" s="1" t="s">
        <v>1403</v>
      </c>
      <c r="AH87" s="1" t="s">
        <v>1014</v>
      </c>
      <c r="AI87" s="1" t="s">
        <v>43</v>
      </c>
      <c r="AJ87" s="1" t="s">
        <v>43</v>
      </c>
      <c r="AK87" s="1" t="s">
        <v>43</v>
      </c>
      <c r="AL87" s="1" t="s">
        <v>43</v>
      </c>
      <c r="AM87" s="1" t="s">
        <v>43</v>
      </c>
    </row>
    <row r="88" customHeight="1" spans="1:39">
      <c r="A88" s="1" t="s">
        <v>1404</v>
      </c>
      <c r="B88" s="1" t="s">
        <v>1405</v>
      </c>
      <c r="C88" s="1" t="s">
        <v>33</v>
      </c>
      <c r="D88" s="1" t="s">
        <v>34</v>
      </c>
      <c r="E88" s="2" t="s">
        <v>1406</v>
      </c>
      <c r="F88" s="1" t="s">
        <v>1407</v>
      </c>
      <c r="G88" s="1" t="s">
        <v>122</v>
      </c>
      <c r="I88" s="1" t="s">
        <v>1408</v>
      </c>
      <c r="J88" s="1" t="s">
        <v>1409</v>
      </c>
      <c r="K88" s="3">
        <v>6000</v>
      </c>
      <c r="M88" s="1" t="s">
        <v>804</v>
      </c>
      <c r="N88" s="1" t="s">
        <v>880</v>
      </c>
      <c r="O88" s="1" t="s">
        <v>1410</v>
      </c>
      <c r="P88" s="1" t="s">
        <v>43</v>
      </c>
      <c r="Q88" s="1" t="str">
        <f>"成立："&amp;N88&amp;"  社保："&amp;V88</f>
        <v>成立：2009-05-11  社保：4608</v>
      </c>
      <c r="R88" s="1" t="s">
        <v>1411</v>
      </c>
      <c r="S88" s="1" t="s">
        <v>1412</v>
      </c>
      <c r="T88" s="1" t="s">
        <v>110</v>
      </c>
      <c r="U88" s="1" t="s">
        <v>1413</v>
      </c>
      <c r="V88" s="4" t="s">
        <v>1414</v>
      </c>
      <c r="W88" s="1" t="s">
        <v>1407</v>
      </c>
      <c r="Y88" s="1" t="str">
        <f>IF(ISBLANK(X88),W88,X88)</f>
        <v>四川省南充市高坪区航空港工业集中区</v>
      </c>
      <c r="Z88" s="1" t="s">
        <v>1415</v>
      </c>
      <c r="AA88" s="1" t="s">
        <v>43</v>
      </c>
      <c r="AB88" s="1" t="s">
        <v>1416</v>
      </c>
      <c r="AC88" s="1" t="s">
        <v>1417</v>
      </c>
      <c r="AD88" s="1" t="s">
        <v>1418</v>
      </c>
      <c r="AE88" s="1" t="s">
        <v>1419</v>
      </c>
      <c r="AF88" s="1" t="s">
        <v>43</v>
      </c>
      <c r="AG88" s="1" t="s">
        <v>43</v>
      </c>
      <c r="AH88" s="1" t="s">
        <v>43</v>
      </c>
      <c r="AI88" s="1" t="s">
        <v>43</v>
      </c>
      <c r="AJ88" s="1" t="s">
        <v>43</v>
      </c>
      <c r="AK88" s="1" t="s">
        <v>43</v>
      </c>
      <c r="AL88" s="1" t="s">
        <v>43</v>
      </c>
      <c r="AM88" s="1" t="s">
        <v>43</v>
      </c>
    </row>
    <row r="89" customHeight="1" spans="1:39">
      <c r="A89" s="1" t="s">
        <v>1420</v>
      </c>
      <c r="B89" s="1" t="s">
        <v>1421</v>
      </c>
      <c r="C89" s="1" t="s">
        <v>33</v>
      </c>
      <c r="D89" s="1" t="s">
        <v>34</v>
      </c>
      <c r="E89" s="2" t="s">
        <v>1422</v>
      </c>
      <c r="F89" s="1" t="s">
        <v>1423</v>
      </c>
      <c r="G89" s="1" t="s">
        <v>37</v>
      </c>
      <c r="I89" s="1" t="s">
        <v>1424</v>
      </c>
      <c r="J89" s="1" t="s">
        <v>1425</v>
      </c>
      <c r="K89" s="3">
        <v>8000</v>
      </c>
      <c r="M89" s="1" t="s">
        <v>1426</v>
      </c>
      <c r="N89" s="1" t="s">
        <v>1427</v>
      </c>
      <c r="O89" s="1" t="s">
        <v>1428</v>
      </c>
      <c r="P89" s="1" t="s">
        <v>1429</v>
      </c>
      <c r="Q89" s="1" t="str">
        <f>"成立："&amp;N89&amp;"  社保："&amp;V89</f>
        <v>成立：2004-03-02  社保：46</v>
      </c>
      <c r="R89" s="1" t="s">
        <v>1430</v>
      </c>
      <c r="S89" s="1" t="s">
        <v>1431</v>
      </c>
      <c r="T89" s="1" t="s">
        <v>68</v>
      </c>
      <c r="U89" s="1" t="s">
        <v>1432</v>
      </c>
      <c r="V89" s="4" t="s">
        <v>1433</v>
      </c>
      <c r="W89" s="1" t="s">
        <v>1434</v>
      </c>
      <c r="X89" s="1" t="s">
        <v>1423</v>
      </c>
      <c r="Y89" s="1" t="str">
        <f>IF(ISBLANK(X89),W89,X89)</f>
        <v>阆中市工业集中区迎宾路151号</v>
      </c>
      <c r="Z89" s="1" t="s">
        <v>1435</v>
      </c>
      <c r="AA89" s="1" t="s">
        <v>43</v>
      </c>
      <c r="AB89" s="1" t="s">
        <v>1436</v>
      </c>
      <c r="AC89" s="1" t="s">
        <v>1437</v>
      </c>
      <c r="AD89" s="1" t="s">
        <v>1438</v>
      </c>
      <c r="AE89" s="1" t="s">
        <v>43</v>
      </c>
      <c r="AF89" s="1" t="s">
        <v>43</v>
      </c>
      <c r="AG89" s="1" t="s">
        <v>43</v>
      </c>
      <c r="AH89" s="1" t="s">
        <v>43</v>
      </c>
      <c r="AI89" s="1" t="s">
        <v>43</v>
      </c>
      <c r="AJ89" s="1" t="s">
        <v>43</v>
      </c>
      <c r="AK89" s="1" t="s">
        <v>43</v>
      </c>
      <c r="AL89" s="1" t="s">
        <v>43</v>
      </c>
      <c r="AM89" s="1" t="s">
        <v>43</v>
      </c>
    </row>
    <row r="90" customHeight="1" spans="1:39">
      <c r="A90" s="1" t="s">
        <v>1439</v>
      </c>
      <c r="B90" s="1" t="s">
        <v>1440</v>
      </c>
      <c r="C90" s="1" t="s">
        <v>33</v>
      </c>
      <c r="D90" s="1" t="s">
        <v>34</v>
      </c>
      <c r="E90" s="2" t="s">
        <v>1441</v>
      </c>
      <c r="F90" s="1" t="s">
        <v>1442</v>
      </c>
      <c r="G90" s="1" t="s">
        <v>37</v>
      </c>
      <c r="I90" s="1" t="s">
        <v>1443</v>
      </c>
      <c r="J90" s="1" t="s">
        <v>1444</v>
      </c>
      <c r="K90" s="3">
        <v>5000</v>
      </c>
      <c r="M90" s="1" t="s">
        <v>43</v>
      </c>
      <c r="N90" s="1" t="s">
        <v>1445</v>
      </c>
      <c r="O90" s="1" t="s">
        <v>1446</v>
      </c>
      <c r="P90" s="1" t="s">
        <v>1447</v>
      </c>
      <c r="Q90" s="1" t="str">
        <f>"成立："&amp;N90&amp;"  社保："&amp;V90</f>
        <v>成立：2016-12-15  社保：45</v>
      </c>
      <c r="R90" s="1" t="s">
        <v>43</v>
      </c>
      <c r="S90" s="1" t="s">
        <v>1448</v>
      </c>
      <c r="T90" s="1" t="s">
        <v>45</v>
      </c>
      <c r="U90" s="1" t="s">
        <v>1449</v>
      </c>
      <c r="V90" s="4" t="s">
        <v>1450</v>
      </c>
      <c r="W90" s="1" t="s">
        <v>1442</v>
      </c>
      <c r="Y90" s="1" t="str">
        <f>IF(ISBLANK(X90),W90,X90)</f>
        <v>四川省南充市阆中市沙溪街道张飞北路盘龙怡苑2幢2层1号</v>
      </c>
      <c r="Z90" s="1" t="s">
        <v>1451</v>
      </c>
      <c r="AA90" s="1" t="s">
        <v>43</v>
      </c>
      <c r="AB90" s="1" t="s">
        <v>1452</v>
      </c>
      <c r="AC90" s="1" t="s">
        <v>1453</v>
      </c>
      <c r="AD90" s="1" t="s">
        <v>1454</v>
      </c>
      <c r="AE90" s="1" t="s">
        <v>1455</v>
      </c>
      <c r="AF90" s="1" t="s">
        <v>1456</v>
      </c>
      <c r="AG90" s="1" t="s">
        <v>1457</v>
      </c>
      <c r="AH90" s="1" t="s">
        <v>43</v>
      </c>
      <c r="AI90" s="1" t="s">
        <v>43</v>
      </c>
      <c r="AJ90" s="1" t="s">
        <v>43</v>
      </c>
      <c r="AK90" s="1" t="s">
        <v>43</v>
      </c>
      <c r="AL90" s="1" t="s">
        <v>43</v>
      </c>
      <c r="AM90" s="1" t="s">
        <v>43</v>
      </c>
    </row>
    <row r="91" customHeight="1" spans="1:39">
      <c r="A91" s="1" t="s">
        <v>1458</v>
      </c>
      <c r="B91" s="1" t="s">
        <v>1459</v>
      </c>
      <c r="C91" s="1" t="s">
        <v>33</v>
      </c>
      <c r="D91" s="1" t="s">
        <v>34</v>
      </c>
      <c r="E91" s="2" t="s">
        <v>1460</v>
      </c>
      <c r="F91" s="1" t="s">
        <v>1012</v>
      </c>
      <c r="G91" s="1" t="s">
        <v>37</v>
      </c>
      <c r="I91" s="1" t="s">
        <v>1461</v>
      </c>
      <c r="J91" s="1" t="s">
        <v>1462</v>
      </c>
      <c r="K91" s="3">
        <v>100</v>
      </c>
      <c r="M91" s="1" t="s">
        <v>278</v>
      </c>
      <c r="N91" s="1" t="s">
        <v>1463</v>
      </c>
      <c r="O91" s="1" t="s">
        <v>1464</v>
      </c>
      <c r="P91" s="1" t="s">
        <v>43</v>
      </c>
      <c r="Q91" s="1" t="str">
        <f>"成立："&amp;N91&amp;"  社保："&amp;V91</f>
        <v>成立：2006-05-11  社保：43</v>
      </c>
      <c r="R91" s="1" t="s">
        <v>43</v>
      </c>
      <c r="S91" s="1" t="s">
        <v>1465</v>
      </c>
      <c r="T91" s="1" t="s">
        <v>68</v>
      </c>
      <c r="U91" s="1" t="s">
        <v>1466</v>
      </c>
      <c r="V91" s="4" t="s">
        <v>1467</v>
      </c>
      <c r="W91" s="1" t="s">
        <v>1468</v>
      </c>
      <c r="X91" s="1" t="s">
        <v>1012</v>
      </c>
      <c r="Y91" s="1" t="str">
        <f>IF(ISBLANK(X91),W91,X91)</f>
        <v>阆中市七里大道</v>
      </c>
      <c r="Z91" s="1" t="s">
        <v>1469</v>
      </c>
      <c r="AA91" s="1" t="s">
        <v>43</v>
      </c>
      <c r="AB91" s="1" t="s">
        <v>1470</v>
      </c>
      <c r="AC91" s="1" t="s">
        <v>1471</v>
      </c>
      <c r="AD91" s="1" t="s">
        <v>1472</v>
      </c>
      <c r="AE91" s="1" t="s">
        <v>1473</v>
      </c>
      <c r="AF91" s="1" t="s">
        <v>1474</v>
      </c>
      <c r="AG91" s="1" t="s">
        <v>43</v>
      </c>
      <c r="AH91" s="1" t="s">
        <v>43</v>
      </c>
      <c r="AI91" s="1" t="s">
        <v>43</v>
      </c>
      <c r="AJ91" s="1" t="s">
        <v>43</v>
      </c>
      <c r="AK91" s="1" t="s">
        <v>43</v>
      </c>
      <c r="AL91" s="1" t="s">
        <v>43</v>
      </c>
      <c r="AM91" s="1" t="s">
        <v>43</v>
      </c>
    </row>
    <row r="92" customHeight="1" spans="1:39">
      <c r="A92" s="1" t="s">
        <v>1475</v>
      </c>
      <c r="B92" s="1" t="s">
        <v>1476</v>
      </c>
      <c r="C92" s="1" t="s">
        <v>33</v>
      </c>
      <c r="D92" s="1" t="s">
        <v>34</v>
      </c>
      <c r="E92" s="2" t="s">
        <v>1477</v>
      </c>
      <c r="F92" s="1" t="s">
        <v>1478</v>
      </c>
      <c r="G92" s="1" t="s">
        <v>122</v>
      </c>
      <c r="I92" s="1" t="s">
        <v>1479</v>
      </c>
      <c r="J92" s="1" t="s">
        <v>1480</v>
      </c>
      <c r="K92" s="3">
        <v>500</v>
      </c>
      <c r="M92" s="1" t="s">
        <v>194</v>
      </c>
      <c r="N92" s="1" t="s">
        <v>1481</v>
      </c>
      <c r="O92" s="1" t="s">
        <v>1482</v>
      </c>
      <c r="P92" s="1" t="s">
        <v>43</v>
      </c>
      <c r="Q92" s="1" t="str">
        <f>"成立："&amp;N92&amp;"  社保："&amp;V92</f>
        <v>成立：2012-07-25  社保：42</v>
      </c>
      <c r="R92" s="1" t="s">
        <v>43</v>
      </c>
      <c r="S92" s="1" t="s">
        <v>1138</v>
      </c>
      <c r="T92" s="1" t="s">
        <v>68</v>
      </c>
      <c r="U92" s="1" t="s">
        <v>1483</v>
      </c>
      <c r="V92" s="4" t="s">
        <v>1484</v>
      </c>
      <c r="W92" s="1" t="s">
        <v>1485</v>
      </c>
      <c r="X92" s="1" t="s">
        <v>1478</v>
      </c>
      <c r="Y92" s="1" t="str">
        <f>IF(ISBLANK(X92),W92,X92)</f>
        <v>高坪区江东北路3段289号</v>
      </c>
      <c r="Z92" s="1" t="s">
        <v>1486</v>
      </c>
      <c r="AA92" s="1" t="s">
        <v>43</v>
      </c>
      <c r="AB92" s="1" t="s">
        <v>1487</v>
      </c>
      <c r="AC92" s="1" t="s">
        <v>1488</v>
      </c>
      <c r="AD92" s="1" t="s">
        <v>1489</v>
      </c>
      <c r="AE92" s="1" t="s">
        <v>1490</v>
      </c>
      <c r="AF92" s="1" t="s">
        <v>1491</v>
      </c>
      <c r="AG92" s="1" t="s">
        <v>1492</v>
      </c>
      <c r="AH92" s="1" t="s">
        <v>1493</v>
      </c>
      <c r="AI92" s="1" t="s">
        <v>43</v>
      </c>
      <c r="AJ92" s="1" t="s">
        <v>43</v>
      </c>
      <c r="AK92" s="1" t="s">
        <v>43</v>
      </c>
      <c r="AL92" s="1" t="s">
        <v>43</v>
      </c>
      <c r="AM92" s="1" t="s">
        <v>43</v>
      </c>
    </row>
    <row r="93" customHeight="1" spans="1:39">
      <c r="A93" s="1" t="s">
        <v>1494</v>
      </c>
      <c r="B93" s="1" t="s">
        <v>1495</v>
      </c>
      <c r="C93" s="1" t="s">
        <v>33</v>
      </c>
      <c r="D93" s="1" t="s">
        <v>34</v>
      </c>
      <c r="E93" s="2" t="s">
        <v>1496</v>
      </c>
      <c r="F93" s="1" t="s">
        <v>1497</v>
      </c>
      <c r="G93" s="1" t="s">
        <v>60</v>
      </c>
      <c r="I93" s="1" t="s">
        <v>1498</v>
      </c>
      <c r="J93" s="1" t="s">
        <v>1499</v>
      </c>
      <c r="K93" s="3">
        <v>3800</v>
      </c>
      <c r="M93" s="1" t="s">
        <v>1500</v>
      </c>
      <c r="N93" s="1" t="s">
        <v>1501</v>
      </c>
      <c r="O93" s="1" t="s">
        <v>1502</v>
      </c>
      <c r="P93" s="1" t="s">
        <v>43</v>
      </c>
      <c r="Q93" s="1" t="str">
        <f>"成立："&amp;N93&amp;"  社保："&amp;V93</f>
        <v>成立：2012-09-18  社保：42</v>
      </c>
      <c r="R93" s="1" t="s">
        <v>43</v>
      </c>
      <c r="S93" s="1" t="s">
        <v>1448</v>
      </c>
      <c r="T93" s="1" t="s">
        <v>68</v>
      </c>
      <c r="U93" s="1" t="s">
        <v>1503</v>
      </c>
      <c r="V93" s="4" t="s">
        <v>1484</v>
      </c>
      <c r="W93" s="1" t="s">
        <v>1504</v>
      </c>
      <c r="X93" s="1" t="s">
        <v>1497</v>
      </c>
      <c r="Y93" s="1" t="str">
        <f>IF(ISBLANK(X93),W93,X93)</f>
        <v>南充市嘉陵区燕京大道建材工业园区</v>
      </c>
      <c r="Z93" s="1" t="s">
        <v>1505</v>
      </c>
      <c r="AA93" s="1" t="s">
        <v>43</v>
      </c>
      <c r="AB93" s="1" t="s">
        <v>1506</v>
      </c>
      <c r="AC93" s="1" t="s">
        <v>1507</v>
      </c>
      <c r="AD93" s="1" t="s">
        <v>1508</v>
      </c>
      <c r="AE93" s="1" t="s">
        <v>1509</v>
      </c>
      <c r="AF93" s="1" t="s">
        <v>1510</v>
      </c>
      <c r="AG93" s="1" t="s">
        <v>1511</v>
      </c>
      <c r="AH93" s="1" t="s">
        <v>43</v>
      </c>
      <c r="AI93" s="1" t="s">
        <v>43</v>
      </c>
      <c r="AJ93" s="1" t="s">
        <v>43</v>
      </c>
      <c r="AK93" s="1" t="s">
        <v>43</v>
      </c>
      <c r="AL93" s="1" t="s">
        <v>43</v>
      </c>
      <c r="AM93" s="1" t="s">
        <v>43</v>
      </c>
    </row>
    <row r="94" customHeight="1" spans="1:39">
      <c r="A94" s="1" t="s">
        <v>1512</v>
      </c>
      <c r="B94" s="1" t="s">
        <v>1513</v>
      </c>
      <c r="C94" s="1" t="s">
        <v>33</v>
      </c>
      <c r="D94" s="1" t="s">
        <v>34</v>
      </c>
      <c r="E94" s="2" t="s">
        <v>1514</v>
      </c>
      <c r="F94" s="1" t="s">
        <v>1515</v>
      </c>
      <c r="G94" s="1" t="s">
        <v>122</v>
      </c>
      <c r="I94" s="1" t="s">
        <v>1516</v>
      </c>
      <c r="J94" s="1" t="s">
        <v>1517</v>
      </c>
      <c r="K94" s="3">
        <v>4600</v>
      </c>
      <c r="M94" s="1" t="s">
        <v>1518</v>
      </c>
      <c r="N94" s="1" t="s">
        <v>1519</v>
      </c>
      <c r="O94" s="1" t="s">
        <v>1520</v>
      </c>
      <c r="P94" s="1" t="s">
        <v>43</v>
      </c>
      <c r="Q94" s="1" t="str">
        <f>"成立："&amp;N94&amp;"  社保："&amp;V94</f>
        <v>成立：2009-04-28  社保：41</v>
      </c>
      <c r="R94" s="1" t="s">
        <v>43</v>
      </c>
      <c r="S94" s="1" t="s">
        <v>1521</v>
      </c>
      <c r="T94" s="1" t="s">
        <v>630</v>
      </c>
      <c r="U94" s="1" t="s">
        <v>1522</v>
      </c>
      <c r="V94" s="4" t="s">
        <v>1523</v>
      </c>
      <c r="W94" s="1" t="s">
        <v>1515</v>
      </c>
      <c r="Y94" s="1" t="str">
        <f>IF(ISBLANK(X94),W94,X94)</f>
        <v>南充市高坪区航空港经济开发区兴业路三段39号</v>
      </c>
      <c r="Z94" s="1" t="s">
        <v>43</v>
      </c>
      <c r="AA94" s="1" t="s">
        <v>43</v>
      </c>
      <c r="AB94" s="1" t="s">
        <v>1524</v>
      </c>
      <c r="AC94" s="1" t="s">
        <v>1525</v>
      </c>
      <c r="AD94" s="1" t="s">
        <v>1526</v>
      </c>
      <c r="AE94" s="1" t="s">
        <v>1527</v>
      </c>
      <c r="AF94" s="1" t="s">
        <v>1528</v>
      </c>
      <c r="AG94" s="1" t="s">
        <v>1529</v>
      </c>
      <c r="AH94" s="1" t="s">
        <v>43</v>
      </c>
      <c r="AI94" s="1" t="s">
        <v>43</v>
      </c>
      <c r="AJ94" s="1" t="s">
        <v>43</v>
      </c>
      <c r="AK94" s="1" t="s">
        <v>43</v>
      </c>
      <c r="AL94" s="1" t="s">
        <v>43</v>
      </c>
      <c r="AM94" s="1" t="s">
        <v>43</v>
      </c>
    </row>
    <row r="95" customHeight="1" spans="1:39">
      <c r="A95" s="1" t="s">
        <v>1530</v>
      </c>
      <c r="B95" s="1" t="s">
        <v>1531</v>
      </c>
      <c r="C95" s="1" t="s">
        <v>33</v>
      </c>
      <c r="D95" s="1" t="s">
        <v>34</v>
      </c>
      <c r="E95" s="2" t="s">
        <v>1532</v>
      </c>
      <c r="F95" s="1" t="s">
        <v>1533</v>
      </c>
      <c r="G95" s="1" t="s">
        <v>122</v>
      </c>
      <c r="I95" s="1" t="s">
        <v>1534</v>
      </c>
      <c r="J95" s="1" t="s">
        <v>1535</v>
      </c>
      <c r="K95" s="3">
        <v>26260</v>
      </c>
      <c r="M95" s="1" t="s">
        <v>1536</v>
      </c>
      <c r="N95" s="1" t="s">
        <v>1537</v>
      </c>
      <c r="O95" s="1" t="s">
        <v>1538</v>
      </c>
      <c r="P95" s="1" t="s">
        <v>43</v>
      </c>
      <c r="Q95" s="1" t="str">
        <f t="shared" ref="Q95:Q122" si="4">"成立："&amp;N95&amp;"  社保："&amp;V95</f>
        <v>成立：2003-04-11  社保：4</v>
      </c>
      <c r="R95" s="1" t="s">
        <v>43</v>
      </c>
      <c r="S95" s="1" t="s">
        <v>576</v>
      </c>
      <c r="T95" s="1" t="s">
        <v>45</v>
      </c>
      <c r="U95" s="1" t="s">
        <v>1539</v>
      </c>
      <c r="V95" s="4" t="s">
        <v>1540</v>
      </c>
      <c r="W95" s="1" t="s">
        <v>1541</v>
      </c>
      <c r="X95" s="1" t="s">
        <v>1533</v>
      </c>
      <c r="Y95" s="1" t="str">
        <f t="shared" ref="Y95:Y122" si="5">IF(ISBLANK(X95),W95,X95)</f>
        <v>成都市天府新区万安街道丹石南二路333号海伦堡玖悦府销售中心</v>
      </c>
      <c r="Z95" s="1" t="s">
        <v>1542</v>
      </c>
      <c r="AA95" s="1" t="s">
        <v>43</v>
      </c>
      <c r="AB95" s="1" t="s">
        <v>1543</v>
      </c>
      <c r="AC95" s="1" t="s">
        <v>1544</v>
      </c>
      <c r="AD95" s="1" t="s">
        <v>1545</v>
      </c>
      <c r="AE95" s="1" t="s">
        <v>1546</v>
      </c>
      <c r="AF95" s="1" t="s">
        <v>1547</v>
      </c>
      <c r="AG95" s="1" t="s">
        <v>1548</v>
      </c>
      <c r="AH95" s="1" t="s">
        <v>1549</v>
      </c>
      <c r="AI95" s="1" t="s">
        <v>1550</v>
      </c>
      <c r="AJ95" s="1" t="s">
        <v>43</v>
      </c>
      <c r="AK95" s="1" t="s">
        <v>43</v>
      </c>
      <c r="AL95" s="1" t="s">
        <v>43</v>
      </c>
      <c r="AM95" s="1" t="s">
        <v>43</v>
      </c>
    </row>
    <row r="96" customHeight="1" spans="1:39">
      <c r="A96" s="1" t="s">
        <v>1551</v>
      </c>
      <c r="B96" s="1" t="s">
        <v>1552</v>
      </c>
      <c r="C96" s="1" t="s">
        <v>33</v>
      </c>
      <c r="D96" s="1" t="s">
        <v>34</v>
      </c>
      <c r="E96" s="2" t="s">
        <v>1553</v>
      </c>
      <c r="F96" s="1" t="s">
        <v>1554</v>
      </c>
      <c r="G96" s="1" t="s">
        <v>122</v>
      </c>
      <c r="I96" s="1" t="s">
        <v>1555</v>
      </c>
      <c r="J96" s="1" t="s">
        <v>1556</v>
      </c>
      <c r="K96" s="3">
        <v>10000</v>
      </c>
      <c r="M96" s="1" t="s">
        <v>1557</v>
      </c>
      <c r="N96" s="1" t="s">
        <v>1558</v>
      </c>
      <c r="O96" s="1" t="s">
        <v>1559</v>
      </c>
      <c r="P96" s="1" t="s">
        <v>43</v>
      </c>
      <c r="Q96" s="1" t="str">
        <f t="shared" si="4"/>
        <v>成立：2011-03-16  社保：4</v>
      </c>
      <c r="R96" s="1" t="s">
        <v>43</v>
      </c>
      <c r="S96" s="1" t="s">
        <v>882</v>
      </c>
      <c r="T96" s="1" t="s">
        <v>68</v>
      </c>
      <c r="U96" s="1" t="s">
        <v>1560</v>
      </c>
      <c r="V96" s="4" t="s">
        <v>1540</v>
      </c>
      <c r="W96" s="1" t="s">
        <v>1554</v>
      </c>
      <c r="Y96" s="1" t="str">
        <f t="shared" si="5"/>
        <v>四川省南充市高坪区航空港工业集中区西区</v>
      </c>
      <c r="Z96" s="1" t="s">
        <v>1561</v>
      </c>
      <c r="AA96" s="1" t="s">
        <v>43</v>
      </c>
      <c r="AB96" s="1" t="s">
        <v>1562</v>
      </c>
      <c r="AC96" s="1" t="s">
        <v>1563</v>
      </c>
      <c r="AD96" s="1" t="s">
        <v>1564</v>
      </c>
      <c r="AE96" s="1" t="s">
        <v>1565</v>
      </c>
      <c r="AF96" s="1" t="s">
        <v>1566</v>
      </c>
      <c r="AG96" s="1" t="s">
        <v>43</v>
      </c>
      <c r="AH96" s="1" t="s">
        <v>43</v>
      </c>
      <c r="AI96" s="1" t="s">
        <v>43</v>
      </c>
      <c r="AJ96" s="1" t="s">
        <v>43</v>
      </c>
      <c r="AK96" s="1" t="s">
        <v>43</v>
      </c>
      <c r="AL96" s="1" t="s">
        <v>43</v>
      </c>
      <c r="AM96" s="1" t="s">
        <v>43</v>
      </c>
    </row>
    <row r="97" customHeight="1" spans="1:39">
      <c r="A97" s="1" t="s">
        <v>1567</v>
      </c>
      <c r="B97" s="1" t="s">
        <v>1568</v>
      </c>
      <c r="C97" s="1" t="s">
        <v>33</v>
      </c>
      <c r="D97" s="1" t="s">
        <v>34</v>
      </c>
      <c r="E97" s="2" t="s">
        <v>1569</v>
      </c>
      <c r="F97" s="1" t="s">
        <v>1570</v>
      </c>
      <c r="G97" s="1" t="s">
        <v>122</v>
      </c>
      <c r="I97" s="1" t="s">
        <v>1571</v>
      </c>
      <c r="J97" s="1" t="s">
        <v>1572</v>
      </c>
      <c r="K97" s="3">
        <v>8060</v>
      </c>
      <c r="M97" s="1" t="s">
        <v>1573</v>
      </c>
      <c r="N97" s="1" t="s">
        <v>1574</v>
      </c>
      <c r="O97" s="1" t="s">
        <v>1575</v>
      </c>
      <c r="P97" s="1" t="s">
        <v>43</v>
      </c>
      <c r="Q97" s="1" t="str">
        <f t="shared" si="4"/>
        <v>成立：2007-01-24  社保：4</v>
      </c>
      <c r="R97" s="1" t="s">
        <v>43</v>
      </c>
      <c r="S97" s="1" t="s">
        <v>1576</v>
      </c>
      <c r="T97" s="1" t="s">
        <v>68</v>
      </c>
      <c r="U97" s="1" t="s">
        <v>1577</v>
      </c>
      <c r="V97" s="4" t="s">
        <v>1540</v>
      </c>
      <c r="W97" s="1" t="s">
        <v>1570</v>
      </c>
      <c r="Y97" s="1" t="str">
        <f t="shared" si="5"/>
        <v>四川省南充市高坪区机场大道</v>
      </c>
      <c r="Z97" s="1" t="s">
        <v>1578</v>
      </c>
      <c r="AA97" s="1" t="s">
        <v>43</v>
      </c>
      <c r="AB97" s="1" t="s">
        <v>1579</v>
      </c>
      <c r="AC97" s="1" t="s">
        <v>1580</v>
      </c>
      <c r="AD97" s="1" t="s">
        <v>1581</v>
      </c>
      <c r="AE97" s="1" t="s">
        <v>1582</v>
      </c>
      <c r="AF97" s="1" t="s">
        <v>43</v>
      </c>
      <c r="AG97" s="1" t="s">
        <v>43</v>
      </c>
      <c r="AH97" s="1" t="s">
        <v>43</v>
      </c>
      <c r="AI97" s="1" t="s">
        <v>43</v>
      </c>
      <c r="AJ97" s="1" t="s">
        <v>43</v>
      </c>
      <c r="AK97" s="1" t="s">
        <v>43</v>
      </c>
      <c r="AL97" s="1" t="s">
        <v>43</v>
      </c>
      <c r="AM97" s="1" t="s">
        <v>43</v>
      </c>
    </row>
    <row r="98" customHeight="1" spans="1:39">
      <c r="A98" s="1" t="s">
        <v>1583</v>
      </c>
      <c r="B98" s="1" t="s">
        <v>1584</v>
      </c>
      <c r="C98" s="1" t="s">
        <v>33</v>
      </c>
      <c r="D98" s="1" t="s">
        <v>34</v>
      </c>
      <c r="E98" s="2" t="s">
        <v>1585</v>
      </c>
      <c r="F98" s="1" t="s">
        <v>1586</v>
      </c>
      <c r="G98" s="1" t="s">
        <v>122</v>
      </c>
      <c r="I98" s="1" t="s">
        <v>1587</v>
      </c>
      <c r="J98" s="1" t="s">
        <v>1588</v>
      </c>
      <c r="K98" s="3">
        <v>5200</v>
      </c>
      <c r="M98" s="1" t="s">
        <v>63</v>
      </c>
      <c r="N98" s="1" t="s">
        <v>1589</v>
      </c>
      <c r="O98" s="1" t="s">
        <v>1590</v>
      </c>
      <c r="P98" s="1" t="s">
        <v>1591</v>
      </c>
      <c r="Q98" s="1" t="str">
        <f t="shared" si="4"/>
        <v>成立：2008-01-21  社保：4</v>
      </c>
      <c r="R98" s="1" t="s">
        <v>1592</v>
      </c>
      <c r="S98" s="1" t="s">
        <v>1593</v>
      </c>
      <c r="T98" s="1" t="s">
        <v>345</v>
      </c>
      <c r="U98" s="1" t="s">
        <v>1594</v>
      </c>
      <c r="V98" s="4" t="s">
        <v>1540</v>
      </c>
      <c r="W98" s="1" t="s">
        <v>1030</v>
      </c>
      <c r="X98" s="1" t="s">
        <v>1586</v>
      </c>
      <c r="Y98" s="1" t="str">
        <f t="shared" si="5"/>
        <v>四川省南充市高坪区航空港工业集中区兴业路109号</v>
      </c>
      <c r="Z98" s="1" t="s">
        <v>1595</v>
      </c>
      <c r="AA98" s="1" t="s">
        <v>43</v>
      </c>
      <c r="AB98" s="1" t="s">
        <v>1588</v>
      </c>
      <c r="AC98" s="1" t="s">
        <v>1596</v>
      </c>
      <c r="AD98" s="1" t="s">
        <v>1597</v>
      </c>
      <c r="AE98" s="1" t="s">
        <v>1598</v>
      </c>
      <c r="AF98" s="1" t="s">
        <v>1599</v>
      </c>
      <c r="AG98" s="1" t="s">
        <v>1600</v>
      </c>
      <c r="AH98" s="1" t="s">
        <v>43</v>
      </c>
      <c r="AI98" s="1" t="s">
        <v>43</v>
      </c>
      <c r="AJ98" s="1" t="s">
        <v>43</v>
      </c>
      <c r="AK98" s="1" t="s">
        <v>43</v>
      </c>
      <c r="AL98" s="1" t="s">
        <v>43</v>
      </c>
      <c r="AM98" s="1" t="s">
        <v>43</v>
      </c>
    </row>
    <row r="99" customHeight="1" spans="1:39">
      <c r="A99" s="1" t="s">
        <v>1601</v>
      </c>
      <c r="B99" s="1" t="s">
        <v>1602</v>
      </c>
      <c r="C99" s="1" t="s">
        <v>33</v>
      </c>
      <c r="D99" s="1" t="s">
        <v>34</v>
      </c>
      <c r="E99" s="2" t="s">
        <v>1603</v>
      </c>
      <c r="F99" s="1" t="s">
        <v>1604</v>
      </c>
      <c r="G99" s="1" t="s">
        <v>122</v>
      </c>
      <c r="I99" s="1" t="s">
        <v>1605</v>
      </c>
      <c r="J99" s="1" t="s">
        <v>1606</v>
      </c>
      <c r="K99" s="3">
        <v>2180</v>
      </c>
      <c r="M99" s="1" t="s">
        <v>43</v>
      </c>
      <c r="N99" s="1" t="s">
        <v>1607</v>
      </c>
      <c r="O99" s="1" t="s">
        <v>1608</v>
      </c>
      <c r="P99" s="1" t="s">
        <v>43</v>
      </c>
      <c r="Q99" s="1" t="str">
        <f t="shared" si="4"/>
        <v>成立：2019-04-09  社保：4</v>
      </c>
      <c r="R99" s="1" t="s">
        <v>43</v>
      </c>
      <c r="S99" s="1" t="s">
        <v>466</v>
      </c>
      <c r="T99" s="1" t="s">
        <v>68</v>
      </c>
      <c r="U99" s="1" t="s">
        <v>1609</v>
      </c>
      <c r="V99" s="4" t="s">
        <v>1540</v>
      </c>
      <c r="W99" s="1" t="s">
        <v>1604</v>
      </c>
      <c r="Y99" s="1" t="str">
        <f t="shared" si="5"/>
        <v>四川省南充市高坪区龙门街道办事处金龙大道3幢</v>
      </c>
      <c r="Z99" s="1" t="s">
        <v>43</v>
      </c>
      <c r="AA99" s="1" t="s">
        <v>43</v>
      </c>
      <c r="AB99" s="1" t="s">
        <v>1610</v>
      </c>
      <c r="AC99" s="1" t="s">
        <v>469</v>
      </c>
      <c r="AD99" s="1" t="s">
        <v>471</v>
      </c>
      <c r="AE99" s="1" t="s">
        <v>1611</v>
      </c>
      <c r="AF99" s="1" t="s">
        <v>43</v>
      </c>
      <c r="AG99" s="1" t="s">
        <v>43</v>
      </c>
      <c r="AH99" s="1" t="s">
        <v>43</v>
      </c>
      <c r="AI99" s="1" t="s">
        <v>43</v>
      </c>
      <c r="AJ99" s="1" t="s">
        <v>43</v>
      </c>
      <c r="AK99" s="1" t="s">
        <v>43</v>
      </c>
      <c r="AL99" s="1" t="s">
        <v>43</v>
      </c>
      <c r="AM99" s="1" t="s">
        <v>43</v>
      </c>
    </row>
    <row r="100" customHeight="1" spans="1:39">
      <c r="A100" s="1" t="s">
        <v>1612</v>
      </c>
      <c r="B100" s="1" t="s">
        <v>1613</v>
      </c>
      <c r="C100" s="1" t="s">
        <v>33</v>
      </c>
      <c r="D100" s="1" t="s">
        <v>34</v>
      </c>
      <c r="E100" s="2" t="s">
        <v>1614</v>
      </c>
      <c r="F100" s="1" t="s">
        <v>1615</v>
      </c>
      <c r="G100" s="1" t="s">
        <v>122</v>
      </c>
      <c r="I100" s="1" t="s">
        <v>1616</v>
      </c>
      <c r="J100" s="1" t="s">
        <v>1617</v>
      </c>
      <c r="K100" s="3">
        <v>2000</v>
      </c>
      <c r="M100" s="1" t="s">
        <v>104</v>
      </c>
      <c r="N100" s="1" t="s">
        <v>1618</v>
      </c>
      <c r="O100" s="1" t="s">
        <v>1619</v>
      </c>
      <c r="P100" s="1" t="s">
        <v>1620</v>
      </c>
      <c r="Q100" s="1" t="str">
        <f t="shared" si="4"/>
        <v>成立：2006-01-10  社保：4</v>
      </c>
      <c r="R100" s="1" t="s">
        <v>1621</v>
      </c>
      <c r="S100" s="1" t="s">
        <v>1622</v>
      </c>
      <c r="T100" s="1" t="s">
        <v>45</v>
      </c>
      <c r="U100" s="1" t="s">
        <v>1623</v>
      </c>
      <c r="V100" s="4" t="s">
        <v>1540</v>
      </c>
      <c r="W100" s="1" t="s">
        <v>1624</v>
      </c>
      <c r="X100" s="1" t="s">
        <v>1615</v>
      </c>
      <c r="Y100" s="1" t="str">
        <f t="shared" si="5"/>
        <v>四川省南充市高坪区小龙镇</v>
      </c>
      <c r="Z100" s="1" t="s">
        <v>1625</v>
      </c>
      <c r="AA100" s="1" t="s">
        <v>43</v>
      </c>
      <c r="AB100" s="1" t="s">
        <v>1626</v>
      </c>
      <c r="AC100" s="1" t="s">
        <v>1627</v>
      </c>
      <c r="AD100" s="1" t="s">
        <v>1628</v>
      </c>
      <c r="AE100" s="1" t="s">
        <v>1629</v>
      </c>
      <c r="AF100" s="1" t="s">
        <v>1630</v>
      </c>
      <c r="AG100" s="1" t="s">
        <v>1631</v>
      </c>
      <c r="AH100" s="1" t="s">
        <v>43</v>
      </c>
      <c r="AI100" s="1" t="s">
        <v>43</v>
      </c>
      <c r="AJ100" s="1" t="s">
        <v>43</v>
      </c>
      <c r="AK100" s="1" t="s">
        <v>43</v>
      </c>
      <c r="AL100" s="1" t="s">
        <v>43</v>
      </c>
      <c r="AM100" s="1" t="s">
        <v>43</v>
      </c>
    </row>
    <row r="101" customHeight="1" spans="1:39">
      <c r="A101" s="1" t="s">
        <v>1632</v>
      </c>
      <c r="B101" s="1" t="s">
        <v>1633</v>
      </c>
      <c r="C101" s="1" t="s">
        <v>33</v>
      </c>
      <c r="D101" s="1" t="s">
        <v>34</v>
      </c>
      <c r="E101" s="2" t="s">
        <v>1634</v>
      </c>
      <c r="F101" s="1" t="s">
        <v>1635</v>
      </c>
      <c r="G101" s="1" t="s">
        <v>122</v>
      </c>
      <c r="I101" s="1" t="s">
        <v>1636</v>
      </c>
      <c r="J101" s="1" t="s">
        <v>1637</v>
      </c>
      <c r="K101" s="3">
        <v>1000</v>
      </c>
      <c r="M101" s="1" t="s">
        <v>1638</v>
      </c>
      <c r="N101" s="1" t="s">
        <v>1639</v>
      </c>
      <c r="O101" s="1" t="s">
        <v>230</v>
      </c>
      <c r="P101" s="1" t="s">
        <v>43</v>
      </c>
      <c r="Q101" s="1" t="str">
        <f t="shared" si="4"/>
        <v>成立：2011-07-07  社保：4</v>
      </c>
      <c r="R101" s="1" t="s">
        <v>43</v>
      </c>
      <c r="S101" s="1" t="s">
        <v>87</v>
      </c>
      <c r="T101" s="1" t="s">
        <v>68</v>
      </c>
      <c r="U101" s="1" t="s">
        <v>1640</v>
      </c>
      <c r="V101" s="4" t="s">
        <v>1540</v>
      </c>
      <c r="W101" s="1" t="s">
        <v>1641</v>
      </c>
      <c r="X101" s="1" t="s">
        <v>1635</v>
      </c>
      <c r="Y101" s="1" t="str">
        <f t="shared" si="5"/>
        <v>南充市高坪区小龙镇火车东站</v>
      </c>
      <c r="Z101" s="1" t="s">
        <v>1642</v>
      </c>
      <c r="AA101" s="1" t="s">
        <v>43</v>
      </c>
      <c r="AB101" s="1" t="s">
        <v>1643</v>
      </c>
      <c r="AC101" s="1" t="s">
        <v>1644</v>
      </c>
      <c r="AD101" s="1" t="s">
        <v>1645</v>
      </c>
      <c r="AE101" s="1" t="s">
        <v>1646</v>
      </c>
      <c r="AF101" s="1" t="s">
        <v>43</v>
      </c>
      <c r="AG101" s="1" t="s">
        <v>43</v>
      </c>
      <c r="AH101" s="1" t="s">
        <v>43</v>
      </c>
      <c r="AI101" s="1" t="s">
        <v>43</v>
      </c>
      <c r="AJ101" s="1" t="s">
        <v>43</v>
      </c>
      <c r="AK101" s="1" t="s">
        <v>43</v>
      </c>
      <c r="AL101" s="1" t="s">
        <v>43</v>
      </c>
      <c r="AM101" s="1" t="s">
        <v>43</v>
      </c>
    </row>
    <row r="102" customHeight="1" spans="1:39">
      <c r="A102" s="1" t="s">
        <v>1647</v>
      </c>
      <c r="B102" s="1" t="s">
        <v>1648</v>
      </c>
      <c r="C102" s="1" t="s">
        <v>33</v>
      </c>
      <c r="D102" s="1" t="s">
        <v>34</v>
      </c>
      <c r="E102" s="2" t="s">
        <v>1649</v>
      </c>
      <c r="F102" s="1" t="s">
        <v>1650</v>
      </c>
      <c r="G102" s="1" t="s">
        <v>122</v>
      </c>
      <c r="I102" s="1" t="s">
        <v>1651</v>
      </c>
      <c r="J102" s="1" t="s">
        <v>1652</v>
      </c>
      <c r="K102" s="3">
        <v>600</v>
      </c>
      <c r="M102" s="1" t="s">
        <v>278</v>
      </c>
      <c r="N102" s="1" t="s">
        <v>1653</v>
      </c>
      <c r="O102" s="1" t="s">
        <v>1654</v>
      </c>
      <c r="P102" s="1" t="s">
        <v>1655</v>
      </c>
      <c r="Q102" s="1" t="str">
        <f t="shared" si="4"/>
        <v>成立：2010-04-30  社保：4</v>
      </c>
      <c r="R102" s="1" t="s">
        <v>43</v>
      </c>
      <c r="S102" s="1" t="s">
        <v>1656</v>
      </c>
      <c r="T102" s="1" t="s">
        <v>68</v>
      </c>
      <c r="U102" s="1" t="s">
        <v>1657</v>
      </c>
      <c r="V102" s="4" t="s">
        <v>1540</v>
      </c>
      <c r="W102" s="1" t="s">
        <v>1658</v>
      </c>
      <c r="X102" s="1" t="s">
        <v>1650</v>
      </c>
      <c r="Y102" s="1" t="str">
        <f t="shared" si="5"/>
        <v>南充市高坪区机场路128号</v>
      </c>
      <c r="Z102" s="1" t="s">
        <v>43</v>
      </c>
      <c r="AA102" s="1" t="s">
        <v>43</v>
      </c>
      <c r="AB102" s="1" t="s">
        <v>1659</v>
      </c>
      <c r="AC102" s="1" t="s">
        <v>1660</v>
      </c>
      <c r="AD102" s="1" t="s">
        <v>1661</v>
      </c>
      <c r="AE102" s="1" t="s">
        <v>1662</v>
      </c>
      <c r="AF102" s="1" t="s">
        <v>43</v>
      </c>
      <c r="AG102" s="1" t="s">
        <v>43</v>
      </c>
      <c r="AH102" s="1" t="s">
        <v>43</v>
      </c>
      <c r="AI102" s="1" t="s">
        <v>43</v>
      </c>
      <c r="AJ102" s="1" t="s">
        <v>43</v>
      </c>
      <c r="AK102" s="1" t="s">
        <v>43</v>
      </c>
      <c r="AL102" s="1" t="s">
        <v>43</v>
      </c>
      <c r="AM102" s="1" t="s">
        <v>43</v>
      </c>
    </row>
    <row r="103" customHeight="1" spans="1:39">
      <c r="A103" s="1" t="s">
        <v>1663</v>
      </c>
      <c r="B103" s="1" t="s">
        <v>1664</v>
      </c>
      <c r="C103" s="1" t="s">
        <v>33</v>
      </c>
      <c r="D103" s="1" t="s">
        <v>34</v>
      </c>
      <c r="E103" s="2" t="s">
        <v>1665</v>
      </c>
      <c r="F103" s="1" t="s">
        <v>1407</v>
      </c>
      <c r="G103" s="1" t="s">
        <v>122</v>
      </c>
      <c r="I103" s="1" t="s">
        <v>1666</v>
      </c>
      <c r="J103" s="1" t="s">
        <v>1667</v>
      </c>
      <c r="K103" s="3">
        <v>500</v>
      </c>
      <c r="M103" s="1" t="s">
        <v>194</v>
      </c>
      <c r="N103" s="1" t="s">
        <v>1668</v>
      </c>
      <c r="O103" s="1" t="s">
        <v>1669</v>
      </c>
      <c r="P103" s="1" t="s">
        <v>43</v>
      </c>
      <c r="Q103" s="1" t="str">
        <f t="shared" si="4"/>
        <v>成立：2009-12-07  社保：4</v>
      </c>
      <c r="R103" s="1" t="s">
        <v>43</v>
      </c>
      <c r="S103" s="1" t="s">
        <v>1670</v>
      </c>
      <c r="T103" s="1" t="s">
        <v>345</v>
      </c>
      <c r="U103" s="1" t="s">
        <v>1671</v>
      </c>
      <c r="V103" s="4" t="s">
        <v>1540</v>
      </c>
      <c r="W103" s="1" t="s">
        <v>1407</v>
      </c>
      <c r="Y103" s="1" t="str">
        <f t="shared" si="5"/>
        <v>四川省南充市高坪区航空港工业集中区</v>
      </c>
      <c r="Z103" s="1" t="s">
        <v>1672</v>
      </c>
      <c r="AA103" s="1" t="s">
        <v>43</v>
      </c>
      <c r="AB103" s="1" t="s">
        <v>1667</v>
      </c>
      <c r="AC103" s="1" t="s">
        <v>1673</v>
      </c>
      <c r="AD103" s="1" t="s">
        <v>1674</v>
      </c>
      <c r="AE103" s="1" t="s">
        <v>1675</v>
      </c>
      <c r="AF103" s="1" t="s">
        <v>1676</v>
      </c>
      <c r="AG103" s="1" t="s">
        <v>1677</v>
      </c>
      <c r="AH103" s="1" t="s">
        <v>43</v>
      </c>
      <c r="AI103" s="1" t="s">
        <v>43</v>
      </c>
      <c r="AJ103" s="1" t="s">
        <v>43</v>
      </c>
      <c r="AK103" s="1" t="s">
        <v>43</v>
      </c>
      <c r="AL103" s="1" t="s">
        <v>43</v>
      </c>
      <c r="AM103" s="1" t="s">
        <v>43</v>
      </c>
    </row>
    <row r="104" customHeight="1" spans="1:39">
      <c r="A104" s="1" t="s">
        <v>1678</v>
      </c>
      <c r="B104" s="1" t="s">
        <v>1679</v>
      </c>
      <c r="C104" s="1" t="s">
        <v>33</v>
      </c>
      <c r="D104" s="1" t="s">
        <v>34</v>
      </c>
      <c r="E104" s="2" t="s">
        <v>1680</v>
      </c>
      <c r="F104" s="1" t="s">
        <v>1681</v>
      </c>
      <c r="G104" s="1" t="s">
        <v>122</v>
      </c>
      <c r="I104" s="1" t="s">
        <v>1682</v>
      </c>
      <c r="J104" s="1" t="s">
        <v>1683</v>
      </c>
      <c r="K104" s="3">
        <v>300</v>
      </c>
      <c r="M104" s="1" t="s">
        <v>43</v>
      </c>
      <c r="N104" s="1" t="s">
        <v>1684</v>
      </c>
      <c r="O104" s="1" t="s">
        <v>1685</v>
      </c>
      <c r="P104" s="1" t="s">
        <v>43</v>
      </c>
      <c r="Q104" s="1" t="str">
        <f t="shared" si="4"/>
        <v>成立：2023-04-14  社保：4</v>
      </c>
      <c r="R104" s="1" t="s">
        <v>43</v>
      </c>
      <c r="S104" s="1" t="s">
        <v>1686</v>
      </c>
      <c r="T104" s="1" t="s">
        <v>345</v>
      </c>
      <c r="U104" s="1" t="s">
        <v>1687</v>
      </c>
      <c r="V104" s="4" t="s">
        <v>1540</v>
      </c>
      <c r="W104" s="1" t="s">
        <v>1681</v>
      </c>
      <c r="Y104" s="1" t="str">
        <f t="shared" si="5"/>
        <v>四川省南充市高坪区白塔街道万美广场1栋1单元11层1-1110</v>
      </c>
      <c r="Z104" s="1" t="s">
        <v>43</v>
      </c>
      <c r="AA104" s="1" t="s">
        <v>43</v>
      </c>
      <c r="AB104" s="1" t="s">
        <v>1683</v>
      </c>
      <c r="AC104" s="1" t="s">
        <v>1688</v>
      </c>
      <c r="AD104" s="1" t="s">
        <v>43</v>
      </c>
      <c r="AE104" s="1" t="s">
        <v>43</v>
      </c>
      <c r="AF104" s="1" t="s">
        <v>43</v>
      </c>
      <c r="AG104" s="1" t="s">
        <v>43</v>
      </c>
      <c r="AH104" s="1" t="s">
        <v>43</v>
      </c>
      <c r="AI104" s="1" t="s">
        <v>43</v>
      </c>
      <c r="AJ104" s="1" t="s">
        <v>43</v>
      </c>
      <c r="AK104" s="1" t="s">
        <v>43</v>
      </c>
      <c r="AL104" s="1" t="s">
        <v>43</v>
      </c>
      <c r="AM104" s="1" t="s">
        <v>43</v>
      </c>
    </row>
    <row r="105" customHeight="1" spans="1:39">
      <c r="A105" s="1" t="s">
        <v>1689</v>
      </c>
      <c r="B105" s="1" t="s">
        <v>1690</v>
      </c>
      <c r="C105" s="1" t="s">
        <v>33</v>
      </c>
      <c r="D105" s="1" t="s">
        <v>34</v>
      </c>
      <c r="E105" s="2" t="s">
        <v>1691</v>
      </c>
      <c r="F105" s="1" t="s">
        <v>1692</v>
      </c>
      <c r="G105" s="1" t="s">
        <v>122</v>
      </c>
      <c r="I105" s="1" t="s">
        <v>1693</v>
      </c>
      <c r="J105" s="1" t="s">
        <v>1694</v>
      </c>
      <c r="K105" s="3">
        <v>200</v>
      </c>
      <c r="M105" s="1" t="s">
        <v>832</v>
      </c>
      <c r="N105" s="1" t="s">
        <v>1695</v>
      </c>
      <c r="O105" s="1" t="s">
        <v>1696</v>
      </c>
      <c r="P105" s="1" t="s">
        <v>43</v>
      </c>
      <c r="Q105" s="1" t="str">
        <f t="shared" si="4"/>
        <v>成立：2003-10-14  社保：4</v>
      </c>
      <c r="R105" s="1" t="s">
        <v>43</v>
      </c>
      <c r="S105" s="1" t="s">
        <v>1697</v>
      </c>
      <c r="T105" s="1" t="s">
        <v>68</v>
      </c>
      <c r="U105" s="1" t="s">
        <v>1698</v>
      </c>
      <c r="V105" s="4" t="s">
        <v>1540</v>
      </c>
      <c r="W105" s="1" t="s">
        <v>1699</v>
      </c>
      <c r="X105" s="1" t="s">
        <v>1692</v>
      </c>
      <c r="Y105" s="1" t="str">
        <f t="shared" si="5"/>
        <v>四川省南充市高坪区螺溪镇一村2社</v>
      </c>
      <c r="Z105" s="1" t="s">
        <v>1700</v>
      </c>
      <c r="AA105" s="1" t="s">
        <v>43</v>
      </c>
      <c r="AB105" s="1" t="s">
        <v>1701</v>
      </c>
      <c r="AC105" s="1" t="s">
        <v>1702</v>
      </c>
      <c r="AD105" s="1" t="s">
        <v>1703</v>
      </c>
      <c r="AE105" s="1" t="s">
        <v>1704</v>
      </c>
      <c r="AF105" s="1" t="s">
        <v>43</v>
      </c>
      <c r="AG105" s="1" t="s">
        <v>43</v>
      </c>
      <c r="AH105" s="1" t="s">
        <v>43</v>
      </c>
      <c r="AI105" s="1" t="s">
        <v>43</v>
      </c>
      <c r="AJ105" s="1" t="s">
        <v>43</v>
      </c>
      <c r="AK105" s="1" t="s">
        <v>43</v>
      </c>
      <c r="AL105" s="1" t="s">
        <v>43</v>
      </c>
      <c r="AM105" s="1" t="s">
        <v>43</v>
      </c>
    </row>
    <row r="106" customHeight="1" spans="1:39">
      <c r="A106" s="1" t="s">
        <v>1705</v>
      </c>
      <c r="B106" s="1" t="s">
        <v>1706</v>
      </c>
      <c r="C106" s="1" t="s">
        <v>33</v>
      </c>
      <c r="D106" s="1" t="s">
        <v>34</v>
      </c>
      <c r="E106" s="2" t="s">
        <v>1707</v>
      </c>
      <c r="F106" s="1" t="s">
        <v>1708</v>
      </c>
      <c r="G106" s="1" t="s">
        <v>122</v>
      </c>
      <c r="I106" s="1" t="s">
        <v>1709</v>
      </c>
      <c r="J106" s="1" t="s">
        <v>1710</v>
      </c>
      <c r="K106" s="3">
        <v>200</v>
      </c>
      <c r="M106" s="1" t="s">
        <v>832</v>
      </c>
      <c r="N106" s="1" t="s">
        <v>1711</v>
      </c>
      <c r="O106" s="1" t="s">
        <v>1712</v>
      </c>
      <c r="P106" s="1" t="s">
        <v>43</v>
      </c>
      <c r="Q106" s="1" t="str">
        <f t="shared" si="4"/>
        <v>成立：2015-01-30  社保：4</v>
      </c>
      <c r="R106" s="1" t="s">
        <v>43</v>
      </c>
      <c r="S106" s="1" t="s">
        <v>1713</v>
      </c>
      <c r="T106" s="1" t="s">
        <v>68</v>
      </c>
      <c r="U106" s="1" t="s">
        <v>1714</v>
      </c>
      <c r="V106" s="4" t="s">
        <v>1540</v>
      </c>
      <c r="W106" s="1" t="s">
        <v>1708</v>
      </c>
      <c r="Y106" s="1" t="str">
        <f t="shared" si="5"/>
        <v>南充市高坪区阙家镇里程村</v>
      </c>
      <c r="Z106" s="1" t="s">
        <v>1715</v>
      </c>
      <c r="AA106" s="1" t="s">
        <v>43</v>
      </c>
      <c r="AB106" s="1" t="s">
        <v>1716</v>
      </c>
      <c r="AC106" s="1" t="s">
        <v>1717</v>
      </c>
      <c r="AD106" s="1" t="s">
        <v>1718</v>
      </c>
      <c r="AE106" s="1" t="s">
        <v>1719</v>
      </c>
      <c r="AF106" s="1" t="s">
        <v>1720</v>
      </c>
      <c r="AG106" s="1" t="s">
        <v>43</v>
      </c>
      <c r="AH106" s="1" t="s">
        <v>43</v>
      </c>
      <c r="AI106" s="1" t="s">
        <v>43</v>
      </c>
      <c r="AJ106" s="1" t="s">
        <v>43</v>
      </c>
      <c r="AK106" s="1" t="s">
        <v>43</v>
      </c>
      <c r="AL106" s="1" t="s">
        <v>43</v>
      </c>
      <c r="AM106" s="1" t="s">
        <v>43</v>
      </c>
    </row>
    <row r="107" customHeight="1" spans="1:39">
      <c r="A107" s="1" t="s">
        <v>1721</v>
      </c>
      <c r="B107" s="1" t="s">
        <v>1722</v>
      </c>
      <c r="C107" s="1" t="s">
        <v>33</v>
      </c>
      <c r="D107" s="1" t="s">
        <v>34</v>
      </c>
      <c r="E107" s="2" t="s">
        <v>1723</v>
      </c>
      <c r="F107" s="1" t="s">
        <v>1724</v>
      </c>
      <c r="G107" s="1" t="s">
        <v>122</v>
      </c>
      <c r="I107" s="1" t="s">
        <v>1725</v>
      </c>
      <c r="J107" s="1" t="s">
        <v>1726</v>
      </c>
      <c r="K107" s="3">
        <v>200</v>
      </c>
      <c r="M107" s="1" t="s">
        <v>832</v>
      </c>
      <c r="N107" s="1" t="s">
        <v>1727</v>
      </c>
      <c r="O107" s="1" t="s">
        <v>1728</v>
      </c>
      <c r="P107" s="1" t="s">
        <v>43</v>
      </c>
      <c r="Q107" s="1" t="str">
        <f t="shared" si="4"/>
        <v>成立：2009-04-02  社保：4</v>
      </c>
      <c r="R107" s="1" t="s">
        <v>43</v>
      </c>
      <c r="S107" s="1" t="s">
        <v>629</v>
      </c>
      <c r="T107" s="1" t="s">
        <v>68</v>
      </c>
      <c r="U107" s="1" t="s">
        <v>1729</v>
      </c>
      <c r="V107" s="4" t="s">
        <v>1540</v>
      </c>
      <c r="W107" s="1" t="s">
        <v>1730</v>
      </c>
      <c r="X107" s="1" t="s">
        <v>1724</v>
      </c>
      <c r="Y107" s="1" t="str">
        <f t="shared" si="5"/>
        <v>四川南充高坪航空港工业园区</v>
      </c>
      <c r="Z107" s="1" t="s">
        <v>43</v>
      </c>
      <c r="AA107" s="1" t="s">
        <v>43</v>
      </c>
      <c r="AB107" s="1" t="s">
        <v>1731</v>
      </c>
      <c r="AC107" s="1" t="s">
        <v>1732</v>
      </c>
      <c r="AD107" s="1" t="s">
        <v>1733</v>
      </c>
      <c r="AE107" s="1" t="s">
        <v>1734</v>
      </c>
      <c r="AF107" s="1" t="s">
        <v>43</v>
      </c>
      <c r="AG107" s="1" t="s">
        <v>43</v>
      </c>
      <c r="AH107" s="1" t="s">
        <v>43</v>
      </c>
      <c r="AI107" s="1" t="s">
        <v>43</v>
      </c>
      <c r="AJ107" s="1" t="s">
        <v>43</v>
      </c>
      <c r="AK107" s="1" t="s">
        <v>43</v>
      </c>
      <c r="AL107" s="1" t="s">
        <v>43</v>
      </c>
      <c r="AM107" s="1" t="s">
        <v>43</v>
      </c>
    </row>
    <row r="108" customHeight="1" spans="1:39">
      <c r="A108" s="1" t="s">
        <v>1735</v>
      </c>
      <c r="B108" s="1" t="s">
        <v>1736</v>
      </c>
      <c r="C108" s="1" t="s">
        <v>33</v>
      </c>
      <c r="D108" s="1" t="s">
        <v>34</v>
      </c>
      <c r="E108" s="2" t="s">
        <v>1737</v>
      </c>
      <c r="F108" s="1" t="s">
        <v>1738</v>
      </c>
      <c r="G108" s="1" t="s">
        <v>122</v>
      </c>
      <c r="I108" s="1" t="s">
        <v>1739</v>
      </c>
      <c r="J108" s="1" t="s">
        <v>1740</v>
      </c>
      <c r="K108" s="3">
        <v>100</v>
      </c>
      <c r="M108" s="1" t="s">
        <v>278</v>
      </c>
      <c r="N108" s="1" t="s">
        <v>1741</v>
      </c>
      <c r="O108" s="1" t="s">
        <v>1742</v>
      </c>
      <c r="P108" s="1" t="s">
        <v>43</v>
      </c>
      <c r="Q108" s="1" t="str">
        <f t="shared" si="4"/>
        <v>成立：2017-04-14  社保：4</v>
      </c>
      <c r="R108" s="1" t="s">
        <v>43</v>
      </c>
      <c r="S108" s="1" t="s">
        <v>1217</v>
      </c>
      <c r="T108" s="1" t="s">
        <v>68</v>
      </c>
      <c r="U108" s="1" t="s">
        <v>1743</v>
      </c>
      <c r="V108" s="4" t="s">
        <v>1540</v>
      </c>
      <c r="W108" s="1" t="s">
        <v>1744</v>
      </c>
      <c r="X108" s="1" t="s">
        <v>1738</v>
      </c>
      <c r="Y108" s="1" t="str">
        <f t="shared" si="5"/>
        <v>四川省南充市高坪区航空港工业园西区兴安路19号5号楼三楼B区16</v>
      </c>
      <c r="Z108" s="1" t="s">
        <v>1745</v>
      </c>
      <c r="AA108" s="1" t="s">
        <v>43</v>
      </c>
      <c r="AB108" s="1" t="s">
        <v>1746</v>
      </c>
      <c r="AC108" s="1" t="s">
        <v>1747</v>
      </c>
      <c r="AD108" s="1" t="s">
        <v>1748</v>
      </c>
      <c r="AE108" s="1" t="s">
        <v>43</v>
      </c>
      <c r="AF108" s="1" t="s">
        <v>43</v>
      </c>
      <c r="AG108" s="1" t="s">
        <v>43</v>
      </c>
      <c r="AH108" s="1" t="s">
        <v>43</v>
      </c>
      <c r="AI108" s="1" t="s">
        <v>43</v>
      </c>
      <c r="AJ108" s="1" t="s">
        <v>43</v>
      </c>
      <c r="AK108" s="1" t="s">
        <v>43</v>
      </c>
      <c r="AL108" s="1" t="s">
        <v>43</v>
      </c>
      <c r="AM108" s="1" t="s">
        <v>43</v>
      </c>
    </row>
    <row r="109" customHeight="1" spans="1:39">
      <c r="A109" s="1" t="s">
        <v>1749</v>
      </c>
      <c r="B109" s="1" t="s">
        <v>1750</v>
      </c>
      <c r="C109" s="1" t="s">
        <v>33</v>
      </c>
      <c r="D109" s="1" t="s">
        <v>34</v>
      </c>
      <c r="E109" s="2" t="s">
        <v>1751</v>
      </c>
      <c r="F109" s="1" t="s">
        <v>1054</v>
      </c>
      <c r="G109" s="1" t="s">
        <v>122</v>
      </c>
      <c r="I109" s="1" t="s">
        <v>1752</v>
      </c>
      <c r="J109" s="1" t="s">
        <v>1753</v>
      </c>
      <c r="K109" s="3">
        <v>100</v>
      </c>
      <c r="M109" s="1" t="s">
        <v>1754</v>
      </c>
      <c r="N109" s="1" t="s">
        <v>1755</v>
      </c>
      <c r="O109" s="1" t="s">
        <v>1756</v>
      </c>
      <c r="P109" s="1" t="s">
        <v>43</v>
      </c>
      <c r="Q109" s="1" t="str">
        <f t="shared" si="4"/>
        <v>成立：2020-02-28  社保：4</v>
      </c>
      <c r="R109" s="1" t="s">
        <v>43</v>
      </c>
      <c r="S109" s="1" t="s">
        <v>1757</v>
      </c>
      <c r="T109" s="1" t="s">
        <v>45</v>
      </c>
      <c r="U109" s="1" t="s">
        <v>1758</v>
      </c>
      <c r="V109" s="4" t="s">
        <v>1540</v>
      </c>
      <c r="W109" s="1" t="s">
        <v>1759</v>
      </c>
      <c r="X109" s="1" t="s">
        <v>1054</v>
      </c>
      <c r="Y109" s="1" t="str">
        <f t="shared" si="5"/>
        <v>四川省南充市高坪区蓝天路1号</v>
      </c>
      <c r="Z109" s="1" t="s">
        <v>1063</v>
      </c>
      <c r="AA109" s="1" t="s">
        <v>43</v>
      </c>
      <c r="AB109" s="1" t="s">
        <v>1760</v>
      </c>
      <c r="AC109" s="1" t="s">
        <v>710</v>
      </c>
      <c r="AD109" s="1" t="s">
        <v>1761</v>
      </c>
      <c r="AE109" s="1" t="s">
        <v>43</v>
      </c>
      <c r="AF109" s="1" t="s">
        <v>43</v>
      </c>
      <c r="AG109" s="1" t="s">
        <v>43</v>
      </c>
      <c r="AH109" s="1" t="s">
        <v>43</v>
      </c>
      <c r="AI109" s="1" t="s">
        <v>43</v>
      </c>
      <c r="AJ109" s="1" t="s">
        <v>43</v>
      </c>
      <c r="AK109" s="1" t="s">
        <v>43</v>
      </c>
      <c r="AL109" s="1" t="s">
        <v>43</v>
      </c>
      <c r="AM109" s="1" t="s">
        <v>43</v>
      </c>
    </row>
    <row r="110" customHeight="1" spans="1:39">
      <c r="A110" s="1" t="s">
        <v>1762</v>
      </c>
      <c r="B110" s="1" t="s">
        <v>1763</v>
      </c>
      <c r="C110" s="1" t="s">
        <v>33</v>
      </c>
      <c r="D110" s="1" t="s">
        <v>34</v>
      </c>
      <c r="E110" s="2" t="s">
        <v>1764</v>
      </c>
      <c r="F110" s="1" t="s">
        <v>1765</v>
      </c>
      <c r="G110" s="1" t="s">
        <v>122</v>
      </c>
      <c r="I110" s="1" t="s">
        <v>1766</v>
      </c>
      <c r="J110" s="1" t="s">
        <v>1767</v>
      </c>
      <c r="K110" s="3">
        <v>100</v>
      </c>
      <c r="M110" s="1" t="s">
        <v>1768</v>
      </c>
      <c r="N110" s="1" t="s">
        <v>1769</v>
      </c>
      <c r="O110" s="1" t="s">
        <v>1769</v>
      </c>
      <c r="P110" s="1" t="s">
        <v>43</v>
      </c>
      <c r="Q110" s="1" t="str">
        <f t="shared" si="4"/>
        <v>成立：2016-06-07  社保：4</v>
      </c>
      <c r="R110" s="1" t="s">
        <v>43</v>
      </c>
      <c r="S110" s="1" t="s">
        <v>1770</v>
      </c>
      <c r="T110" s="1" t="s">
        <v>68</v>
      </c>
      <c r="U110" s="1" t="s">
        <v>1771</v>
      </c>
      <c r="V110" s="4" t="s">
        <v>1540</v>
      </c>
      <c r="W110" s="1" t="s">
        <v>1772</v>
      </c>
      <c r="X110" s="1" t="s">
        <v>1765</v>
      </c>
      <c r="Y110" s="1" t="str">
        <f t="shared" si="5"/>
        <v>四川省南充市高坪区航空港工业区兴业路99号三楼</v>
      </c>
      <c r="Z110" s="1" t="s">
        <v>1773</v>
      </c>
      <c r="AA110" s="1" t="s">
        <v>43</v>
      </c>
      <c r="AB110" s="1" t="s">
        <v>1774</v>
      </c>
      <c r="AC110" s="1" t="s">
        <v>1775</v>
      </c>
      <c r="AD110" s="1" t="s">
        <v>1776</v>
      </c>
      <c r="AE110" s="1" t="s">
        <v>43</v>
      </c>
      <c r="AF110" s="1" t="s">
        <v>43</v>
      </c>
      <c r="AG110" s="1" t="s">
        <v>43</v>
      </c>
      <c r="AH110" s="1" t="s">
        <v>43</v>
      </c>
      <c r="AI110" s="1" t="s">
        <v>43</v>
      </c>
      <c r="AJ110" s="1" t="s">
        <v>43</v>
      </c>
      <c r="AK110" s="1" t="s">
        <v>43</v>
      </c>
      <c r="AL110" s="1" t="s">
        <v>43</v>
      </c>
      <c r="AM110" s="1" t="s">
        <v>43</v>
      </c>
    </row>
    <row r="111" customHeight="1" spans="1:39">
      <c r="A111" s="1" t="s">
        <v>1777</v>
      </c>
      <c r="B111" s="1" t="s">
        <v>1778</v>
      </c>
      <c r="C111" s="1" t="s">
        <v>33</v>
      </c>
      <c r="D111" s="1" t="s">
        <v>34</v>
      </c>
      <c r="E111" s="2" t="s">
        <v>1779</v>
      </c>
      <c r="F111" s="1" t="s">
        <v>1780</v>
      </c>
      <c r="G111" s="1" t="s">
        <v>122</v>
      </c>
      <c r="I111" s="1" t="s">
        <v>1781</v>
      </c>
      <c r="J111" s="1" t="s">
        <v>1782</v>
      </c>
      <c r="K111" s="3">
        <v>100</v>
      </c>
      <c r="M111" s="1" t="s">
        <v>43</v>
      </c>
      <c r="N111" s="1" t="s">
        <v>1783</v>
      </c>
      <c r="O111" s="1" t="s">
        <v>1784</v>
      </c>
      <c r="P111" s="1" t="s">
        <v>43</v>
      </c>
      <c r="Q111" s="1" t="str">
        <f t="shared" si="4"/>
        <v>成立：2017-10-19  社保：4</v>
      </c>
      <c r="R111" s="1" t="s">
        <v>43</v>
      </c>
      <c r="S111" s="1" t="s">
        <v>250</v>
      </c>
      <c r="T111" s="1" t="s">
        <v>68</v>
      </c>
      <c r="U111" s="1" t="s">
        <v>1785</v>
      </c>
      <c r="V111" s="4" t="s">
        <v>1540</v>
      </c>
      <c r="W111" s="1" t="s">
        <v>1780</v>
      </c>
      <c r="Y111" s="1" t="str">
        <f t="shared" si="5"/>
        <v>四川省南充市高坪区航空港工业集中区（南充市富程铸造有限责任公司内）</v>
      </c>
      <c r="Z111" s="1" t="s">
        <v>43</v>
      </c>
      <c r="AA111" s="1" t="s">
        <v>43</v>
      </c>
      <c r="AB111" s="1" t="s">
        <v>1786</v>
      </c>
      <c r="AC111" s="1" t="s">
        <v>1787</v>
      </c>
      <c r="AD111" s="1" t="s">
        <v>43</v>
      </c>
      <c r="AE111" s="1" t="s">
        <v>43</v>
      </c>
      <c r="AF111" s="1" t="s">
        <v>43</v>
      </c>
      <c r="AG111" s="1" t="s">
        <v>43</v>
      </c>
      <c r="AH111" s="1" t="s">
        <v>43</v>
      </c>
      <c r="AI111" s="1" t="s">
        <v>43</v>
      </c>
      <c r="AJ111" s="1" t="s">
        <v>43</v>
      </c>
      <c r="AK111" s="1" t="s">
        <v>43</v>
      </c>
      <c r="AL111" s="1" t="s">
        <v>43</v>
      </c>
      <c r="AM111" s="1" t="s">
        <v>43</v>
      </c>
    </row>
    <row r="112" customHeight="1" spans="1:39">
      <c r="A112" s="1" t="s">
        <v>1788</v>
      </c>
      <c r="B112" s="1" t="s">
        <v>1789</v>
      </c>
      <c r="C112" s="1" t="s">
        <v>33</v>
      </c>
      <c r="D112" s="1" t="s">
        <v>34</v>
      </c>
      <c r="E112" s="2" t="s">
        <v>1790</v>
      </c>
      <c r="F112" s="1" t="s">
        <v>1791</v>
      </c>
      <c r="G112" s="1" t="s">
        <v>122</v>
      </c>
      <c r="I112" s="1" t="s">
        <v>1792</v>
      </c>
      <c r="J112" s="1" t="s">
        <v>1793</v>
      </c>
      <c r="K112" s="3">
        <v>100</v>
      </c>
      <c r="M112" s="1" t="s">
        <v>43</v>
      </c>
      <c r="N112" s="1" t="s">
        <v>1794</v>
      </c>
      <c r="O112" s="1" t="s">
        <v>1795</v>
      </c>
      <c r="P112" s="1" t="s">
        <v>43</v>
      </c>
      <c r="Q112" s="1" t="str">
        <f t="shared" si="4"/>
        <v>成立：2018-08-17  社保：4</v>
      </c>
      <c r="R112" s="1" t="s">
        <v>43</v>
      </c>
      <c r="S112" s="1" t="s">
        <v>1796</v>
      </c>
      <c r="T112" s="1" t="s">
        <v>345</v>
      </c>
      <c r="U112" s="1" t="s">
        <v>1797</v>
      </c>
      <c r="V112" s="4" t="s">
        <v>1540</v>
      </c>
      <c r="W112" s="1" t="s">
        <v>1791</v>
      </c>
      <c r="Y112" s="1" t="str">
        <f t="shared" si="5"/>
        <v>四川省南充市高坪区小龙街道办事处香积寺村九组</v>
      </c>
      <c r="Z112" s="1" t="s">
        <v>43</v>
      </c>
      <c r="AA112" s="1" t="s">
        <v>43</v>
      </c>
      <c r="AB112" s="1" t="s">
        <v>1798</v>
      </c>
      <c r="AC112" s="1" t="s">
        <v>1799</v>
      </c>
      <c r="AD112" s="1" t="s">
        <v>43</v>
      </c>
      <c r="AE112" s="1" t="s">
        <v>43</v>
      </c>
      <c r="AF112" s="1" t="s">
        <v>43</v>
      </c>
      <c r="AG112" s="1" t="s">
        <v>43</v>
      </c>
      <c r="AH112" s="1" t="s">
        <v>43</v>
      </c>
      <c r="AI112" s="1" t="s">
        <v>43</v>
      </c>
      <c r="AJ112" s="1" t="s">
        <v>43</v>
      </c>
      <c r="AK112" s="1" t="s">
        <v>43</v>
      </c>
      <c r="AL112" s="1" t="s">
        <v>43</v>
      </c>
      <c r="AM112" s="1" t="s">
        <v>43</v>
      </c>
    </row>
    <row r="113" customHeight="1" spans="1:39">
      <c r="A113" s="1" t="s">
        <v>1800</v>
      </c>
      <c r="B113" s="1" t="s">
        <v>1801</v>
      </c>
      <c r="C113" s="1" t="s">
        <v>33</v>
      </c>
      <c r="D113" s="1" t="s">
        <v>34</v>
      </c>
      <c r="E113" s="2" t="s">
        <v>1802</v>
      </c>
      <c r="F113" s="1" t="s">
        <v>1803</v>
      </c>
      <c r="G113" s="1" t="s">
        <v>60</v>
      </c>
      <c r="I113" s="1" t="s">
        <v>1804</v>
      </c>
      <c r="J113" s="1" t="s">
        <v>1805</v>
      </c>
      <c r="K113" s="3">
        <v>1920</v>
      </c>
      <c r="M113" s="1" t="s">
        <v>1806</v>
      </c>
      <c r="N113" s="1" t="s">
        <v>1807</v>
      </c>
      <c r="O113" s="1" t="s">
        <v>1808</v>
      </c>
      <c r="P113" s="1" t="s">
        <v>1809</v>
      </c>
      <c r="Q113" s="1" t="str">
        <f t="shared" si="4"/>
        <v>成立：2000-03-24  社保：4</v>
      </c>
      <c r="R113" s="1" t="s">
        <v>1810</v>
      </c>
      <c r="S113" s="1" t="s">
        <v>808</v>
      </c>
      <c r="T113" s="1" t="s">
        <v>68</v>
      </c>
      <c r="U113" s="1" t="s">
        <v>1811</v>
      </c>
      <c r="V113" s="4" t="s">
        <v>1540</v>
      </c>
      <c r="W113" s="1" t="s">
        <v>1812</v>
      </c>
      <c r="X113" s="1" t="s">
        <v>1803</v>
      </c>
      <c r="Y113" s="1" t="str">
        <f t="shared" si="5"/>
        <v>南充市嘉陵区陈寿路67号</v>
      </c>
      <c r="Z113" s="1" t="s">
        <v>1813</v>
      </c>
      <c r="AA113" s="1" t="s">
        <v>43</v>
      </c>
      <c r="AB113" s="1" t="s">
        <v>1814</v>
      </c>
      <c r="AC113" s="1" t="s">
        <v>1815</v>
      </c>
      <c r="AD113" s="1" t="s">
        <v>1816</v>
      </c>
      <c r="AE113" s="1" t="s">
        <v>1817</v>
      </c>
      <c r="AF113" s="1" t="s">
        <v>1818</v>
      </c>
      <c r="AG113" s="1" t="s">
        <v>43</v>
      </c>
      <c r="AH113" s="1" t="s">
        <v>43</v>
      </c>
      <c r="AI113" s="1" t="s">
        <v>43</v>
      </c>
      <c r="AJ113" s="1" t="s">
        <v>43</v>
      </c>
      <c r="AK113" s="1" t="s">
        <v>43</v>
      </c>
      <c r="AL113" s="1" t="s">
        <v>43</v>
      </c>
      <c r="AM113" s="1" t="s">
        <v>43</v>
      </c>
    </row>
    <row r="114" customHeight="1" spans="1:39">
      <c r="A114" s="1" t="s">
        <v>1819</v>
      </c>
      <c r="B114" s="1" t="s">
        <v>1820</v>
      </c>
      <c r="C114" s="1" t="s">
        <v>33</v>
      </c>
      <c r="D114" s="1" t="s">
        <v>34</v>
      </c>
      <c r="E114" s="2" t="s">
        <v>1821</v>
      </c>
      <c r="F114" s="1" t="s">
        <v>1822</v>
      </c>
      <c r="G114" s="1" t="s">
        <v>60</v>
      </c>
      <c r="I114" s="1" t="s">
        <v>1823</v>
      </c>
      <c r="J114" s="1" t="s">
        <v>1824</v>
      </c>
      <c r="K114" s="3">
        <v>800</v>
      </c>
      <c r="M114" s="1" t="s">
        <v>1825</v>
      </c>
      <c r="N114" s="1" t="s">
        <v>1826</v>
      </c>
      <c r="O114" s="1" t="s">
        <v>1827</v>
      </c>
      <c r="P114" s="1" t="s">
        <v>43</v>
      </c>
      <c r="Q114" s="1" t="str">
        <f t="shared" si="4"/>
        <v>成立：2022-02-14  社保：4</v>
      </c>
      <c r="R114" s="1" t="s">
        <v>43</v>
      </c>
      <c r="S114" s="1" t="s">
        <v>87</v>
      </c>
      <c r="T114" s="1" t="s">
        <v>345</v>
      </c>
      <c r="U114" s="1" t="s">
        <v>1828</v>
      </c>
      <c r="V114" s="4" t="s">
        <v>1540</v>
      </c>
      <c r="W114" s="1" t="s">
        <v>1822</v>
      </c>
      <c r="Y114" s="1" t="str">
        <f t="shared" si="5"/>
        <v>四川省南充市嘉陵区甲子沟路8号2幢科技企业孵化中心B-F-148</v>
      </c>
      <c r="Z114" s="1" t="s">
        <v>1829</v>
      </c>
      <c r="AA114" s="1" t="s">
        <v>43</v>
      </c>
      <c r="AB114" s="1" t="s">
        <v>1830</v>
      </c>
      <c r="AC114" s="1" t="s">
        <v>1831</v>
      </c>
      <c r="AD114" s="1" t="s">
        <v>43</v>
      </c>
      <c r="AE114" s="1" t="s">
        <v>43</v>
      </c>
      <c r="AF114" s="1" t="s">
        <v>43</v>
      </c>
      <c r="AG114" s="1" t="s">
        <v>43</v>
      </c>
      <c r="AH114" s="1" t="s">
        <v>43</v>
      </c>
      <c r="AI114" s="1" t="s">
        <v>43</v>
      </c>
      <c r="AJ114" s="1" t="s">
        <v>43</v>
      </c>
      <c r="AK114" s="1" t="s">
        <v>43</v>
      </c>
      <c r="AL114" s="1" t="s">
        <v>43</v>
      </c>
      <c r="AM114" s="1" t="s">
        <v>43</v>
      </c>
    </row>
    <row r="115" customHeight="1" spans="1:39">
      <c r="A115" s="1" t="s">
        <v>1832</v>
      </c>
      <c r="B115" s="1" t="s">
        <v>1833</v>
      </c>
      <c r="C115" s="1" t="s">
        <v>33</v>
      </c>
      <c r="D115" s="1" t="s">
        <v>34</v>
      </c>
      <c r="E115" s="2" t="s">
        <v>1834</v>
      </c>
      <c r="F115" s="1" t="s">
        <v>1835</v>
      </c>
      <c r="G115" s="1" t="s">
        <v>60</v>
      </c>
      <c r="I115" s="1" t="s">
        <v>1836</v>
      </c>
      <c r="J115" s="1" t="s">
        <v>1837</v>
      </c>
      <c r="K115" s="3">
        <v>358</v>
      </c>
      <c r="M115" s="1" t="s">
        <v>1838</v>
      </c>
      <c r="N115" s="1" t="s">
        <v>1839</v>
      </c>
      <c r="O115" s="1" t="s">
        <v>1840</v>
      </c>
      <c r="P115" s="1" t="s">
        <v>1841</v>
      </c>
      <c r="Q115" s="1" t="str">
        <f t="shared" si="4"/>
        <v>成立：2007-03-13  社保：4</v>
      </c>
      <c r="R115" s="1" t="s">
        <v>43</v>
      </c>
      <c r="S115" s="1" t="s">
        <v>1842</v>
      </c>
      <c r="T115" s="1" t="s">
        <v>345</v>
      </c>
      <c r="U115" s="1" t="s">
        <v>1843</v>
      </c>
      <c r="V115" s="4" t="s">
        <v>1540</v>
      </c>
      <c r="W115" s="1" t="s">
        <v>1835</v>
      </c>
      <c r="Y115" s="1" t="str">
        <f t="shared" si="5"/>
        <v>南充市嘉陵区城南工业园区</v>
      </c>
      <c r="Z115" s="1" t="s">
        <v>1844</v>
      </c>
      <c r="AA115" s="1" t="s">
        <v>43</v>
      </c>
      <c r="AB115" s="1" t="s">
        <v>1837</v>
      </c>
      <c r="AC115" s="1" t="s">
        <v>1845</v>
      </c>
      <c r="AD115" s="1" t="s">
        <v>1846</v>
      </c>
      <c r="AE115" s="1" t="s">
        <v>1847</v>
      </c>
      <c r="AF115" s="1" t="s">
        <v>841</v>
      </c>
      <c r="AG115" s="1" t="s">
        <v>1848</v>
      </c>
      <c r="AH115" s="1" t="s">
        <v>1849</v>
      </c>
      <c r="AI115" s="1" t="s">
        <v>1850</v>
      </c>
      <c r="AJ115" s="1" t="s">
        <v>1851</v>
      </c>
      <c r="AK115" s="1" t="s">
        <v>1852</v>
      </c>
      <c r="AL115" s="1" t="s">
        <v>43</v>
      </c>
      <c r="AM115" s="1" t="s">
        <v>43</v>
      </c>
    </row>
    <row r="116" customHeight="1" spans="1:39">
      <c r="A116" s="1" t="s">
        <v>1853</v>
      </c>
      <c r="B116" s="1" t="s">
        <v>1854</v>
      </c>
      <c r="C116" s="1" t="s">
        <v>33</v>
      </c>
      <c r="D116" s="1" t="s">
        <v>34</v>
      </c>
      <c r="E116" s="2" t="s">
        <v>1855</v>
      </c>
      <c r="F116" s="1" t="s">
        <v>1856</v>
      </c>
      <c r="G116" s="1" t="s">
        <v>60</v>
      </c>
      <c r="I116" s="1" t="s">
        <v>1857</v>
      </c>
      <c r="J116" s="1" t="s">
        <v>1858</v>
      </c>
      <c r="K116" s="3">
        <v>100</v>
      </c>
      <c r="M116" s="1" t="s">
        <v>278</v>
      </c>
      <c r="N116" s="1" t="s">
        <v>1859</v>
      </c>
      <c r="O116" s="1" t="s">
        <v>1860</v>
      </c>
      <c r="P116" s="1" t="s">
        <v>43</v>
      </c>
      <c r="Q116" s="1" t="str">
        <f t="shared" si="4"/>
        <v>成立：2008-03-13  社保：4</v>
      </c>
      <c r="R116" s="1" t="s">
        <v>43</v>
      </c>
      <c r="S116" s="1" t="s">
        <v>1622</v>
      </c>
      <c r="T116" s="1" t="s">
        <v>68</v>
      </c>
      <c r="U116" s="1" t="s">
        <v>1861</v>
      </c>
      <c r="V116" s="4" t="s">
        <v>1540</v>
      </c>
      <c r="W116" s="1" t="s">
        <v>1862</v>
      </c>
      <c r="X116" s="1" t="s">
        <v>1856</v>
      </c>
      <c r="Y116" s="1" t="str">
        <f t="shared" si="5"/>
        <v>四川省南充市嘉陵区光彩大市场三区三栋8号</v>
      </c>
      <c r="Z116" s="1" t="s">
        <v>1863</v>
      </c>
      <c r="AA116" s="1" t="s">
        <v>43</v>
      </c>
      <c r="AB116" s="1" t="s">
        <v>1864</v>
      </c>
      <c r="AC116" s="1" t="s">
        <v>1865</v>
      </c>
      <c r="AD116" s="1" t="s">
        <v>1866</v>
      </c>
      <c r="AE116" s="1" t="s">
        <v>1867</v>
      </c>
      <c r="AF116" s="1" t="s">
        <v>43</v>
      </c>
      <c r="AG116" s="1" t="s">
        <v>43</v>
      </c>
      <c r="AH116" s="1" t="s">
        <v>43</v>
      </c>
      <c r="AI116" s="1" t="s">
        <v>43</v>
      </c>
      <c r="AJ116" s="1" t="s">
        <v>43</v>
      </c>
      <c r="AK116" s="1" t="s">
        <v>43</v>
      </c>
      <c r="AL116" s="1" t="s">
        <v>43</v>
      </c>
      <c r="AM116" s="1" t="s">
        <v>43</v>
      </c>
    </row>
    <row r="117" customHeight="1" spans="1:39">
      <c r="A117" s="1" t="s">
        <v>1868</v>
      </c>
      <c r="B117" s="1" t="s">
        <v>1869</v>
      </c>
      <c r="C117" s="1" t="s">
        <v>33</v>
      </c>
      <c r="D117" s="1" t="s">
        <v>34</v>
      </c>
      <c r="E117" s="2" t="s">
        <v>1870</v>
      </c>
      <c r="F117" s="1" t="s">
        <v>1871</v>
      </c>
      <c r="G117" s="1" t="s">
        <v>37</v>
      </c>
      <c r="I117" s="1" t="s">
        <v>1872</v>
      </c>
      <c r="J117" s="1" t="s">
        <v>1873</v>
      </c>
      <c r="K117" s="3">
        <v>2000</v>
      </c>
      <c r="M117" s="1" t="s">
        <v>1874</v>
      </c>
      <c r="N117" s="1" t="s">
        <v>1875</v>
      </c>
      <c r="O117" s="1" t="s">
        <v>1876</v>
      </c>
      <c r="P117" s="1" t="s">
        <v>1877</v>
      </c>
      <c r="Q117" s="1" t="str">
        <f t="shared" si="4"/>
        <v>成立：2006-04-14  社保：4</v>
      </c>
      <c r="R117" s="1" t="s">
        <v>43</v>
      </c>
      <c r="S117" s="1" t="s">
        <v>629</v>
      </c>
      <c r="T117" s="1" t="s">
        <v>345</v>
      </c>
      <c r="U117" s="1" t="s">
        <v>1878</v>
      </c>
      <c r="V117" s="4" t="s">
        <v>1540</v>
      </c>
      <c r="W117" s="1" t="s">
        <v>1871</v>
      </c>
      <c r="Y117" s="1" t="str">
        <f t="shared" si="5"/>
        <v>阆中市七里工业集中区汉王祠路小微企业孵化园</v>
      </c>
      <c r="Z117" s="1" t="s">
        <v>1879</v>
      </c>
      <c r="AA117" s="1" t="s">
        <v>43</v>
      </c>
      <c r="AB117" s="1" t="s">
        <v>1873</v>
      </c>
      <c r="AC117" s="1" t="s">
        <v>1880</v>
      </c>
      <c r="AD117" s="1" t="s">
        <v>1881</v>
      </c>
      <c r="AE117" s="1" t="s">
        <v>1882</v>
      </c>
      <c r="AF117" s="1" t="s">
        <v>1883</v>
      </c>
      <c r="AG117" s="1" t="s">
        <v>43</v>
      </c>
      <c r="AH117" s="1" t="s">
        <v>43</v>
      </c>
      <c r="AI117" s="1" t="s">
        <v>43</v>
      </c>
      <c r="AJ117" s="1" t="s">
        <v>43</v>
      </c>
      <c r="AK117" s="1" t="s">
        <v>43</v>
      </c>
      <c r="AL117" s="1" t="s">
        <v>43</v>
      </c>
      <c r="AM117" s="1" t="s">
        <v>43</v>
      </c>
    </row>
    <row r="118" customHeight="1" spans="1:39">
      <c r="A118" s="1" t="s">
        <v>1884</v>
      </c>
      <c r="B118" s="1" t="s">
        <v>1885</v>
      </c>
      <c r="C118" s="1" t="s">
        <v>33</v>
      </c>
      <c r="D118" s="1" t="s">
        <v>34</v>
      </c>
      <c r="E118" s="2" t="s">
        <v>1886</v>
      </c>
      <c r="F118" s="1" t="s">
        <v>1887</v>
      </c>
      <c r="G118" s="1" t="s">
        <v>37</v>
      </c>
      <c r="I118" s="1" t="s">
        <v>1888</v>
      </c>
      <c r="J118" s="1" t="s">
        <v>1889</v>
      </c>
      <c r="K118" s="3">
        <v>1000</v>
      </c>
      <c r="M118" s="1" t="s">
        <v>194</v>
      </c>
      <c r="N118" s="1" t="s">
        <v>1890</v>
      </c>
      <c r="O118" s="1" t="s">
        <v>911</v>
      </c>
      <c r="P118" s="1" t="s">
        <v>43</v>
      </c>
      <c r="Q118" s="1" t="str">
        <f t="shared" si="4"/>
        <v>成立：2006-03-07  社保：4</v>
      </c>
      <c r="R118" s="1" t="s">
        <v>43</v>
      </c>
      <c r="S118" s="1" t="s">
        <v>882</v>
      </c>
      <c r="T118" s="1" t="s">
        <v>68</v>
      </c>
      <c r="U118" s="1" t="s">
        <v>1891</v>
      </c>
      <c r="V118" s="4" t="s">
        <v>1540</v>
      </c>
      <c r="W118" s="1" t="s">
        <v>1887</v>
      </c>
      <c r="Y118" s="1" t="str">
        <f t="shared" si="5"/>
        <v>阆中市七里工业集中区电站北路</v>
      </c>
      <c r="Z118" s="1" t="s">
        <v>1892</v>
      </c>
      <c r="AA118" s="1" t="s">
        <v>43</v>
      </c>
      <c r="AB118" s="1" t="s">
        <v>1893</v>
      </c>
      <c r="AC118" s="1" t="s">
        <v>1894</v>
      </c>
      <c r="AD118" s="1" t="s">
        <v>1895</v>
      </c>
      <c r="AE118" s="1" t="s">
        <v>1896</v>
      </c>
      <c r="AF118" s="1" t="s">
        <v>43</v>
      </c>
      <c r="AG118" s="1" t="s">
        <v>43</v>
      </c>
      <c r="AH118" s="1" t="s">
        <v>43</v>
      </c>
      <c r="AI118" s="1" t="s">
        <v>43</v>
      </c>
      <c r="AJ118" s="1" t="s">
        <v>43</v>
      </c>
      <c r="AK118" s="1" t="s">
        <v>43</v>
      </c>
      <c r="AL118" s="1" t="s">
        <v>43</v>
      </c>
      <c r="AM118" s="1" t="s">
        <v>43</v>
      </c>
    </row>
    <row r="119" customHeight="1" spans="1:39">
      <c r="A119" s="1" t="s">
        <v>1897</v>
      </c>
      <c r="B119" s="1" t="s">
        <v>1898</v>
      </c>
      <c r="C119" s="1" t="s">
        <v>33</v>
      </c>
      <c r="D119" s="1" t="s">
        <v>34</v>
      </c>
      <c r="E119" s="2" t="s">
        <v>1899</v>
      </c>
      <c r="F119" s="1" t="s">
        <v>1900</v>
      </c>
      <c r="G119" s="1" t="s">
        <v>37</v>
      </c>
      <c r="I119" s="1" t="s">
        <v>1901</v>
      </c>
      <c r="J119" s="1" t="s">
        <v>1902</v>
      </c>
      <c r="K119" s="3">
        <v>1000</v>
      </c>
      <c r="M119" s="1" t="s">
        <v>278</v>
      </c>
      <c r="N119" s="1" t="s">
        <v>1903</v>
      </c>
      <c r="O119" s="1" t="s">
        <v>1904</v>
      </c>
      <c r="P119" s="1" t="s">
        <v>1905</v>
      </c>
      <c r="Q119" s="1" t="str">
        <f t="shared" si="4"/>
        <v>成立：2006-03-30  社保：4</v>
      </c>
      <c r="R119" s="1" t="s">
        <v>43</v>
      </c>
      <c r="S119" s="1" t="s">
        <v>629</v>
      </c>
      <c r="T119" s="1" t="s">
        <v>68</v>
      </c>
      <c r="U119" s="1" t="s">
        <v>1906</v>
      </c>
      <c r="V119" s="4" t="s">
        <v>1540</v>
      </c>
      <c r="W119" s="1" t="s">
        <v>1900</v>
      </c>
      <c r="Y119" s="1" t="str">
        <f t="shared" si="5"/>
        <v>阆中市锯山垭街26号</v>
      </c>
      <c r="Z119" s="1" t="s">
        <v>1907</v>
      </c>
      <c r="AA119" s="1" t="s">
        <v>43</v>
      </c>
      <c r="AB119" s="1" t="s">
        <v>1908</v>
      </c>
      <c r="AC119" s="1" t="s">
        <v>1909</v>
      </c>
      <c r="AD119" s="1" t="s">
        <v>1910</v>
      </c>
      <c r="AE119" s="1" t="s">
        <v>1911</v>
      </c>
      <c r="AF119" s="1" t="s">
        <v>43</v>
      </c>
      <c r="AG119" s="1" t="s">
        <v>43</v>
      </c>
      <c r="AH119" s="1" t="s">
        <v>43</v>
      </c>
      <c r="AI119" s="1" t="s">
        <v>43</v>
      </c>
      <c r="AJ119" s="1" t="s">
        <v>43</v>
      </c>
      <c r="AK119" s="1" t="s">
        <v>43</v>
      </c>
      <c r="AL119" s="1" t="s">
        <v>43</v>
      </c>
      <c r="AM119" s="1" t="s">
        <v>43</v>
      </c>
    </row>
    <row r="120" customHeight="1" spans="1:39">
      <c r="A120" s="1" t="s">
        <v>1912</v>
      </c>
      <c r="B120" s="1" t="s">
        <v>1913</v>
      </c>
      <c r="C120" s="1" t="s">
        <v>33</v>
      </c>
      <c r="D120" s="1" t="s">
        <v>34</v>
      </c>
      <c r="E120" s="2" t="s">
        <v>1914</v>
      </c>
      <c r="F120" s="1" t="s">
        <v>1915</v>
      </c>
      <c r="G120" s="1" t="s">
        <v>37</v>
      </c>
      <c r="I120" s="1" t="s">
        <v>1916</v>
      </c>
      <c r="J120" s="1" t="s">
        <v>1917</v>
      </c>
      <c r="K120" s="3">
        <v>500</v>
      </c>
      <c r="M120" s="1" t="s">
        <v>278</v>
      </c>
      <c r="N120" s="1" t="s">
        <v>1918</v>
      </c>
      <c r="O120" s="1" t="s">
        <v>1919</v>
      </c>
      <c r="P120" s="1" t="s">
        <v>43</v>
      </c>
      <c r="Q120" s="1" t="str">
        <f t="shared" si="4"/>
        <v>成立：2013-08-09  社保：4</v>
      </c>
      <c r="R120" s="1" t="s">
        <v>43</v>
      </c>
      <c r="S120" s="1" t="s">
        <v>1384</v>
      </c>
      <c r="T120" s="1" t="s">
        <v>345</v>
      </c>
      <c r="U120" s="1" t="s">
        <v>1920</v>
      </c>
      <c r="V120" s="4" t="s">
        <v>1540</v>
      </c>
      <c r="W120" s="1" t="s">
        <v>1921</v>
      </c>
      <c r="X120" s="1" t="s">
        <v>1915</v>
      </c>
      <c r="Y120" s="1" t="str">
        <f t="shared" si="5"/>
        <v>阆中市七里办事处</v>
      </c>
      <c r="Z120" s="1" t="s">
        <v>43</v>
      </c>
      <c r="AA120" s="1" t="s">
        <v>43</v>
      </c>
      <c r="AB120" s="1" t="s">
        <v>1917</v>
      </c>
      <c r="AC120" s="1" t="s">
        <v>1922</v>
      </c>
      <c r="AD120" s="1" t="s">
        <v>1923</v>
      </c>
      <c r="AE120" s="1" t="s">
        <v>43</v>
      </c>
      <c r="AF120" s="1" t="s">
        <v>43</v>
      </c>
      <c r="AG120" s="1" t="s">
        <v>43</v>
      </c>
      <c r="AH120" s="1" t="s">
        <v>43</v>
      </c>
      <c r="AI120" s="1" t="s">
        <v>43</v>
      </c>
      <c r="AJ120" s="1" t="s">
        <v>43</v>
      </c>
      <c r="AK120" s="1" t="s">
        <v>43</v>
      </c>
      <c r="AL120" s="1" t="s">
        <v>43</v>
      </c>
      <c r="AM120" s="1" t="s">
        <v>43</v>
      </c>
    </row>
    <row r="121" customHeight="1" spans="1:39">
      <c r="A121" s="1" t="s">
        <v>1924</v>
      </c>
      <c r="B121" s="1" t="s">
        <v>1925</v>
      </c>
      <c r="C121" s="1" t="s">
        <v>33</v>
      </c>
      <c r="D121" s="1" t="s">
        <v>34</v>
      </c>
      <c r="E121" s="2" t="s">
        <v>1926</v>
      </c>
      <c r="F121" s="1" t="s">
        <v>1927</v>
      </c>
      <c r="G121" s="1" t="s">
        <v>37</v>
      </c>
      <c r="I121" s="1" t="s">
        <v>1928</v>
      </c>
      <c r="J121" s="1" t="s">
        <v>1929</v>
      </c>
      <c r="K121" s="3">
        <v>500</v>
      </c>
      <c r="M121" s="1" t="s">
        <v>43</v>
      </c>
      <c r="N121" s="1" t="s">
        <v>1930</v>
      </c>
      <c r="O121" s="1" t="s">
        <v>1930</v>
      </c>
      <c r="P121" s="1" t="s">
        <v>43</v>
      </c>
      <c r="Q121" s="1" t="str">
        <f t="shared" si="4"/>
        <v>成立：2022-02-24  社保：4</v>
      </c>
      <c r="R121" s="1" t="s">
        <v>43</v>
      </c>
      <c r="S121" s="1" t="s">
        <v>1593</v>
      </c>
      <c r="T121" s="1" t="s">
        <v>345</v>
      </c>
      <c r="U121" s="1" t="s">
        <v>1931</v>
      </c>
      <c r="V121" s="4" t="s">
        <v>1540</v>
      </c>
      <c r="W121" s="1" t="s">
        <v>1927</v>
      </c>
      <c r="Y121" s="1" t="str">
        <f t="shared" si="5"/>
        <v>四川省南充市阆中市七里工业园变电站北路36号</v>
      </c>
      <c r="Z121" s="1" t="s">
        <v>43</v>
      </c>
      <c r="AA121" s="1" t="s">
        <v>43</v>
      </c>
      <c r="AB121" s="1" t="s">
        <v>1929</v>
      </c>
      <c r="AC121" s="1" t="s">
        <v>1932</v>
      </c>
      <c r="AD121" s="1" t="s">
        <v>43</v>
      </c>
      <c r="AE121" s="1" t="s">
        <v>43</v>
      </c>
      <c r="AF121" s="1" t="s">
        <v>43</v>
      </c>
      <c r="AG121" s="1" t="s">
        <v>43</v>
      </c>
      <c r="AH121" s="1" t="s">
        <v>43</v>
      </c>
      <c r="AI121" s="1" t="s">
        <v>43</v>
      </c>
      <c r="AJ121" s="1" t="s">
        <v>43</v>
      </c>
      <c r="AK121" s="1" t="s">
        <v>43</v>
      </c>
      <c r="AL121" s="1" t="s">
        <v>43</v>
      </c>
      <c r="AM121" s="1" t="s">
        <v>43</v>
      </c>
    </row>
    <row r="122" customHeight="1" spans="1:39">
      <c r="A122" s="1" t="s">
        <v>1933</v>
      </c>
      <c r="B122" s="1" t="s">
        <v>1934</v>
      </c>
      <c r="C122" s="1" t="s">
        <v>33</v>
      </c>
      <c r="D122" s="1" t="s">
        <v>34</v>
      </c>
      <c r="E122" s="2" t="s">
        <v>1935</v>
      </c>
      <c r="F122" s="1" t="s">
        <v>1936</v>
      </c>
      <c r="G122" s="1" t="s">
        <v>37</v>
      </c>
      <c r="I122" s="1" t="s">
        <v>1937</v>
      </c>
      <c r="J122" s="1" t="s">
        <v>1938</v>
      </c>
      <c r="K122" s="3">
        <v>200</v>
      </c>
      <c r="M122" s="1" t="s">
        <v>832</v>
      </c>
      <c r="N122" s="1" t="s">
        <v>1939</v>
      </c>
      <c r="O122" s="1" t="s">
        <v>1940</v>
      </c>
      <c r="P122" s="1" t="s">
        <v>43</v>
      </c>
      <c r="Q122" s="1" t="str">
        <f t="shared" si="4"/>
        <v>成立：2010-04-27  社保：4</v>
      </c>
      <c r="R122" s="1" t="s">
        <v>43</v>
      </c>
      <c r="S122" s="1" t="s">
        <v>1941</v>
      </c>
      <c r="T122" s="1" t="s">
        <v>68</v>
      </c>
      <c r="U122" s="1" t="s">
        <v>1942</v>
      </c>
      <c r="V122" s="4" t="s">
        <v>1540</v>
      </c>
      <c r="W122" s="1" t="s">
        <v>1936</v>
      </c>
      <c r="Y122" s="1" t="str">
        <f t="shared" si="5"/>
        <v>阆中市新村路中段32号</v>
      </c>
      <c r="Z122" s="1" t="s">
        <v>1943</v>
      </c>
      <c r="AA122" s="1" t="s">
        <v>43</v>
      </c>
      <c r="AB122" s="1" t="s">
        <v>1944</v>
      </c>
      <c r="AC122" s="1" t="s">
        <v>1945</v>
      </c>
      <c r="AD122" s="1" t="s">
        <v>1946</v>
      </c>
      <c r="AE122" s="1" t="s">
        <v>1947</v>
      </c>
      <c r="AF122" s="1" t="s">
        <v>43</v>
      </c>
      <c r="AG122" s="1" t="s">
        <v>43</v>
      </c>
      <c r="AH122" s="1" t="s">
        <v>43</v>
      </c>
      <c r="AI122" s="1" t="s">
        <v>43</v>
      </c>
      <c r="AJ122" s="1" t="s">
        <v>43</v>
      </c>
      <c r="AK122" s="1" t="s">
        <v>43</v>
      </c>
      <c r="AL122" s="1" t="s">
        <v>43</v>
      </c>
      <c r="AM122" s="1" t="s">
        <v>43</v>
      </c>
    </row>
    <row r="123" customHeight="1" spans="1:39">
      <c r="A123" s="1" t="s">
        <v>1948</v>
      </c>
      <c r="B123" s="1" t="s">
        <v>1949</v>
      </c>
      <c r="C123" s="1" t="s">
        <v>33</v>
      </c>
      <c r="D123" s="1" t="s">
        <v>34</v>
      </c>
      <c r="E123" s="2" t="s">
        <v>1950</v>
      </c>
      <c r="F123" s="1" t="s">
        <v>1951</v>
      </c>
      <c r="G123" s="1" t="s">
        <v>122</v>
      </c>
      <c r="I123" s="1" t="s">
        <v>1952</v>
      </c>
      <c r="J123" s="1" t="s">
        <v>1953</v>
      </c>
      <c r="K123" s="3">
        <v>5000</v>
      </c>
      <c r="M123" s="1" t="s">
        <v>1954</v>
      </c>
      <c r="N123" s="1" t="s">
        <v>1955</v>
      </c>
      <c r="O123" s="1" t="s">
        <v>1956</v>
      </c>
      <c r="P123" s="1" t="s">
        <v>1957</v>
      </c>
      <c r="Q123" s="1" t="str">
        <f>"成立："&amp;N123&amp;"  社保："&amp;V123</f>
        <v>成立：2008-05-04  社保：39</v>
      </c>
      <c r="R123" s="1" t="s">
        <v>43</v>
      </c>
      <c r="S123" s="1" t="s">
        <v>1958</v>
      </c>
      <c r="T123" s="1" t="s">
        <v>68</v>
      </c>
      <c r="U123" s="1" t="s">
        <v>1959</v>
      </c>
      <c r="V123" s="4" t="s">
        <v>1960</v>
      </c>
      <c r="W123" s="1" t="s">
        <v>1961</v>
      </c>
      <c r="X123" s="1" t="s">
        <v>1951</v>
      </c>
      <c r="Y123" s="1" t="str">
        <f>IF(ISBLANK(X123),W123,X123)</f>
        <v>南充市高坪区东顺路291号</v>
      </c>
      <c r="Z123" s="1" t="s">
        <v>1962</v>
      </c>
      <c r="AA123" s="1" t="s">
        <v>43</v>
      </c>
      <c r="AB123" s="1" t="s">
        <v>1963</v>
      </c>
      <c r="AC123" s="1" t="s">
        <v>1964</v>
      </c>
      <c r="AD123" s="1" t="s">
        <v>1965</v>
      </c>
      <c r="AE123" s="1" t="s">
        <v>1966</v>
      </c>
      <c r="AF123" s="1" t="s">
        <v>43</v>
      </c>
      <c r="AG123" s="1" t="s">
        <v>43</v>
      </c>
      <c r="AH123" s="1" t="s">
        <v>43</v>
      </c>
      <c r="AI123" s="1" t="s">
        <v>43</v>
      </c>
      <c r="AJ123" s="1" t="s">
        <v>43</v>
      </c>
      <c r="AK123" s="1" t="s">
        <v>43</v>
      </c>
      <c r="AL123" s="1" t="s">
        <v>43</v>
      </c>
      <c r="AM123" s="1" t="s">
        <v>43</v>
      </c>
    </row>
    <row r="124" customHeight="1" spans="1:39">
      <c r="A124" s="1" t="s">
        <v>1967</v>
      </c>
      <c r="B124" s="1" t="s">
        <v>1968</v>
      </c>
      <c r="C124" s="1" t="s">
        <v>33</v>
      </c>
      <c r="D124" s="1" t="s">
        <v>34</v>
      </c>
      <c r="E124" s="2" t="s">
        <v>1969</v>
      </c>
      <c r="F124" s="1" t="s">
        <v>1970</v>
      </c>
      <c r="G124" s="1" t="s">
        <v>37</v>
      </c>
      <c r="I124" s="1" t="s">
        <v>1971</v>
      </c>
      <c r="J124" s="1" t="s">
        <v>1972</v>
      </c>
      <c r="K124" s="3">
        <v>100</v>
      </c>
      <c r="M124" s="1" t="s">
        <v>278</v>
      </c>
      <c r="N124" s="1" t="s">
        <v>1973</v>
      </c>
      <c r="O124" s="1" t="s">
        <v>1973</v>
      </c>
      <c r="P124" s="1" t="s">
        <v>43</v>
      </c>
      <c r="Q124" s="1" t="str">
        <f>"成立："&amp;N124&amp;"  社保："&amp;V124</f>
        <v>成立：2019-01-30  社保：39</v>
      </c>
      <c r="R124" s="1" t="s">
        <v>43</v>
      </c>
      <c r="S124" s="1" t="s">
        <v>1974</v>
      </c>
      <c r="T124" s="1" t="s">
        <v>68</v>
      </c>
      <c r="U124" s="1" t="s">
        <v>1975</v>
      </c>
      <c r="V124" s="4" t="s">
        <v>1960</v>
      </c>
      <c r="W124" s="1" t="s">
        <v>1970</v>
      </c>
      <c r="Y124" s="1" t="str">
        <f>IF(ISBLANK(X124),W124,X124)</f>
        <v>四川省南充市阆中市七里新区汉王祠路出口非洲贸易加工园4栋2层</v>
      </c>
      <c r="Z124" s="1" t="s">
        <v>1976</v>
      </c>
      <c r="AA124" s="1" t="s">
        <v>43</v>
      </c>
      <c r="AB124" s="1" t="s">
        <v>1977</v>
      </c>
      <c r="AC124" s="1" t="s">
        <v>1978</v>
      </c>
      <c r="AD124" s="1" t="s">
        <v>1979</v>
      </c>
      <c r="AE124" s="1" t="s">
        <v>1980</v>
      </c>
      <c r="AF124" s="1" t="s">
        <v>43</v>
      </c>
      <c r="AG124" s="1" t="s">
        <v>43</v>
      </c>
      <c r="AH124" s="1" t="s">
        <v>43</v>
      </c>
      <c r="AI124" s="1" t="s">
        <v>43</v>
      </c>
      <c r="AJ124" s="1" t="s">
        <v>43</v>
      </c>
      <c r="AK124" s="1" t="s">
        <v>43</v>
      </c>
      <c r="AL124" s="1" t="s">
        <v>43</v>
      </c>
      <c r="AM124" s="1" t="s">
        <v>43</v>
      </c>
    </row>
    <row r="125" customHeight="1" spans="1:39">
      <c r="A125" s="1" t="s">
        <v>1981</v>
      </c>
      <c r="B125" s="1" t="s">
        <v>1982</v>
      </c>
      <c r="C125" s="1" t="s">
        <v>33</v>
      </c>
      <c r="D125" s="1" t="s">
        <v>34</v>
      </c>
      <c r="E125" s="2" t="s">
        <v>1983</v>
      </c>
      <c r="F125" s="1" t="s">
        <v>1984</v>
      </c>
      <c r="G125" s="1" t="s">
        <v>122</v>
      </c>
      <c r="I125" s="1" t="s">
        <v>1985</v>
      </c>
      <c r="J125" s="1" t="s">
        <v>1986</v>
      </c>
      <c r="K125" s="3">
        <v>3000</v>
      </c>
      <c r="M125" s="1" t="s">
        <v>644</v>
      </c>
      <c r="N125" s="1" t="s">
        <v>1987</v>
      </c>
      <c r="O125" s="1" t="s">
        <v>1988</v>
      </c>
      <c r="P125" s="1" t="s">
        <v>43</v>
      </c>
      <c r="Q125" s="1" t="str">
        <f>"成立："&amp;N125&amp;"  社保："&amp;V125</f>
        <v>成立：2017-05-15  社保：38</v>
      </c>
      <c r="R125" s="1" t="s">
        <v>43</v>
      </c>
      <c r="S125" s="1" t="s">
        <v>145</v>
      </c>
      <c r="T125" s="1" t="s">
        <v>68</v>
      </c>
      <c r="U125" s="1" t="s">
        <v>1989</v>
      </c>
      <c r="V125" s="4" t="s">
        <v>1990</v>
      </c>
      <c r="W125" s="1" t="s">
        <v>1991</v>
      </c>
      <c r="X125" s="1" t="s">
        <v>1984</v>
      </c>
      <c r="Y125" s="1" t="str">
        <f>IF(ISBLANK(X125),W125,X125)</f>
        <v>南充市高坪区永安工业园区</v>
      </c>
      <c r="Z125" s="1" t="s">
        <v>43</v>
      </c>
      <c r="AA125" s="1" t="s">
        <v>43</v>
      </c>
      <c r="AB125" s="1" t="s">
        <v>1992</v>
      </c>
      <c r="AC125" s="1" t="s">
        <v>1993</v>
      </c>
      <c r="AD125" s="1" t="s">
        <v>1994</v>
      </c>
      <c r="AE125" s="1" t="s">
        <v>1995</v>
      </c>
      <c r="AF125" s="1" t="s">
        <v>43</v>
      </c>
      <c r="AG125" s="1" t="s">
        <v>43</v>
      </c>
      <c r="AH125" s="1" t="s">
        <v>43</v>
      </c>
      <c r="AI125" s="1" t="s">
        <v>43</v>
      </c>
      <c r="AJ125" s="1" t="s">
        <v>43</v>
      </c>
      <c r="AK125" s="1" t="s">
        <v>43</v>
      </c>
      <c r="AL125" s="1" t="s">
        <v>43</v>
      </c>
      <c r="AM125" s="1" t="s">
        <v>43</v>
      </c>
    </row>
    <row r="126" customHeight="1" spans="1:39">
      <c r="A126" s="1" t="s">
        <v>1996</v>
      </c>
      <c r="B126" s="1" t="s">
        <v>1997</v>
      </c>
      <c r="C126" s="1" t="s">
        <v>33</v>
      </c>
      <c r="D126" s="1" t="s">
        <v>34</v>
      </c>
      <c r="E126" s="2" t="s">
        <v>1998</v>
      </c>
      <c r="F126" s="1" t="s">
        <v>1999</v>
      </c>
      <c r="G126" s="1" t="s">
        <v>122</v>
      </c>
      <c r="I126" s="1" t="s">
        <v>2000</v>
      </c>
      <c r="J126" s="1" t="s">
        <v>2001</v>
      </c>
      <c r="K126" s="3">
        <v>1001</v>
      </c>
      <c r="M126" s="1" t="s">
        <v>2002</v>
      </c>
      <c r="N126" s="1" t="s">
        <v>2003</v>
      </c>
      <c r="O126" s="1" t="s">
        <v>2004</v>
      </c>
      <c r="P126" s="1" t="s">
        <v>2005</v>
      </c>
      <c r="Q126" s="1" t="str">
        <f>"成立："&amp;N126&amp;"  社保："&amp;V126</f>
        <v>成立：2000-07-27  社保：36</v>
      </c>
      <c r="R126" s="1" t="s">
        <v>43</v>
      </c>
      <c r="S126" s="1" t="s">
        <v>212</v>
      </c>
      <c r="T126" s="1" t="s">
        <v>68</v>
      </c>
      <c r="U126" s="1" t="s">
        <v>2006</v>
      </c>
      <c r="V126" s="4" t="s">
        <v>2007</v>
      </c>
      <c r="W126" s="1" t="s">
        <v>2008</v>
      </c>
      <c r="X126" s="1" t="s">
        <v>1999</v>
      </c>
      <c r="Y126" s="1" t="str">
        <f>IF(ISBLANK(X126),W126,X126)</f>
        <v>四川南充市高坪区小龙街道办事处江东北路三段56号</v>
      </c>
      <c r="Z126" s="1" t="s">
        <v>2009</v>
      </c>
      <c r="AA126" s="1" t="s">
        <v>43</v>
      </c>
      <c r="AB126" s="1" t="s">
        <v>2010</v>
      </c>
      <c r="AC126" s="1" t="s">
        <v>2011</v>
      </c>
      <c r="AD126" s="1" t="s">
        <v>2012</v>
      </c>
      <c r="AE126" s="1" t="s">
        <v>43</v>
      </c>
      <c r="AF126" s="1" t="s">
        <v>43</v>
      </c>
      <c r="AG126" s="1" t="s">
        <v>43</v>
      </c>
      <c r="AH126" s="1" t="s">
        <v>43</v>
      </c>
      <c r="AI126" s="1" t="s">
        <v>43</v>
      </c>
      <c r="AJ126" s="1" t="s">
        <v>43</v>
      </c>
      <c r="AK126" s="1" t="s">
        <v>43</v>
      </c>
      <c r="AL126" s="1" t="s">
        <v>43</v>
      </c>
      <c r="AM126" s="1" t="s">
        <v>43</v>
      </c>
    </row>
    <row r="127" customHeight="1" spans="1:39">
      <c r="A127" s="1" t="s">
        <v>2013</v>
      </c>
      <c r="B127" s="1" t="s">
        <v>2014</v>
      </c>
      <c r="C127" s="1" t="s">
        <v>33</v>
      </c>
      <c r="D127" s="1" t="s">
        <v>34</v>
      </c>
      <c r="E127" s="2" t="s">
        <v>2015</v>
      </c>
      <c r="F127" s="1" t="s">
        <v>2016</v>
      </c>
      <c r="G127" s="1" t="s">
        <v>122</v>
      </c>
      <c r="I127" s="1" t="s">
        <v>2017</v>
      </c>
      <c r="J127" s="1" t="s">
        <v>2018</v>
      </c>
      <c r="K127" s="3">
        <v>20000</v>
      </c>
      <c r="M127" s="1" t="s">
        <v>2019</v>
      </c>
      <c r="N127" s="1" t="s">
        <v>2020</v>
      </c>
      <c r="O127" s="1" t="s">
        <v>2021</v>
      </c>
      <c r="P127" s="1" t="s">
        <v>43</v>
      </c>
      <c r="Q127" s="1" t="str">
        <f>"成立："&amp;N127&amp;"  社保："&amp;V127</f>
        <v>成立：2002-08-28  社保：357</v>
      </c>
      <c r="R127" s="1" t="s">
        <v>2022</v>
      </c>
      <c r="S127" s="1" t="s">
        <v>2023</v>
      </c>
      <c r="T127" s="1" t="s">
        <v>45</v>
      </c>
      <c r="U127" s="1" t="s">
        <v>2024</v>
      </c>
      <c r="V127" s="4" t="s">
        <v>2025</v>
      </c>
      <c r="W127" s="1" t="s">
        <v>2026</v>
      </c>
      <c r="X127" s="1" t="s">
        <v>2016</v>
      </c>
      <c r="Y127" s="1" t="str">
        <f>IF(ISBLANK(X127),W127,X127)</f>
        <v>南充市高坪区都京丝纺工业园玉皇路1号</v>
      </c>
      <c r="Z127" s="1" t="s">
        <v>2027</v>
      </c>
      <c r="AA127" s="1" t="s">
        <v>43</v>
      </c>
      <c r="AB127" s="1" t="s">
        <v>2028</v>
      </c>
      <c r="AC127" s="1" t="s">
        <v>2029</v>
      </c>
      <c r="AD127" s="1" t="s">
        <v>2030</v>
      </c>
      <c r="AE127" s="1" t="s">
        <v>2031</v>
      </c>
      <c r="AF127" s="1" t="s">
        <v>2032</v>
      </c>
      <c r="AG127" s="1" t="s">
        <v>43</v>
      </c>
      <c r="AH127" s="1" t="s">
        <v>43</v>
      </c>
      <c r="AI127" s="1" t="s">
        <v>43</v>
      </c>
      <c r="AJ127" s="1" t="s">
        <v>43</v>
      </c>
      <c r="AK127" s="1" t="s">
        <v>43</v>
      </c>
      <c r="AL127" s="1" t="s">
        <v>43</v>
      </c>
      <c r="AM127" s="1" t="s">
        <v>43</v>
      </c>
    </row>
    <row r="128" customHeight="1" spans="1:39">
      <c r="A128" s="1" t="s">
        <v>2033</v>
      </c>
      <c r="B128" s="1" t="s">
        <v>2034</v>
      </c>
      <c r="C128" s="1" t="s">
        <v>33</v>
      </c>
      <c r="D128" s="1" t="s">
        <v>34</v>
      </c>
      <c r="E128" s="2" t="s">
        <v>2035</v>
      </c>
      <c r="F128" s="1" t="s">
        <v>2036</v>
      </c>
      <c r="G128" s="1" t="s">
        <v>60</v>
      </c>
      <c r="I128" s="1" t="s">
        <v>2037</v>
      </c>
      <c r="J128" s="1" t="s">
        <v>2038</v>
      </c>
      <c r="K128" s="3">
        <v>2500</v>
      </c>
      <c r="M128" s="1" t="s">
        <v>63</v>
      </c>
      <c r="N128" s="1" t="s">
        <v>2039</v>
      </c>
      <c r="O128" s="1" t="s">
        <v>2040</v>
      </c>
      <c r="P128" s="1" t="s">
        <v>43</v>
      </c>
      <c r="Q128" s="1" t="str">
        <f>"成立："&amp;N128&amp;"  社保："&amp;V128</f>
        <v>成立：2013-11-13  社保：34</v>
      </c>
      <c r="R128" s="1" t="s">
        <v>43</v>
      </c>
      <c r="S128" s="1" t="s">
        <v>87</v>
      </c>
      <c r="T128" s="1" t="s">
        <v>68</v>
      </c>
      <c r="U128" s="1" t="s">
        <v>2041</v>
      </c>
      <c r="V128" s="4" t="s">
        <v>2042</v>
      </c>
      <c r="W128" s="1" t="s">
        <v>2043</v>
      </c>
      <c r="X128" s="1" t="s">
        <v>2036</v>
      </c>
      <c r="Y128" s="1" t="str">
        <f>IF(ISBLANK(X128),W128,X128)</f>
        <v>南充市嘉陵区河西镇通港路99号</v>
      </c>
      <c r="Z128" s="1" t="s">
        <v>2044</v>
      </c>
      <c r="AA128" s="1" t="s">
        <v>43</v>
      </c>
      <c r="AB128" s="1" t="s">
        <v>2045</v>
      </c>
      <c r="AC128" s="1" t="s">
        <v>2046</v>
      </c>
      <c r="AD128" s="1" t="s">
        <v>665</v>
      </c>
      <c r="AE128" s="1" t="s">
        <v>2047</v>
      </c>
      <c r="AF128" s="1" t="s">
        <v>2048</v>
      </c>
      <c r="AG128" s="1" t="s">
        <v>2049</v>
      </c>
      <c r="AH128" s="1" t="s">
        <v>2050</v>
      </c>
      <c r="AI128" s="1" t="s">
        <v>43</v>
      </c>
      <c r="AJ128" s="1" t="s">
        <v>43</v>
      </c>
      <c r="AK128" s="1" t="s">
        <v>43</v>
      </c>
      <c r="AL128" s="1" t="s">
        <v>43</v>
      </c>
      <c r="AM128" s="1" t="s">
        <v>43</v>
      </c>
    </row>
    <row r="129" customHeight="1" spans="1:39">
      <c r="A129" s="1" t="s">
        <v>2051</v>
      </c>
      <c r="B129" s="1" t="s">
        <v>2052</v>
      </c>
      <c r="C129" s="1" t="s">
        <v>33</v>
      </c>
      <c r="D129" s="1" t="s">
        <v>34</v>
      </c>
      <c r="E129" s="2" t="s">
        <v>2053</v>
      </c>
      <c r="F129" s="1" t="s">
        <v>2054</v>
      </c>
      <c r="G129" s="1" t="s">
        <v>60</v>
      </c>
      <c r="I129" s="1" t="s">
        <v>2055</v>
      </c>
      <c r="J129" s="1" t="s">
        <v>2056</v>
      </c>
      <c r="K129" s="3">
        <v>1000</v>
      </c>
      <c r="M129" s="1" t="s">
        <v>63</v>
      </c>
      <c r="N129" s="1" t="s">
        <v>2057</v>
      </c>
      <c r="O129" s="1" t="s">
        <v>2058</v>
      </c>
      <c r="P129" s="1" t="s">
        <v>43</v>
      </c>
      <c r="Q129" s="1" t="str">
        <f>"成立："&amp;N129&amp;"  社保："&amp;V129</f>
        <v>成立：2010-01-19  社保：34</v>
      </c>
      <c r="R129" s="1" t="s">
        <v>43</v>
      </c>
      <c r="S129" s="1" t="s">
        <v>2059</v>
      </c>
      <c r="T129" s="1" t="s">
        <v>68</v>
      </c>
      <c r="U129" s="1" t="s">
        <v>2060</v>
      </c>
      <c r="V129" s="4" t="s">
        <v>2042</v>
      </c>
      <c r="W129" s="1" t="s">
        <v>2061</v>
      </c>
      <c r="X129" s="1" t="s">
        <v>2054</v>
      </c>
      <c r="Y129" s="1" t="str">
        <f>IF(ISBLANK(X129),W129,X129)</f>
        <v>南充市嘉陵区再兴街69号</v>
      </c>
      <c r="Z129" s="1" t="s">
        <v>2062</v>
      </c>
      <c r="AA129" s="1" t="s">
        <v>43</v>
      </c>
      <c r="AB129" s="1" t="s">
        <v>2063</v>
      </c>
      <c r="AC129" s="1" t="s">
        <v>2064</v>
      </c>
      <c r="AD129" s="1" t="s">
        <v>43</v>
      </c>
      <c r="AE129" s="1" t="s">
        <v>43</v>
      </c>
      <c r="AF129" s="1" t="s">
        <v>43</v>
      </c>
      <c r="AG129" s="1" t="s">
        <v>43</v>
      </c>
      <c r="AH129" s="1" t="s">
        <v>43</v>
      </c>
      <c r="AI129" s="1" t="s">
        <v>43</v>
      </c>
      <c r="AJ129" s="1" t="s">
        <v>43</v>
      </c>
      <c r="AK129" s="1" t="s">
        <v>43</v>
      </c>
      <c r="AL129" s="1" t="s">
        <v>43</v>
      </c>
      <c r="AM129" s="1" t="s">
        <v>43</v>
      </c>
    </row>
    <row r="130" customHeight="1" spans="1:39">
      <c r="A130" s="1" t="s">
        <v>2065</v>
      </c>
      <c r="B130" s="1" t="s">
        <v>2066</v>
      </c>
      <c r="C130" s="1" t="s">
        <v>33</v>
      </c>
      <c r="D130" s="1" t="s">
        <v>34</v>
      </c>
      <c r="E130" s="2" t="s">
        <v>2067</v>
      </c>
      <c r="F130" s="1" t="s">
        <v>2068</v>
      </c>
      <c r="G130" s="1" t="s">
        <v>37</v>
      </c>
      <c r="I130" s="1" t="s">
        <v>2069</v>
      </c>
      <c r="J130" s="1" t="s">
        <v>2070</v>
      </c>
      <c r="K130" s="3">
        <v>5000</v>
      </c>
      <c r="M130" s="1" t="s">
        <v>2071</v>
      </c>
      <c r="N130" s="1" t="s">
        <v>2072</v>
      </c>
      <c r="O130" s="1" t="s">
        <v>2073</v>
      </c>
      <c r="P130" s="1" t="s">
        <v>43</v>
      </c>
      <c r="Q130" s="1" t="str">
        <f>"成立："&amp;N130&amp;"  社保："&amp;V130</f>
        <v>成立：2012-11-14  社保：34</v>
      </c>
      <c r="R130" s="1" t="s">
        <v>2074</v>
      </c>
      <c r="S130" s="1" t="s">
        <v>1229</v>
      </c>
      <c r="T130" s="1" t="s">
        <v>110</v>
      </c>
      <c r="U130" s="1" t="s">
        <v>2075</v>
      </c>
      <c r="V130" s="4" t="s">
        <v>2042</v>
      </c>
      <c r="W130" s="1" t="s">
        <v>2068</v>
      </c>
      <c r="Y130" s="1" t="str">
        <f>IF(ISBLANK(X130),W130,X130)</f>
        <v>阆中市江南街道办事处康美大道</v>
      </c>
      <c r="Z130" s="1" t="s">
        <v>2076</v>
      </c>
      <c r="AA130" s="1" t="s">
        <v>43</v>
      </c>
      <c r="AB130" s="1" t="s">
        <v>2077</v>
      </c>
      <c r="AC130" s="1" t="s">
        <v>2078</v>
      </c>
      <c r="AD130" s="1" t="s">
        <v>43</v>
      </c>
      <c r="AE130" s="1" t="s">
        <v>43</v>
      </c>
      <c r="AF130" s="1" t="s">
        <v>43</v>
      </c>
      <c r="AG130" s="1" t="s">
        <v>43</v>
      </c>
      <c r="AH130" s="1" t="s">
        <v>43</v>
      </c>
      <c r="AI130" s="1" t="s">
        <v>43</v>
      </c>
      <c r="AJ130" s="1" t="s">
        <v>43</v>
      </c>
      <c r="AK130" s="1" t="s">
        <v>43</v>
      </c>
      <c r="AL130" s="1" t="s">
        <v>43</v>
      </c>
      <c r="AM130" s="1" t="s">
        <v>43</v>
      </c>
    </row>
    <row r="131" customHeight="1" spans="1:39">
      <c r="A131" s="1" t="s">
        <v>2079</v>
      </c>
      <c r="B131" s="1" t="s">
        <v>2080</v>
      </c>
      <c r="C131" s="1" t="s">
        <v>33</v>
      </c>
      <c r="D131" s="1" t="s">
        <v>34</v>
      </c>
      <c r="E131" s="2" t="s">
        <v>2081</v>
      </c>
      <c r="F131" s="1" t="s">
        <v>2082</v>
      </c>
      <c r="G131" s="1" t="s">
        <v>60</v>
      </c>
      <c r="I131" s="1" t="s">
        <v>2083</v>
      </c>
      <c r="J131" s="1" t="s">
        <v>2084</v>
      </c>
      <c r="K131" s="3">
        <v>28000</v>
      </c>
      <c r="M131" s="1" t="s">
        <v>2019</v>
      </c>
      <c r="N131" s="1" t="s">
        <v>2085</v>
      </c>
      <c r="O131" s="1" t="s">
        <v>2086</v>
      </c>
      <c r="P131" s="1" t="s">
        <v>43</v>
      </c>
      <c r="Q131" s="1" t="str">
        <f>"成立："&amp;N131&amp;"  社保："&amp;V131</f>
        <v>成立：2018-12-21  社保：334</v>
      </c>
      <c r="R131" s="1" t="s">
        <v>43</v>
      </c>
      <c r="S131" s="1" t="s">
        <v>2087</v>
      </c>
      <c r="T131" s="1" t="s">
        <v>213</v>
      </c>
      <c r="U131" s="1" t="s">
        <v>2088</v>
      </c>
      <c r="V131" s="4" t="s">
        <v>2089</v>
      </c>
      <c r="W131" s="1" t="s">
        <v>2090</v>
      </c>
      <c r="X131" s="1" t="s">
        <v>2082</v>
      </c>
      <c r="Y131" s="1" t="str">
        <f>IF(ISBLANK(X131),W131,X131)</f>
        <v>四川省南充市嘉陵区河西乡河西大道二段30号</v>
      </c>
      <c r="Z131" s="1" t="s">
        <v>2091</v>
      </c>
      <c r="AA131" s="1" t="s">
        <v>43</v>
      </c>
      <c r="AB131" s="1" t="s">
        <v>2092</v>
      </c>
      <c r="AC131" s="1" t="s">
        <v>2093</v>
      </c>
      <c r="AD131" s="1" t="s">
        <v>2094</v>
      </c>
      <c r="AE131" s="1" t="s">
        <v>2095</v>
      </c>
      <c r="AF131" s="1" t="s">
        <v>43</v>
      </c>
      <c r="AG131" s="1" t="s">
        <v>43</v>
      </c>
      <c r="AH131" s="1" t="s">
        <v>43</v>
      </c>
      <c r="AI131" s="1" t="s">
        <v>43</v>
      </c>
      <c r="AJ131" s="1" t="s">
        <v>43</v>
      </c>
      <c r="AK131" s="1" t="s">
        <v>43</v>
      </c>
      <c r="AL131" s="1" t="s">
        <v>43</v>
      </c>
      <c r="AM131" s="1" t="s">
        <v>43</v>
      </c>
    </row>
    <row r="132" customHeight="1" spans="1:39">
      <c r="A132" s="1" t="s">
        <v>2096</v>
      </c>
      <c r="B132" s="1" t="s">
        <v>2097</v>
      </c>
      <c r="C132" s="1" t="s">
        <v>33</v>
      </c>
      <c r="D132" s="1" t="s">
        <v>34</v>
      </c>
      <c r="E132" s="2" t="s">
        <v>2098</v>
      </c>
      <c r="F132" s="1" t="s">
        <v>2099</v>
      </c>
      <c r="G132" s="1" t="s">
        <v>122</v>
      </c>
      <c r="I132" s="1" t="s">
        <v>2100</v>
      </c>
      <c r="J132" s="1" t="s">
        <v>2101</v>
      </c>
      <c r="K132" s="3">
        <v>4000</v>
      </c>
      <c r="M132" s="1" t="s">
        <v>2102</v>
      </c>
      <c r="N132" s="1" t="s">
        <v>2103</v>
      </c>
      <c r="O132" s="1" t="s">
        <v>2104</v>
      </c>
      <c r="P132" s="1" t="s">
        <v>43</v>
      </c>
      <c r="Q132" s="1" t="str">
        <f>"成立："&amp;N132&amp;"  社保："&amp;V132</f>
        <v>成立：2013-07-18  社保：33</v>
      </c>
      <c r="R132" s="1" t="s">
        <v>43</v>
      </c>
      <c r="S132" s="1" t="s">
        <v>2105</v>
      </c>
      <c r="T132" s="1" t="s">
        <v>213</v>
      </c>
      <c r="U132" s="1" t="s">
        <v>2106</v>
      </c>
      <c r="V132" s="4" t="s">
        <v>2107</v>
      </c>
      <c r="W132" s="1" t="s">
        <v>2108</v>
      </c>
      <c r="X132" s="1" t="s">
        <v>2099</v>
      </c>
      <c r="Y132" s="1" t="str">
        <f>IF(ISBLANK(X132),W132,X132)</f>
        <v>四川省南充市高坪区都京丝纺工业园</v>
      </c>
      <c r="Z132" s="1" t="s">
        <v>2109</v>
      </c>
      <c r="AA132" s="1" t="s">
        <v>43</v>
      </c>
      <c r="AB132" s="1" t="s">
        <v>2110</v>
      </c>
      <c r="AC132" s="1" t="s">
        <v>2111</v>
      </c>
      <c r="AD132" s="1" t="s">
        <v>2112</v>
      </c>
      <c r="AE132" s="1" t="s">
        <v>43</v>
      </c>
      <c r="AF132" s="1" t="s">
        <v>43</v>
      </c>
      <c r="AG132" s="1" t="s">
        <v>43</v>
      </c>
      <c r="AH132" s="1" t="s">
        <v>43</v>
      </c>
      <c r="AI132" s="1" t="s">
        <v>43</v>
      </c>
      <c r="AJ132" s="1" t="s">
        <v>43</v>
      </c>
      <c r="AK132" s="1" t="s">
        <v>43</v>
      </c>
      <c r="AL132" s="1" t="s">
        <v>43</v>
      </c>
      <c r="AM132" s="1" t="s">
        <v>43</v>
      </c>
    </row>
    <row r="133" customHeight="1" spans="1:39">
      <c r="A133" s="1" t="s">
        <v>2113</v>
      </c>
      <c r="B133" s="1" t="s">
        <v>2114</v>
      </c>
      <c r="C133" s="1" t="s">
        <v>33</v>
      </c>
      <c r="D133" s="1" t="s">
        <v>34</v>
      </c>
      <c r="E133" s="2" t="s">
        <v>2115</v>
      </c>
      <c r="F133" s="1" t="s">
        <v>2116</v>
      </c>
      <c r="G133" s="1" t="s">
        <v>60</v>
      </c>
      <c r="I133" s="1" t="s">
        <v>2117</v>
      </c>
      <c r="J133" s="1" t="s">
        <v>2118</v>
      </c>
      <c r="K133" s="3">
        <v>2500</v>
      </c>
      <c r="M133" s="1" t="s">
        <v>63</v>
      </c>
      <c r="N133" s="1" t="s">
        <v>2119</v>
      </c>
      <c r="O133" s="1" t="s">
        <v>2120</v>
      </c>
      <c r="P133" s="1" t="s">
        <v>43</v>
      </c>
      <c r="Q133" s="1" t="str">
        <f>"成立："&amp;N133&amp;"  社保："&amp;V133</f>
        <v>成立：2012-05-24  社保：33</v>
      </c>
      <c r="R133" s="1" t="s">
        <v>43</v>
      </c>
      <c r="S133" s="1" t="s">
        <v>1448</v>
      </c>
      <c r="T133" s="1" t="s">
        <v>68</v>
      </c>
      <c r="U133" s="1" t="s">
        <v>2121</v>
      </c>
      <c r="V133" s="4" t="s">
        <v>2107</v>
      </c>
      <c r="W133" s="1" t="s">
        <v>2116</v>
      </c>
      <c r="Y133" s="1" t="str">
        <f>IF(ISBLANK(X133),W133,X133)</f>
        <v>四川省南充市嘉陵区河西镇清江路3号</v>
      </c>
      <c r="Z133" s="1" t="s">
        <v>2122</v>
      </c>
      <c r="AA133" s="1" t="s">
        <v>43</v>
      </c>
      <c r="AB133" s="1" t="s">
        <v>2123</v>
      </c>
      <c r="AC133" s="1" t="s">
        <v>2124</v>
      </c>
      <c r="AD133" s="1" t="s">
        <v>2125</v>
      </c>
      <c r="AE133" s="1" t="s">
        <v>2126</v>
      </c>
      <c r="AF133" s="1" t="s">
        <v>43</v>
      </c>
      <c r="AG133" s="1" t="s">
        <v>43</v>
      </c>
      <c r="AH133" s="1" t="s">
        <v>43</v>
      </c>
      <c r="AI133" s="1" t="s">
        <v>43</v>
      </c>
      <c r="AJ133" s="1" t="s">
        <v>43</v>
      </c>
      <c r="AK133" s="1" t="s">
        <v>43</v>
      </c>
      <c r="AL133" s="1" t="s">
        <v>43</v>
      </c>
      <c r="AM133" s="1" t="s">
        <v>43</v>
      </c>
    </row>
    <row r="134" customHeight="1" spans="1:39">
      <c r="A134" s="1" t="s">
        <v>2127</v>
      </c>
      <c r="B134" s="1" t="s">
        <v>2128</v>
      </c>
      <c r="C134" s="1" t="s">
        <v>33</v>
      </c>
      <c r="D134" s="1" t="s">
        <v>34</v>
      </c>
      <c r="E134" s="2" t="s">
        <v>2129</v>
      </c>
      <c r="F134" s="1" t="s">
        <v>2130</v>
      </c>
      <c r="G134" s="1" t="s">
        <v>122</v>
      </c>
      <c r="I134" s="1" t="s">
        <v>2131</v>
      </c>
      <c r="J134" s="1" t="s">
        <v>2132</v>
      </c>
      <c r="K134" s="3">
        <v>2500</v>
      </c>
      <c r="M134" s="1" t="s">
        <v>63</v>
      </c>
      <c r="N134" s="1" t="s">
        <v>2133</v>
      </c>
      <c r="O134" s="1" t="s">
        <v>2134</v>
      </c>
      <c r="P134" s="1" t="s">
        <v>2135</v>
      </c>
      <c r="Q134" s="1" t="str">
        <f>"成立："&amp;N134&amp;"  社保："&amp;V134</f>
        <v>成立：2010-11-10  社保：32</v>
      </c>
      <c r="R134" s="1" t="s">
        <v>43</v>
      </c>
      <c r="S134" s="1" t="s">
        <v>312</v>
      </c>
      <c r="T134" s="1" t="s">
        <v>68</v>
      </c>
      <c r="U134" s="1" t="s">
        <v>2136</v>
      </c>
      <c r="V134" s="4" t="s">
        <v>2137</v>
      </c>
      <c r="W134" s="1" t="s">
        <v>2138</v>
      </c>
      <c r="X134" s="1" t="s">
        <v>2130</v>
      </c>
      <c r="Y134" s="1" t="str">
        <f>IF(ISBLANK(X134),W134,X134)</f>
        <v>南充市高坪区小龙镇江东大道北侧</v>
      </c>
      <c r="Z134" s="1" t="s">
        <v>2139</v>
      </c>
      <c r="AA134" s="1" t="s">
        <v>43</v>
      </c>
      <c r="AB134" s="1" t="s">
        <v>2140</v>
      </c>
      <c r="AC134" s="1" t="s">
        <v>2141</v>
      </c>
      <c r="AD134" s="1" t="s">
        <v>2142</v>
      </c>
      <c r="AE134" s="1" t="s">
        <v>2143</v>
      </c>
      <c r="AF134" s="1" t="s">
        <v>2144</v>
      </c>
      <c r="AG134" s="1" t="s">
        <v>2145</v>
      </c>
      <c r="AH134" s="1" t="s">
        <v>43</v>
      </c>
      <c r="AI134" s="1" t="s">
        <v>43</v>
      </c>
      <c r="AJ134" s="1" t="s">
        <v>43</v>
      </c>
      <c r="AK134" s="1" t="s">
        <v>43</v>
      </c>
      <c r="AL134" s="1" t="s">
        <v>43</v>
      </c>
      <c r="AM134" s="1" t="s">
        <v>43</v>
      </c>
    </row>
    <row r="135" customHeight="1" spans="1:39">
      <c r="A135" s="1" t="s">
        <v>2146</v>
      </c>
      <c r="B135" s="1" t="s">
        <v>2147</v>
      </c>
      <c r="C135" s="1" t="s">
        <v>33</v>
      </c>
      <c r="D135" s="1" t="s">
        <v>34</v>
      </c>
      <c r="E135" s="2" t="s">
        <v>2148</v>
      </c>
      <c r="F135" s="1" t="s">
        <v>2149</v>
      </c>
      <c r="G135" s="1" t="s">
        <v>122</v>
      </c>
      <c r="I135" s="1" t="s">
        <v>2150</v>
      </c>
      <c r="J135" s="1" t="s">
        <v>2151</v>
      </c>
      <c r="K135" s="3">
        <v>2000</v>
      </c>
      <c r="M135" s="1" t="s">
        <v>104</v>
      </c>
      <c r="N135" s="1" t="s">
        <v>2152</v>
      </c>
      <c r="O135" s="1" t="s">
        <v>2153</v>
      </c>
      <c r="P135" s="1" t="s">
        <v>43</v>
      </c>
      <c r="Q135" s="1" t="str">
        <f>"成立："&amp;N135&amp;"  社保："&amp;V135</f>
        <v>成立：2009-06-09  社保：32</v>
      </c>
      <c r="R135" s="1" t="s">
        <v>43</v>
      </c>
      <c r="S135" s="1" t="s">
        <v>1153</v>
      </c>
      <c r="T135" s="1" t="s">
        <v>110</v>
      </c>
      <c r="U135" s="1" t="s">
        <v>2154</v>
      </c>
      <c r="V135" s="4" t="s">
        <v>2137</v>
      </c>
      <c r="W135" s="1" t="s">
        <v>2155</v>
      </c>
      <c r="X135" s="1" t="s">
        <v>2149</v>
      </c>
      <c r="Y135" s="1" t="str">
        <f>IF(ISBLANK(X135),W135,X135)</f>
        <v>四川省南充市高坪区航空港工业区北区兴业路77号</v>
      </c>
      <c r="Z135" s="1" t="s">
        <v>2156</v>
      </c>
      <c r="AA135" s="1" t="s">
        <v>43</v>
      </c>
      <c r="AB135" s="1" t="s">
        <v>2157</v>
      </c>
      <c r="AC135" s="1" t="s">
        <v>2158</v>
      </c>
      <c r="AD135" s="1" t="s">
        <v>2159</v>
      </c>
      <c r="AE135" s="1" t="s">
        <v>43</v>
      </c>
      <c r="AF135" s="1" t="s">
        <v>43</v>
      </c>
      <c r="AG135" s="1" t="s">
        <v>43</v>
      </c>
      <c r="AH135" s="1" t="s">
        <v>43</v>
      </c>
      <c r="AI135" s="1" t="s">
        <v>43</v>
      </c>
      <c r="AJ135" s="1" t="s">
        <v>43</v>
      </c>
      <c r="AK135" s="1" t="s">
        <v>43</v>
      </c>
      <c r="AL135" s="1" t="s">
        <v>43</v>
      </c>
      <c r="AM135" s="1" t="s">
        <v>43</v>
      </c>
    </row>
    <row r="136" customHeight="1" spans="1:39">
      <c r="A136" s="1" t="s">
        <v>2160</v>
      </c>
      <c r="B136" s="1" t="s">
        <v>2161</v>
      </c>
      <c r="C136" s="1" t="s">
        <v>33</v>
      </c>
      <c r="D136" s="1" t="s">
        <v>34</v>
      </c>
      <c r="E136" s="2" t="s">
        <v>2162</v>
      </c>
      <c r="F136" s="1" t="s">
        <v>2163</v>
      </c>
      <c r="G136" s="1" t="s">
        <v>122</v>
      </c>
      <c r="I136" s="1" t="s">
        <v>2164</v>
      </c>
      <c r="J136" s="1" t="s">
        <v>2165</v>
      </c>
      <c r="K136" s="3">
        <v>500</v>
      </c>
      <c r="M136" s="1" t="s">
        <v>194</v>
      </c>
      <c r="N136" s="1" t="s">
        <v>2166</v>
      </c>
      <c r="O136" s="1" t="s">
        <v>2167</v>
      </c>
      <c r="P136" s="1" t="s">
        <v>43</v>
      </c>
      <c r="Q136" s="1" t="str">
        <f>"成立："&amp;N136&amp;"  社保："&amp;V136</f>
        <v>成立：2018-01-09  社保：32</v>
      </c>
      <c r="R136" s="1" t="s">
        <v>43</v>
      </c>
      <c r="S136" s="1" t="s">
        <v>1138</v>
      </c>
      <c r="T136" s="1" t="s">
        <v>45</v>
      </c>
      <c r="U136" s="1" t="s">
        <v>2168</v>
      </c>
      <c r="V136" s="4" t="s">
        <v>2137</v>
      </c>
      <c r="W136" s="1" t="s">
        <v>2169</v>
      </c>
      <c r="X136" s="1" t="s">
        <v>2163</v>
      </c>
      <c r="Y136" s="1" t="str">
        <f>IF(ISBLANK(X136),W136,X136)</f>
        <v>南充市高坪区航空港工业集中区金顺路170号</v>
      </c>
      <c r="Z136" s="1" t="s">
        <v>2170</v>
      </c>
      <c r="AA136" s="1" t="s">
        <v>43</v>
      </c>
      <c r="AB136" s="1" t="s">
        <v>2171</v>
      </c>
      <c r="AC136" s="1" t="s">
        <v>2172</v>
      </c>
      <c r="AD136" s="1" t="s">
        <v>2173</v>
      </c>
      <c r="AE136" s="1" t="s">
        <v>2174</v>
      </c>
      <c r="AF136" s="1" t="s">
        <v>43</v>
      </c>
      <c r="AG136" s="1" t="s">
        <v>43</v>
      </c>
      <c r="AH136" s="1" t="s">
        <v>43</v>
      </c>
      <c r="AI136" s="1" t="s">
        <v>43</v>
      </c>
      <c r="AJ136" s="1" t="s">
        <v>43</v>
      </c>
      <c r="AK136" s="1" t="s">
        <v>43</v>
      </c>
      <c r="AL136" s="1" t="s">
        <v>43</v>
      </c>
      <c r="AM136" s="1" t="s">
        <v>43</v>
      </c>
    </row>
    <row r="137" customHeight="1" spans="1:39">
      <c r="A137" s="1" t="s">
        <v>2175</v>
      </c>
      <c r="B137" s="1" t="s">
        <v>2176</v>
      </c>
      <c r="C137" s="1" t="s">
        <v>33</v>
      </c>
      <c r="D137" s="1" t="s">
        <v>34</v>
      </c>
      <c r="E137" s="2" t="s">
        <v>2177</v>
      </c>
      <c r="F137" s="1" t="s">
        <v>2178</v>
      </c>
      <c r="G137" s="1" t="s">
        <v>122</v>
      </c>
      <c r="I137" s="1" t="s">
        <v>2179</v>
      </c>
      <c r="J137" s="1" t="s">
        <v>2180</v>
      </c>
      <c r="K137" s="3">
        <v>2500</v>
      </c>
      <c r="M137" s="1" t="s">
        <v>63</v>
      </c>
      <c r="N137" s="1" t="s">
        <v>2181</v>
      </c>
      <c r="O137" s="1" t="s">
        <v>2182</v>
      </c>
      <c r="P137" s="1" t="s">
        <v>43</v>
      </c>
      <c r="Q137" s="1" t="str">
        <f>"成立："&amp;N137&amp;"  社保："&amp;V137</f>
        <v>成立：2005-08-11  社保：30</v>
      </c>
      <c r="R137" s="1" t="s">
        <v>43</v>
      </c>
      <c r="S137" s="1" t="s">
        <v>312</v>
      </c>
      <c r="T137" s="1" t="s">
        <v>110</v>
      </c>
      <c r="U137" s="1" t="s">
        <v>2183</v>
      </c>
      <c r="V137" s="4" t="s">
        <v>2184</v>
      </c>
      <c r="W137" s="1" t="s">
        <v>2178</v>
      </c>
      <c r="Y137" s="1" t="str">
        <f>IF(ISBLANK(X137),W137,X137)</f>
        <v>南充市高坪区都京永安工业园（永安镇临江村八社）</v>
      </c>
      <c r="Z137" s="1" t="s">
        <v>2185</v>
      </c>
      <c r="AA137" s="1" t="s">
        <v>43</v>
      </c>
      <c r="AB137" s="1" t="s">
        <v>2186</v>
      </c>
      <c r="AC137" s="1" t="s">
        <v>2187</v>
      </c>
      <c r="AD137" s="1" t="s">
        <v>2188</v>
      </c>
      <c r="AE137" s="1" t="s">
        <v>2189</v>
      </c>
      <c r="AF137" s="1" t="s">
        <v>43</v>
      </c>
      <c r="AG137" s="1" t="s">
        <v>43</v>
      </c>
      <c r="AH137" s="1" t="s">
        <v>43</v>
      </c>
      <c r="AI137" s="1" t="s">
        <v>43</v>
      </c>
      <c r="AJ137" s="1" t="s">
        <v>43</v>
      </c>
      <c r="AK137" s="1" t="s">
        <v>43</v>
      </c>
      <c r="AL137" s="1" t="s">
        <v>43</v>
      </c>
      <c r="AM137" s="1" t="s">
        <v>43</v>
      </c>
    </row>
    <row r="138" customHeight="1" spans="1:39">
      <c r="A138" s="1" t="s">
        <v>2190</v>
      </c>
      <c r="B138" s="1" t="s">
        <v>2191</v>
      </c>
      <c r="C138" s="1" t="s">
        <v>33</v>
      </c>
      <c r="D138" s="1" t="s">
        <v>34</v>
      </c>
      <c r="E138" s="2" t="s">
        <v>2192</v>
      </c>
      <c r="F138" s="1" t="s">
        <v>1497</v>
      </c>
      <c r="G138" s="1" t="s">
        <v>60</v>
      </c>
      <c r="I138" s="1" t="s">
        <v>2193</v>
      </c>
      <c r="J138" s="1" t="s">
        <v>1499</v>
      </c>
      <c r="K138" s="3">
        <v>1200</v>
      </c>
      <c r="M138" s="1" t="s">
        <v>608</v>
      </c>
      <c r="N138" s="1" t="s">
        <v>2194</v>
      </c>
      <c r="O138" s="1" t="s">
        <v>1502</v>
      </c>
      <c r="P138" s="1" t="s">
        <v>43</v>
      </c>
      <c r="Q138" s="1" t="str">
        <f>"成立："&amp;N138&amp;"  社保："&amp;V138</f>
        <v>成立：2019-12-18  社保：30</v>
      </c>
      <c r="R138" s="1" t="s">
        <v>43</v>
      </c>
      <c r="S138" s="1" t="s">
        <v>2195</v>
      </c>
      <c r="T138" s="1" t="s">
        <v>68</v>
      </c>
      <c r="U138" s="1" t="s">
        <v>2196</v>
      </c>
      <c r="V138" s="4" t="s">
        <v>2184</v>
      </c>
      <c r="W138" s="1" t="s">
        <v>2197</v>
      </c>
      <c r="X138" s="1" t="s">
        <v>1497</v>
      </c>
      <c r="Y138" s="1" t="str">
        <f>IF(ISBLANK(X138),W138,X138)</f>
        <v>南充市嘉陵区燕京大道建材工业园区</v>
      </c>
      <c r="Z138" s="1" t="s">
        <v>1505</v>
      </c>
      <c r="AA138" s="1" t="s">
        <v>43</v>
      </c>
      <c r="AB138" s="1" t="s">
        <v>1506</v>
      </c>
      <c r="AC138" s="1" t="s">
        <v>1507</v>
      </c>
      <c r="AD138" s="1" t="s">
        <v>1511</v>
      </c>
      <c r="AE138" s="1" t="s">
        <v>2198</v>
      </c>
      <c r="AF138" s="1" t="s">
        <v>43</v>
      </c>
      <c r="AG138" s="1" t="s">
        <v>43</v>
      </c>
      <c r="AH138" s="1" t="s">
        <v>43</v>
      </c>
      <c r="AI138" s="1" t="s">
        <v>43</v>
      </c>
      <c r="AJ138" s="1" t="s">
        <v>43</v>
      </c>
      <c r="AK138" s="1" t="s">
        <v>43</v>
      </c>
      <c r="AL138" s="1" t="s">
        <v>43</v>
      </c>
      <c r="AM138" s="1" t="s">
        <v>43</v>
      </c>
    </row>
    <row r="139" customHeight="1" spans="1:39">
      <c r="A139" s="1" t="s">
        <v>2199</v>
      </c>
      <c r="B139" s="1" t="s">
        <v>2200</v>
      </c>
      <c r="C139" s="1" t="s">
        <v>33</v>
      </c>
      <c r="D139" s="1" t="s">
        <v>34</v>
      </c>
      <c r="E139" s="2" t="s">
        <v>2201</v>
      </c>
      <c r="F139" s="1" t="s">
        <v>2202</v>
      </c>
      <c r="G139" s="1" t="s">
        <v>122</v>
      </c>
      <c r="I139" s="1" t="s">
        <v>2203</v>
      </c>
      <c r="J139" s="1" t="s">
        <v>2204</v>
      </c>
      <c r="K139" s="3">
        <v>1500</v>
      </c>
      <c r="M139" s="1" t="s">
        <v>2205</v>
      </c>
      <c r="N139" s="1" t="s">
        <v>2206</v>
      </c>
      <c r="O139" s="1" t="s">
        <v>2207</v>
      </c>
      <c r="P139" s="1" t="s">
        <v>43</v>
      </c>
      <c r="Q139" s="1" t="str">
        <f t="shared" ref="Q139:Q169" si="6">"成立："&amp;N139&amp;"  社保："&amp;V139</f>
        <v>成立：2017-05-26  社保：3</v>
      </c>
      <c r="R139" s="1" t="s">
        <v>43</v>
      </c>
      <c r="S139" s="1" t="s">
        <v>2208</v>
      </c>
      <c r="T139" s="1" t="s">
        <v>68</v>
      </c>
      <c r="U139" s="1" t="s">
        <v>2209</v>
      </c>
      <c r="V139" s="4" t="s">
        <v>2210</v>
      </c>
      <c r="W139" s="1" t="s">
        <v>2211</v>
      </c>
      <c r="X139" s="1" t="s">
        <v>2202</v>
      </c>
      <c r="Y139" s="1" t="str">
        <f t="shared" ref="Y139:Y169" si="7">IF(ISBLANK(X139),W139,X139)</f>
        <v>南充市高坪区龙门街道雷祖庙村10组</v>
      </c>
      <c r="Z139" s="1" t="s">
        <v>2212</v>
      </c>
      <c r="AA139" s="1" t="s">
        <v>43</v>
      </c>
      <c r="AB139" s="1" t="s">
        <v>2213</v>
      </c>
      <c r="AC139" s="1" t="s">
        <v>2214</v>
      </c>
      <c r="AD139" s="1" t="s">
        <v>2215</v>
      </c>
      <c r="AE139" s="1" t="s">
        <v>43</v>
      </c>
      <c r="AF139" s="1" t="s">
        <v>43</v>
      </c>
      <c r="AG139" s="1" t="s">
        <v>43</v>
      </c>
      <c r="AH139" s="1" t="s">
        <v>43</v>
      </c>
      <c r="AI139" s="1" t="s">
        <v>43</v>
      </c>
      <c r="AJ139" s="1" t="s">
        <v>43</v>
      </c>
      <c r="AK139" s="1" t="s">
        <v>43</v>
      </c>
      <c r="AL139" s="1" t="s">
        <v>43</v>
      </c>
      <c r="AM139" s="1" t="s">
        <v>43</v>
      </c>
    </row>
    <row r="140" customHeight="1" spans="1:39">
      <c r="A140" s="1" t="s">
        <v>2216</v>
      </c>
      <c r="B140" s="1" t="s">
        <v>2217</v>
      </c>
      <c r="C140" s="1" t="s">
        <v>33</v>
      </c>
      <c r="D140" s="1" t="s">
        <v>34</v>
      </c>
      <c r="E140" s="2" t="s">
        <v>2218</v>
      </c>
      <c r="F140" s="1" t="s">
        <v>2219</v>
      </c>
      <c r="G140" s="1" t="s">
        <v>122</v>
      </c>
      <c r="I140" s="1" t="s">
        <v>2220</v>
      </c>
      <c r="J140" s="1" t="s">
        <v>2221</v>
      </c>
      <c r="K140" s="3">
        <v>1200</v>
      </c>
      <c r="M140" s="1" t="s">
        <v>608</v>
      </c>
      <c r="N140" s="1" t="s">
        <v>2222</v>
      </c>
      <c r="O140" s="1" t="s">
        <v>2223</v>
      </c>
      <c r="P140" s="1" t="s">
        <v>43</v>
      </c>
      <c r="Q140" s="1" t="str">
        <f t="shared" si="6"/>
        <v>成立：2014-06-25  社保：3</v>
      </c>
      <c r="R140" s="1" t="s">
        <v>43</v>
      </c>
      <c r="S140" s="1" t="s">
        <v>1229</v>
      </c>
      <c r="T140" s="1" t="s">
        <v>68</v>
      </c>
      <c r="U140" s="1" t="s">
        <v>2224</v>
      </c>
      <c r="V140" s="4" t="s">
        <v>2210</v>
      </c>
      <c r="W140" s="1" t="s">
        <v>2225</v>
      </c>
      <c r="X140" s="1" t="s">
        <v>2219</v>
      </c>
      <c r="Y140" s="1" t="str">
        <f t="shared" si="7"/>
        <v>南充市高坪区东观镇龙家井村6组13990731592</v>
      </c>
      <c r="Z140" s="1" t="s">
        <v>2226</v>
      </c>
      <c r="AA140" s="1" t="s">
        <v>43</v>
      </c>
      <c r="AB140" s="1" t="s">
        <v>2227</v>
      </c>
      <c r="AC140" s="1" t="s">
        <v>2228</v>
      </c>
      <c r="AD140" s="1" t="s">
        <v>43</v>
      </c>
      <c r="AE140" s="1" t="s">
        <v>43</v>
      </c>
      <c r="AF140" s="1" t="s">
        <v>43</v>
      </c>
      <c r="AG140" s="1" t="s">
        <v>43</v>
      </c>
      <c r="AH140" s="1" t="s">
        <v>43</v>
      </c>
      <c r="AI140" s="1" t="s">
        <v>43</v>
      </c>
      <c r="AJ140" s="1" t="s">
        <v>43</v>
      </c>
      <c r="AK140" s="1" t="s">
        <v>43</v>
      </c>
      <c r="AL140" s="1" t="s">
        <v>43</v>
      </c>
      <c r="AM140" s="1" t="s">
        <v>43</v>
      </c>
    </row>
    <row r="141" customHeight="1" spans="1:39">
      <c r="A141" s="1" t="s">
        <v>2229</v>
      </c>
      <c r="B141" s="1" t="s">
        <v>2230</v>
      </c>
      <c r="C141" s="1" t="s">
        <v>33</v>
      </c>
      <c r="D141" s="1" t="s">
        <v>34</v>
      </c>
      <c r="E141" s="2" t="s">
        <v>2231</v>
      </c>
      <c r="F141" s="1" t="s">
        <v>2232</v>
      </c>
      <c r="G141" s="1" t="s">
        <v>122</v>
      </c>
      <c r="I141" s="1" t="s">
        <v>2233</v>
      </c>
      <c r="J141" s="1" t="s">
        <v>2234</v>
      </c>
      <c r="K141" s="3">
        <v>600</v>
      </c>
      <c r="M141" s="1" t="s">
        <v>2235</v>
      </c>
      <c r="N141" s="1" t="s">
        <v>2236</v>
      </c>
      <c r="O141" s="1" t="s">
        <v>2237</v>
      </c>
      <c r="P141" s="1" t="s">
        <v>2238</v>
      </c>
      <c r="Q141" s="1" t="str">
        <f t="shared" si="6"/>
        <v>成立：1999-05-10  社保：3</v>
      </c>
      <c r="R141" s="1" t="s">
        <v>43</v>
      </c>
      <c r="S141" s="1" t="s">
        <v>231</v>
      </c>
      <c r="T141" s="1" t="s">
        <v>345</v>
      </c>
      <c r="U141" s="1" t="s">
        <v>2239</v>
      </c>
      <c r="V141" s="4" t="s">
        <v>2210</v>
      </c>
      <c r="W141" s="1" t="s">
        <v>2232</v>
      </c>
      <c r="Y141" s="1" t="str">
        <f t="shared" si="7"/>
        <v>四川省南充市高坪区航空港工业集中区北区</v>
      </c>
      <c r="Z141" s="1" t="s">
        <v>2240</v>
      </c>
      <c r="AA141" s="1" t="s">
        <v>43</v>
      </c>
      <c r="AB141" s="1" t="s">
        <v>2234</v>
      </c>
      <c r="AC141" s="1" t="s">
        <v>2241</v>
      </c>
      <c r="AD141" s="1" t="s">
        <v>2242</v>
      </c>
      <c r="AE141" s="1" t="s">
        <v>2243</v>
      </c>
      <c r="AF141" s="1" t="s">
        <v>2244</v>
      </c>
      <c r="AG141" s="1" t="s">
        <v>43</v>
      </c>
      <c r="AH141" s="1" t="s">
        <v>43</v>
      </c>
      <c r="AI141" s="1" t="s">
        <v>43</v>
      </c>
      <c r="AJ141" s="1" t="s">
        <v>43</v>
      </c>
      <c r="AK141" s="1" t="s">
        <v>43</v>
      </c>
      <c r="AL141" s="1" t="s">
        <v>43</v>
      </c>
      <c r="AM141" s="1" t="s">
        <v>43</v>
      </c>
    </row>
    <row r="142" customHeight="1" spans="1:39">
      <c r="A142" s="1" t="s">
        <v>2245</v>
      </c>
      <c r="B142" s="1" t="s">
        <v>2246</v>
      </c>
      <c r="C142" s="1" t="s">
        <v>33</v>
      </c>
      <c r="D142" s="1" t="s">
        <v>34</v>
      </c>
      <c r="E142" s="2" t="s">
        <v>2247</v>
      </c>
      <c r="F142" s="1" t="s">
        <v>2248</v>
      </c>
      <c r="G142" s="1" t="s">
        <v>122</v>
      </c>
      <c r="I142" s="1" t="s">
        <v>2203</v>
      </c>
      <c r="J142" s="1" t="s">
        <v>2249</v>
      </c>
      <c r="K142" s="3">
        <v>500</v>
      </c>
      <c r="M142" s="1" t="s">
        <v>43</v>
      </c>
      <c r="N142" s="1" t="s">
        <v>2206</v>
      </c>
      <c r="O142" s="1" t="s">
        <v>2206</v>
      </c>
      <c r="P142" s="1" t="s">
        <v>43</v>
      </c>
      <c r="Q142" s="1" t="str">
        <f t="shared" si="6"/>
        <v>成立：2017-05-26  社保：3</v>
      </c>
      <c r="R142" s="1" t="s">
        <v>43</v>
      </c>
      <c r="S142" s="1" t="s">
        <v>2250</v>
      </c>
      <c r="T142" s="1" t="s">
        <v>345</v>
      </c>
      <c r="U142" s="1" t="s">
        <v>2251</v>
      </c>
      <c r="V142" s="4" t="s">
        <v>2210</v>
      </c>
      <c r="W142" s="1" t="s">
        <v>2248</v>
      </c>
      <c r="Y142" s="1" t="str">
        <f t="shared" si="7"/>
        <v>四川省南充市高坪区航空港工业集中区机场路3号</v>
      </c>
      <c r="Z142" s="1" t="s">
        <v>2252</v>
      </c>
      <c r="AA142" s="1" t="s">
        <v>43</v>
      </c>
      <c r="AB142" s="1" t="s">
        <v>2249</v>
      </c>
      <c r="AC142" s="1" t="s">
        <v>2253</v>
      </c>
      <c r="AD142" s="1" t="s">
        <v>43</v>
      </c>
      <c r="AE142" s="1" t="s">
        <v>43</v>
      </c>
      <c r="AF142" s="1" t="s">
        <v>43</v>
      </c>
      <c r="AG142" s="1" t="s">
        <v>43</v>
      </c>
      <c r="AH142" s="1" t="s">
        <v>43</v>
      </c>
      <c r="AI142" s="1" t="s">
        <v>43</v>
      </c>
      <c r="AJ142" s="1" t="s">
        <v>43</v>
      </c>
      <c r="AK142" s="1" t="s">
        <v>43</v>
      </c>
      <c r="AL142" s="1" t="s">
        <v>43</v>
      </c>
      <c r="AM142" s="1" t="s">
        <v>43</v>
      </c>
    </row>
    <row r="143" customHeight="1" spans="1:39">
      <c r="A143" s="1" t="s">
        <v>2254</v>
      </c>
      <c r="B143" s="1" t="s">
        <v>2255</v>
      </c>
      <c r="C143" s="1" t="s">
        <v>33</v>
      </c>
      <c r="D143" s="1" t="s">
        <v>34</v>
      </c>
      <c r="E143" s="2" t="s">
        <v>2256</v>
      </c>
      <c r="F143" s="1" t="s">
        <v>2257</v>
      </c>
      <c r="G143" s="1" t="s">
        <v>122</v>
      </c>
      <c r="I143" s="1" t="s">
        <v>2258</v>
      </c>
      <c r="J143" s="1" t="s">
        <v>2259</v>
      </c>
      <c r="K143" s="3">
        <v>500</v>
      </c>
      <c r="M143" s="1" t="s">
        <v>43</v>
      </c>
      <c r="N143" s="1" t="s">
        <v>2260</v>
      </c>
      <c r="O143" s="1" t="s">
        <v>2261</v>
      </c>
      <c r="P143" s="1" t="s">
        <v>43</v>
      </c>
      <c r="Q143" s="1" t="str">
        <f t="shared" si="6"/>
        <v>成立：2022-02-18  社保：3</v>
      </c>
      <c r="R143" s="1" t="s">
        <v>43</v>
      </c>
      <c r="S143" s="1" t="s">
        <v>2262</v>
      </c>
      <c r="T143" s="1" t="s">
        <v>345</v>
      </c>
      <c r="U143" s="1" t="s">
        <v>2263</v>
      </c>
      <c r="V143" s="4" t="s">
        <v>2210</v>
      </c>
      <c r="W143" s="1" t="s">
        <v>2257</v>
      </c>
      <c r="Y143" s="1" t="str">
        <f t="shared" si="7"/>
        <v>四川省南充市高坪区航空港双河路21号</v>
      </c>
      <c r="Z143" s="1" t="s">
        <v>43</v>
      </c>
      <c r="AA143" s="1" t="s">
        <v>43</v>
      </c>
      <c r="AB143" s="1" t="s">
        <v>2259</v>
      </c>
      <c r="AC143" s="1" t="s">
        <v>2264</v>
      </c>
      <c r="AD143" s="1" t="s">
        <v>43</v>
      </c>
      <c r="AE143" s="1" t="s">
        <v>43</v>
      </c>
      <c r="AF143" s="1" t="s">
        <v>43</v>
      </c>
      <c r="AG143" s="1" t="s">
        <v>43</v>
      </c>
      <c r="AH143" s="1" t="s">
        <v>43</v>
      </c>
      <c r="AI143" s="1" t="s">
        <v>43</v>
      </c>
      <c r="AJ143" s="1" t="s">
        <v>43</v>
      </c>
      <c r="AK143" s="1" t="s">
        <v>43</v>
      </c>
      <c r="AL143" s="1" t="s">
        <v>43</v>
      </c>
      <c r="AM143" s="1" t="s">
        <v>43</v>
      </c>
    </row>
    <row r="144" customHeight="1" spans="1:39">
      <c r="A144" s="1" t="s">
        <v>2265</v>
      </c>
      <c r="B144" s="1" t="s">
        <v>2266</v>
      </c>
      <c r="C144" s="1" t="s">
        <v>33</v>
      </c>
      <c r="D144" s="1" t="s">
        <v>34</v>
      </c>
      <c r="E144" s="2" t="s">
        <v>2267</v>
      </c>
      <c r="F144" s="1" t="s">
        <v>2268</v>
      </c>
      <c r="G144" s="1" t="s">
        <v>122</v>
      </c>
      <c r="I144" s="1" t="s">
        <v>2269</v>
      </c>
      <c r="J144" s="1" t="s">
        <v>2270</v>
      </c>
      <c r="K144" s="3">
        <v>416</v>
      </c>
      <c r="M144" s="1" t="s">
        <v>2271</v>
      </c>
      <c r="N144" s="1" t="s">
        <v>2272</v>
      </c>
      <c r="O144" s="1" t="s">
        <v>2273</v>
      </c>
      <c r="P144" s="1" t="s">
        <v>43</v>
      </c>
      <c r="Q144" s="1" t="str">
        <f t="shared" si="6"/>
        <v>成立：2001-08-06  社保：3</v>
      </c>
      <c r="R144" s="1" t="s">
        <v>43</v>
      </c>
      <c r="S144" s="1" t="s">
        <v>2274</v>
      </c>
      <c r="T144" s="1" t="s">
        <v>68</v>
      </c>
      <c r="U144" s="1" t="s">
        <v>2275</v>
      </c>
      <c r="V144" s="4" t="s">
        <v>2210</v>
      </c>
      <c r="W144" s="1" t="s">
        <v>2276</v>
      </c>
      <c r="X144" s="1" t="s">
        <v>2268</v>
      </c>
      <c r="Y144" s="1" t="str">
        <f t="shared" si="7"/>
        <v>南充市高坪区建设路167号</v>
      </c>
      <c r="Z144" s="1" t="s">
        <v>2277</v>
      </c>
      <c r="AA144" s="1" t="s">
        <v>43</v>
      </c>
      <c r="AB144" s="1" t="s">
        <v>2278</v>
      </c>
      <c r="AC144" s="1" t="s">
        <v>2279</v>
      </c>
      <c r="AD144" s="1" t="s">
        <v>2280</v>
      </c>
      <c r="AE144" s="1" t="s">
        <v>43</v>
      </c>
      <c r="AF144" s="1" t="s">
        <v>43</v>
      </c>
      <c r="AG144" s="1" t="s">
        <v>43</v>
      </c>
      <c r="AH144" s="1" t="s">
        <v>43</v>
      </c>
      <c r="AI144" s="1" t="s">
        <v>43</v>
      </c>
      <c r="AJ144" s="1" t="s">
        <v>43</v>
      </c>
      <c r="AK144" s="1" t="s">
        <v>43</v>
      </c>
      <c r="AL144" s="1" t="s">
        <v>43</v>
      </c>
      <c r="AM144" s="1" t="s">
        <v>43</v>
      </c>
    </row>
    <row r="145" customHeight="1" spans="1:39">
      <c r="A145" s="1" t="s">
        <v>2281</v>
      </c>
      <c r="B145" s="1" t="s">
        <v>2282</v>
      </c>
      <c r="C145" s="1" t="s">
        <v>33</v>
      </c>
      <c r="D145" s="1" t="s">
        <v>34</v>
      </c>
      <c r="E145" s="2" t="s">
        <v>2283</v>
      </c>
      <c r="F145" s="1" t="s">
        <v>2284</v>
      </c>
      <c r="G145" s="1" t="s">
        <v>122</v>
      </c>
      <c r="I145" s="1" t="s">
        <v>2285</v>
      </c>
      <c r="J145" s="1" t="s">
        <v>2286</v>
      </c>
      <c r="K145" s="3">
        <v>200</v>
      </c>
      <c r="M145" s="1" t="s">
        <v>2287</v>
      </c>
      <c r="N145" s="1" t="s">
        <v>181</v>
      </c>
      <c r="O145" s="1" t="s">
        <v>2288</v>
      </c>
      <c r="P145" s="1" t="s">
        <v>2289</v>
      </c>
      <c r="Q145" s="1" t="str">
        <f t="shared" si="6"/>
        <v>成立：2017-06-14  社保：3</v>
      </c>
      <c r="R145" s="1" t="s">
        <v>43</v>
      </c>
      <c r="S145" s="1" t="s">
        <v>1713</v>
      </c>
      <c r="T145" s="1" t="s">
        <v>345</v>
      </c>
      <c r="U145" s="1" t="s">
        <v>2290</v>
      </c>
      <c r="V145" s="4" t="s">
        <v>2210</v>
      </c>
      <c r="W145" s="1" t="s">
        <v>2291</v>
      </c>
      <c r="X145" s="1" t="s">
        <v>2284</v>
      </c>
      <c r="Y145" s="1" t="str">
        <f t="shared" si="7"/>
        <v>四川省南充市高坪区青松路368号21栋3单元8层806号</v>
      </c>
      <c r="Z145" s="1" t="s">
        <v>2292</v>
      </c>
      <c r="AA145" s="1" t="s">
        <v>43</v>
      </c>
      <c r="AB145" s="1" t="s">
        <v>2286</v>
      </c>
      <c r="AC145" s="1" t="s">
        <v>2293</v>
      </c>
      <c r="AD145" s="1" t="s">
        <v>2294</v>
      </c>
      <c r="AE145" s="1" t="s">
        <v>43</v>
      </c>
      <c r="AF145" s="1" t="s">
        <v>43</v>
      </c>
      <c r="AG145" s="1" t="s">
        <v>43</v>
      </c>
      <c r="AH145" s="1" t="s">
        <v>43</v>
      </c>
      <c r="AI145" s="1" t="s">
        <v>43</v>
      </c>
      <c r="AJ145" s="1" t="s">
        <v>43</v>
      </c>
      <c r="AK145" s="1" t="s">
        <v>43</v>
      </c>
      <c r="AL145" s="1" t="s">
        <v>43</v>
      </c>
      <c r="AM145" s="1" t="s">
        <v>43</v>
      </c>
    </row>
    <row r="146" customHeight="1" spans="1:39">
      <c r="A146" s="1" t="s">
        <v>2295</v>
      </c>
      <c r="B146" s="1" t="s">
        <v>2296</v>
      </c>
      <c r="C146" s="1" t="s">
        <v>33</v>
      </c>
      <c r="D146" s="1" t="s">
        <v>34</v>
      </c>
      <c r="E146" s="2" t="s">
        <v>2297</v>
      </c>
      <c r="F146" s="1" t="s">
        <v>2298</v>
      </c>
      <c r="G146" s="1" t="s">
        <v>122</v>
      </c>
      <c r="I146" s="1" t="s">
        <v>2299</v>
      </c>
      <c r="J146" s="1" t="s">
        <v>2300</v>
      </c>
      <c r="K146" s="3">
        <v>180</v>
      </c>
      <c r="M146" s="1" t="s">
        <v>2301</v>
      </c>
      <c r="N146" s="1" t="s">
        <v>2302</v>
      </c>
      <c r="O146" s="1" t="s">
        <v>2303</v>
      </c>
      <c r="P146" s="1" t="s">
        <v>43</v>
      </c>
      <c r="Q146" s="1" t="str">
        <f t="shared" si="6"/>
        <v>成立：2008-02-28  社保：3</v>
      </c>
      <c r="R146" s="1" t="s">
        <v>2304</v>
      </c>
      <c r="S146" s="1" t="s">
        <v>808</v>
      </c>
      <c r="T146" s="1" t="s">
        <v>68</v>
      </c>
      <c r="U146" s="1" t="s">
        <v>2305</v>
      </c>
      <c r="V146" s="4" t="s">
        <v>2210</v>
      </c>
      <c r="W146" s="1" t="s">
        <v>2298</v>
      </c>
      <c r="Y146" s="1" t="str">
        <f t="shared" si="7"/>
        <v>高坪区都京镇红旗坝村三社</v>
      </c>
      <c r="Z146" s="1" t="s">
        <v>43</v>
      </c>
      <c r="AA146" s="1" t="s">
        <v>43</v>
      </c>
      <c r="AB146" s="1" t="s">
        <v>2306</v>
      </c>
      <c r="AC146" s="1" t="s">
        <v>2307</v>
      </c>
      <c r="AD146" s="1" t="s">
        <v>2308</v>
      </c>
      <c r="AE146" s="1" t="s">
        <v>2309</v>
      </c>
      <c r="AF146" s="1" t="s">
        <v>43</v>
      </c>
      <c r="AG146" s="1" t="s">
        <v>43</v>
      </c>
      <c r="AH146" s="1" t="s">
        <v>43</v>
      </c>
      <c r="AI146" s="1" t="s">
        <v>43</v>
      </c>
      <c r="AJ146" s="1" t="s">
        <v>43</v>
      </c>
      <c r="AK146" s="1" t="s">
        <v>43</v>
      </c>
      <c r="AL146" s="1" t="s">
        <v>43</v>
      </c>
      <c r="AM146" s="1" t="s">
        <v>43</v>
      </c>
    </row>
    <row r="147" customHeight="1" spans="1:39">
      <c r="A147" s="1" t="s">
        <v>2310</v>
      </c>
      <c r="B147" s="1" t="s">
        <v>2311</v>
      </c>
      <c r="C147" s="1" t="s">
        <v>33</v>
      </c>
      <c r="D147" s="1" t="s">
        <v>34</v>
      </c>
      <c r="E147" s="2" t="s">
        <v>2312</v>
      </c>
      <c r="F147" s="1" t="s">
        <v>2313</v>
      </c>
      <c r="G147" s="1" t="s">
        <v>122</v>
      </c>
      <c r="I147" s="1" t="s">
        <v>2314</v>
      </c>
      <c r="J147" s="1" t="s">
        <v>2315</v>
      </c>
      <c r="K147" s="3">
        <v>100</v>
      </c>
      <c r="M147" s="1" t="s">
        <v>43</v>
      </c>
      <c r="N147" s="1" t="s">
        <v>2316</v>
      </c>
      <c r="O147" s="1" t="s">
        <v>2317</v>
      </c>
      <c r="P147" s="1" t="s">
        <v>43</v>
      </c>
      <c r="Q147" s="1" t="str">
        <f t="shared" si="6"/>
        <v>成立：2019-04-02  社保：3</v>
      </c>
      <c r="R147" s="1" t="s">
        <v>43</v>
      </c>
      <c r="S147" s="1" t="s">
        <v>1229</v>
      </c>
      <c r="T147" s="1" t="s">
        <v>345</v>
      </c>
      <c r="U147" s="1" t="s">
        <v>2318</v>
      </c>
      <c r="V147" s="4" t="s">
        <v>2210</v>
      </c>
      <c r="W147" s="1" t="s">
        <v>2313</v>
      </c>
      <c r="Y147" s="1" t="str">
        <f t="shared" si="7"/>
        <v>四川省南充市高坪区航空港工业集中区北区金达路202号（南充聚鑫新型节能建材科技有限公司内）</v>
      </c>
      <c r="Z147" s="1" t="s">
        <v>43</v>
      </c>
      <c r="AA147" s="1" t="s">
        <v>43</v>
      </c>
      <c r="AB147" s="1" t="s">
        <v>2315</v>
      </c>
      <c r="AC147" s="1" t="s">
        <v>2319</v>
      </c>
      <c r="AD147" s="1" t="s">
        <v>43</v>
      </c>
      <c r="AE147" s="1" t="s">
        <v>43</v>
      </c>
      <c r="AF147" s="1" t="s">
        <v>43</v>
      </c>
      <c r="AG147" s="1" t="s">
        <v>43</v>
      </c>
      <c r="AH147" s="1" t="s">
        <v>43</v>
      </c>
      <c r="AI147" s="1" t="s">
        <v>43</v>
      </c>
      <c r="AJ147" s="1" t="s">
        <v>43</v>
      </c>
      <c r="AK147" s="1" t="s">
        <v>43</v>
      </c>
      <c r="AL147" s="1" t="s">
        <v>43</v>
      </c>
      <c r="AM147" s="1" t="s">
        <v>43</v>
      </c>
    </row>
    <row r="148" customHeight="1" spans="1:39">
      <c r="A148" s="1" t="s">
        <v>2320</v>
      </c>
      <c r="B148" s="1" t="s">
        <v>2321</v>
      </c>
      <c r="C148" s="1" t="s">
        <v>33</v>
      </c>
      <c r="D148" s="1" t="s">
        <v>34</v>
      </c>
      <c r="E148" s="2" t="s">
        <v>2322</v>
      </c>
      <c r="F148" s="1" t="s">
        <v>2323</v>
      </c>
      <c r="G148" s="1" t="s">
        <v>122</v>
      </c>
      <c r="I148" s="1" t="s">
        <v>2324</v>
      </c>
      <c r="J148" s="1" t="s">
        <v>2325</v>
      </c>
      <c r="K148" s="3">
        <v>100</v>
      </c>
      <c r="M148" s="1" t="s">
        <v>2326</v>
      </c>
      <c r="N148" s="1" t="s">
        <v>2327</v>
      </c>
      <c r="O148" s="1" t="s">
        <v>2328</v>
      </c>
      <c r="P148" s="1" t="s">
        <v>43</v>
      </c>
      <c r="Q148" s="1" t="str">
        <f t="shared" si="6"/>
        <v>成立：2017-10-24  社保：3</v>
      </c>
      <c r="R148" s="1" t="s">
        <v>43</v>
      </c>
      <c r="S148" s="1" t="s">
        <v>2329</v>
      </c>
      <c r="T148" s="1" t="s">
        <v>345</v>
      </c>
      <c r="U148" s="1" t="s">
        <v>2330</v>
      </c>
      <c r="V148" s="4" t="s">
        <v>2210</v>
      </c>
      <c r="W148" s="1" t="s">
        <v>2323</v>
      </c>
      <c r="Y148" s="1" t="str">
        <f t="shared" si="7"/>
        <v>四川省南充市高坪区物流大道三段南鑫国际物流城28幢13号</v>
      </c>
      <c r="Z148" s="1" t="s">
        <v>43</v>
      </c>
      <c r="AA148" s="1" t="s">
        <v>43</v>
      </c>
      <c r="AB148" s="1" t="s">
        <v>2325</v>
      </c>
      <c r="AC148" s="1" t="s">
        <v>2331</v>
      </c>
      <c r="AD148" s="1" t="s">
        <v>2332</v>
      </c>
      <c r="AE148" s="1" t="s">
        <v>2333</v>
      </c>
      <c r="AF148" s="1" t="s">
        <v>43</v>
      </c>
      <c r="AG148" s="1" t="s">
        <v>43</v>
      </c>
      <c r="AH148" s="1" t="s">
        <v>43</v>
      </c>
      <c r="AI148" s="1" t="s">
        <v>43</v>
      </c>
      <c r="AJ148" s="1" t="s">
        <v>43</v>
      </c>
      <c r="AK148" s="1" t="s">
        <v>43</v>
      </c>
      <c r="AL148" s="1" t="s">
        <v>43</v>
      </c>
      <c r="AM148" s="1" t="s">
        <v>43</v>
      </c>
    </row>
    <row r="149" customHeight="1" spans="1:39">
      <c r="A149" s="1" t="s">
        <v>2334</v>
      </c>
      <c r="B149" s="1" t="s">
        <v>2335</v>
      </c>
      <c r="C149" s="1" t="s">
        <v>33</v>
      </c>
      <c r="D149" s="1" t="s">
        <v>34</v>
      </c>
      <c r="E149" s="2" t="s">
        <v>2336</v>
      </c>
      <c r="F149" s="1" t="s">
        <v>2337</v>
      </c>
      <c r="G149" s="1" t="s">
        <v>60</v>
      </c>
      <c r="I149" s="1" t="s">
        <v>2338</v>
      </c>
      <c r="J149" s="1" t="s">
        <v>2339</v>
      </c>
      <c r="K149" s="3">
        <v>5000</v>
      </c>
      <c r="M149" s="1" t="s">
        <v>2340</v>
      </c>
      <c r="N149" s="1" t="s">
        <v>2341</v>
      </c>
      <c r="O149" s="1" t="s">
        <v>2342</v>
      </c>
      <c r="P149" s="1" t="s">
        <v>43</v>
      </c>
      <c r="Q149" s="1" t="str">
        <f t="shared" si="6"/>
        <v>成立：2016-10-17  社保：3</v>
      </c>
      <c r="R149" s="1" t="s">
        <v>43</v>
      </c>
      <c r="S149" s="1" t="s">
        <v>1229</v>
      </c>
      <c r="T149" s="1" t="s">
        <v>68</v>
      </c>
      <c r="U149" s="1" t="s">
        <v>2343</v>
      </c>
      <c r="V149" s="4" t="s">
        <v>2210</v>
      </c>
      <c r="W149" s="1" t="s">
        <v>191</v>
      </c>
      <c r="X149" s="1" t="s">
        <v>2337</v>
      </c>
      <c r="Y149" s="1" t="str">
        <f t="shared" si="7"/>
        <v>南充市嘉陵区物流配送中心</v>
      </c>
      <c r="Z149" s="1" t="s">
        <v>2344</v>
      </c>
      <c r="AA149" s="1" t="s">
        <v>43</v>
      </c>
      <c r="AB149" s="1" t="s">
        <v>2345</v>
      </c>
      <c r="AC149" s="1" t="s">
        <v>2346</v>
      </c>
      <c r="AD149" s="1" t="s">
        <v>2347</v>
      </c>
      <c r="AE149" s="1" t="s">
        <v>43</v>
      </c>
      <c r="AF149" s="1" t="s">
        <v>43</v>
      </c>
      <c r="AG149" s="1" t="s">
        <v>43</v>
      </c>
      <c r="AH149" s="1" t="s">
        <v>43</v>
      </c>
      <c r="AI149" s="1" t="s">
        <v>43</v>
      </c>
      <c r="AJ149" s="1" t="s">
        <v>43</v>
      </c>
      <c r="AK149" s="1" t="s">
        <v>43</v>
      </c>
      <c r="AL149" s="1" t="s">
        <v>43</v>
      </c>
      <c r="AM149" s="1" t="s">
        <v>43</v>
      </c>
    </row>
    <row r="150" customHeight="1" spans="1:39">
      <c r="A150" s="1" t="s">
        <v>2348</v>
      </c>
      <c r="B150" s="1" t="s">
        <v>2349</v>
      </c>
      <c r="C150" s="1" t="s">
        <v>33</v>
      </c>
      <c r="D150" s="1" t="s">
        <v>34</v>
      </c>
      <c r="E150" s="2" t="s">
        <v>2350</v>
      </c>
      <c r="F150" s="1" t="s">
        <v>2351</v>
      </c>
      <c r="G150" s="1" t="s">
        <v>60</v>
      </c>
      <c r="I150" s="1" t="s">
        <v>2352</v>
      </c>
      <c r="J150" s="1" t="s">
        <v>2353</v>
      </c>
      <c r="K150" s="3">
        <v>3000</v>
      </c>
      <c r="M150" s="1" t="s">
        <v>2354</v>
      </c>
      <c r="N150" s="1" t="s">
        <v>2355</v>
      </c>
      <c r="O150" s="1" t="s">
        <v>2356</v>
      </c>
      <c r="P150" s="1" t="s">
        <v>43</v>
      </c>
      <c r="Q150" s="1" t="str">
        <f t="shared" si="6"/>
        <v>成立：2010-09-02  社保：3</v>
      </c>
      <c r="R150" s="1" t="s">
        <v>43</v>
      </c>
      <c r="S150" s="1" t="s">
        <v>2208</v>
      </c>
      <c r="T150" s="1" t="s">
        <v>45</v>
      </c>
      <c r="U150" s="1" t="s">
        <v>2357</v>
      </c>
      <c r="V150" s="4" t="s">
        <v>2210</v>
      </c>
      <c r="W150" s="1" t="s">
        <v>2358</v>
      </c>
      <c r="X150" s="1" t="s">
        <v>2351</v>
      </c>
      <c r="Y150" s="1" t="str">
        <f t="shared" si="7"/>
        <v>南充市嘉陵区工业园燕京大道建苑街59号</v>
      </c>
      <c r="Z150" s="1" t="s">
        <v>2359</v>
      </c>
      <c r="AA150" s="1" t="s">
        <v>43</v>
      </c>
      <c r="AB150" s="1" t="s">
        <v>2360</v>
      </c>
      <c r="AC150" s="1" t="s">
        <v>2361</v>
      </c>
      <c r="AD150" s="1" t="s">
        <v>2362</v>
      </c>
      <c r="AE150" s="1" t="s">
        <v>2363</v>
      </c>
      <c r="AF150" s="1" t="s">
        <v>2364</v>
      </c>
      <c r="AG150" s="1" t="s">
        <v>43</v>
      </c>
      <c r="AH150" s="1" t="s">
        <v>43</v>
      </c>
      <c r="AI150" s="1" t="s">
        <v>43</v>
      </c>
      <c r="AJ150" s="1" t="s">
        <v>43</v>
      </c>
      <c r="AK150" s="1" t="s">
        <v>43</v>
      </c>
      <c r="AL150" s="1" t="s">
        <v>43</v>
      </c>
      <c r="AM150" s="1" t="s">
        <v>43</v>
      </c>
    </row>
    <row r="151" customHeight="1" spans="1:39">
      <c r="A151" s="1" t="s">
        <v>2365</v>
      </c>
      <c r="B151" s="1" t="s">
        <v>2366</v>
      </c>
      <c r="C151" s="1" t="s">
        <v>33</v>
      </c>
      <c r="D151" s="1" t="s">
        <v>34</v>
      </c>
      <c r="E151" s="2" t="s">
        <v>2367</v>
      </c>
      <c r="F151" s="1" t="s">
        <v>2368</v>
      </c>
      <c r="G151" s="1" t="s">
        <v>60</v>
      </c>
      <c r="I151" s="1" t="s">
        <v>2369</v>
      </c>
      <c r="J151" s="1" t="s">
        <v>2370</v>
      </c>
      <c r="K151" s="3">
        <v>1000</v>
      </c>
      <c r="M151" s="1" t="s">
        <v>2371</v>
      </c>
      <c r="N151" s="1" t="s">
        <v>2372</v>
      </c>
      <c r="O151" s="1" t="s">
        <v>210</v>
      </c>
      <c r="P151" s="1" t="s">
        <v>43</v>
      </c>
      <c r="Q151" s="1" t="str">
        <f t="shared" si="6"/>
        <v>成立：2008-02-27  社保：3</v>
      </c>
      <c r="R151" s="1" t="s">
        <v>43</v>
      </c>
      <c r="S151" s="1" t="s">
        <v>2373</v>
      </c>
      <c r="T151" s="1" t="s">
        <v>68</v>
      </c>
      <c r="U151" s="1" t="s">
        <v>2374</v>
      </c>
      <c r="V151" s="4" t="s">
        <v>2210</v>
      </c>
      <c r="W151" s="1" t="s">
        <v>2368</v>
      </c>
      <c r="Y151" s="1" t="str">
        <f t="shared" si="7"/>
        <v>嘉陵区工业园规划二路</v>
      </c>
      <c r="Z151" s="1" t="s">
        <v>2375</v>
      </c>
      <c r="AA151" s="1" t="s">
        <v>43</v>
      </c>
      <c r="AB151" s="1" t="s">
        <v>2376</v>
      </c>
      <c r="AC151" s="1" t="s">
        <v>2377</v>
      </c>
      <c r="AD151" s="1" t="s">
        <v>2378</v>
      </c>
      <c r="AE151" s="1" t="s">
        <v>43</v>
      </c>
      <c r="AF151" s="1" t="s">
        <v>43</v>
      </c>
      <c r="AG151" s="1" t="s">
        <v>43</v>
      </c>
      <c r="AH151" s="1" t="s">
        <v>43</v>
      </c>
      <c r="AI151" s="1" t="s">
        <v>43</v>
      </c>
      <c r="AJ151" s="1" t="s">
        <v>43</v>
      </c>
      <c r="AK151" s="1" t="s">
        <v>43</v>
      </c>
      <c r="AL151" s="1" t="s">
        <v>43</v>
      </c>
      <c r="AM151" s="1" t="s">
        <v>43</v>
      </c>
    </row>
    <row r="152" customHeight="1" spans="1:39">
      <c r="A152" s="1" t="s">
        <v>2379</v>
      </c>
      <c r="B152" s="1" t="s">
        <v>2380</v>
      </c>
      <c r="C152" s="1" t="s">
        <v>33</v>
      </c>
      <c r="D152" s="1" t="s">
        <v>34</v>
      </c>
      <c r="E152" s="2" t="s">
        <v>2381</v>
      </c>
      <c r="F152" s="1" t="s">
        <v>2382</v>
      </c>
      <c r="G152" s="1" t="s">
        <v>60</v>
      </c>
      <c r="I152" s="1" t="s">
        <v>2383</v>
      </c>
      <c r="J152" s="1" t="s">
        <v>2384</v>
      </c>
      <c r="K152" s="3">
        <v>800</v>
      </c>
      <c r="M152" s="1" t="s">
        <v>43</v>
      </c>
      <c r="N152" s="1" t="s">
        <v>2385</v>
      </c>
      <c r="O152" s="1" t="s">
        <v>2386</v>
      </c>
      <c r="P152" s="1" t="s">
        <v>43</v>
      </c>
      <c r="Q152" s="1" t="str">
        <f t="shared" si="6"/>
        <v>成立：2019-01-24  社保：3</v>
      </c>
      <c r="R152" s="1" t="s">
        <v>43</v>
      </c>
      <c r="S152" s="1" t="s">
        <v>2387</v>
      </c>
      <c r="T152" s="1" t="s">
        <v>45</v>
      </c>
      <c r="U152" s="1" t="s">
        <v>2388</v>
      </c>
      <c r="V152" s="4" t="s">
        <v>2210</v>
      </c>
      <c r="W152" s="1" t="s">
        <v>2382</v>
      </c>
      <c r="Y152" s="1" t="str">
        <f t="shared" si="7"/>
        <v>南充市嘉陵区创业小镇B座2层12号附1号</v>
      </c>
      <c r="Z152" s="1" t="s">
        <v>2389</v>
      </c>
      <c r="AA152" s="1" t="s">
        <v>43</v>
      </c>
      <c r="AB152" s="1" t="s">
        <v>2390</v>
      </c>
      <c r="AC152" s="1" t="s">
        <v>2391</v>
      </c>
      <c r="AD152" s="1" t="s">
        <v>2392</v>
      </c>
      <c r="AE152" s="1" t="s">
        <v>2393</v>
      </c>
      <c r="AF152" s="1" t="s">
        <v>43</v>
      </c>
      <c r="AG152" s="1" t="s">
        <v>43</v>
      </c>
      <c r="AH152" s="1" t="s">
        <v>43</v>
      </c>
      <c r="AI152" s="1" t="s">
        <v>43</v>
      </c>
      <c r="AJ152" s="1" t="s">
        <v>43</v>
      </c>
      <c r="AK152" s="1" t="s">
        <v>43</v>
      </c>
      <c r="AL152" s="1" t="s">
        <v>43</v>
      </c>
      <c r="AM152" s="1" t="s">
        <v>43</v>
      </c>
    </row>
    <row r="153" customHeight="1" spans="1:39">
      <c r="A153" s="1" t="s">
        <v>2394</v>
      </c>
      <c r="B153" s="1" t="s">
        <v>2395</v>
      </c>
      <c r="C153" s="1" t="s">
        <v>33</v>
      </c>
      <c r="D153" s="1" t="s">
        <v>34</v>
      </c>
      <c r="E153" s="2" t="s">
        <v>2396</v>
      </c>
      <c r="F153" s="1" t="s">
        <v>2397</v>
      </c>
      <c r="G153" s="1" t="s">
        <v>60</v>
      </c>
      <c r="I153" s="1" t="s">
        <v>2398</v>
      </c>
      <c r="J153" s="1" t="s">
        <v>2399</v>
      </c>
      <c r="K153" s="3">
        <v>720</v>
      </c>
      <c r="M153" s="1" t="s">
        <v>43</v>
      </c>
      <c r="N153" s="1" t="s">
        <v>2400</v>
      </c>
      <c r="O153" s="1" t="s">
        <v>2134</v>
      </c>
      <c r="P153" s="1" t="s">
        <v>43</v>
      </c>
      <c r="Q153" s="1" t="str">
        <f t="shared" si="6"/>
        <v>成立：2019-09-17  社保：3</v>
      </c>
      <c r="R153" s="1" t="s">
        <v>43</v>
      </c>
      <c r="S153" s="1" t="s">
        <v>1576</v>
      </c>
      <c r="T153" s="1" t="s">
        <v>68</v>
      </c>
      <c r="U153" s="1" t="s">
        <v>2401</v>
      </c>
      <c r="V153" s="4" t="s">
        <v>2210</v>
      </c>
      <c r="W153" s="1" t="s">
        <v>2397</v>
      </c>
      <c r="Y153" s="1" t="str">
        <f t="shared" si="7"/>
        <v>南充市嘉陵区耀目路三段32号南充光彩大市场一期工程标铺三区17幢31号1-3层</v>
      </c>
      <c r="Z153" s="1" t="s">
        <v>43</v>
      </c>
      <c r="AA153" s="1" t="s">
        <v>43</v>
      </c>
      <c r="AB153" s="1" t="s">
        <v>2402</v>
      </c>
      <c r="AC153" s="1" t="s">
        <v>2403</v>
      </c>
      <c r="AD153" s="1" t="s">
        <v>2404</v>
      </c>
      <c r="AE153" s="1" t="s">
        <v>2405</v>
      </c>
      <c r="AF153" s="1" t="s">
        <v>43</v>
      </c>
      <c r="AG153" s="1" t="s">
        <v>43</v>
      </c>
      <c r="AH153" s="1" t="s">
        <v>43</v>
      </c>
      <c r="AI153" s="1" t="s">
        <v>43</v>
      </c>
      <c r="AJ153" s="1" t="s">
        <v>43</v>
      </c>
      <c r="AK153" s="1" t="s">
        <v>43</v>
      </c>
      <c r="AL153" s="1" t="s">
        <v>43</v>
      </c>
      <c r="AM153" s="1" t="s">
        <v>43</v>
      </c>
    </row>
    <row r="154" customHeight="1" spans="1:39">
      <c r="A154" s="1" t="s">
        <v>2406</v>
      </c>
      <c r="B154" s="1" t="s">
        <v>2407</v>
      </c>
      <c r="C154" s="1" t="s">
        <v>33</v>
      </c>
      <c r="D154" s="1" t="s">
        <v>34</v>
      </c>
      <c r="E154" s="2" t="s">
        <v>2408</v>
      </c>
      <c r="F154" s="1" t="s">
        <v>2409</v>
      </c>
      <c r="G154" s="1" t="s">
        <v>60</v>
      </c>
      <c r="I154" s="1" t="s">
        <v>2410</v>
      </c>
      <c r="J154" s="1" t="s">
        <v>2411</v>
      </c>
      <c r="K154" s="3">
        <v>500</v>
      </c>
      <c r="M154" s="1" t="s">
        <v>1071</v>
      </c>
      <c r="N154" s="1" t="s">
        <v>2412</v>
      </c>
      <c r="O154" s="1" t="s">
        <v>2413</v>
      </c>
      <c r="P154" s="1" t="s">
        <v>43</v>
      </c>
      <c r="Q154" s="1" t="str">
        <f t="shared" si="6"/>
        <v>成立：2012-05-29  社保：3</v>
      </c>
      <c r="R154" s="1" t="s">
        <v>43</v>
      </c>
      <c r="S154" s="1" t="s">
        <v>2414</v>
      </c>
      <c r="T154" s="1" t="s">
        <v>68</v>
      </c>
      <c r="U154" s="1" t="s">
        <v>2415</v>
      </c>
      <c r="V154" s="4" t="s">
        <v>2210</v>
      </c>
      <c r="W154" s="1" t="s">
        <v>2416</v>
      </c>
      <c r="X154" s="1" t="s">
        <v>2409</v>
      </c>
      <c r="Y154" s="1" t="str">
        <f t="shared" si="7"/>
        <v>南充市嘉陵区冯家桥南充创业小镇</v>
      </c>
      <c r="Z154" s="1" t="s">
        <v>2417</v>
      </c>
      <c r="AA154" s="1" t="s">
        <v>43</v>
      </c>
      <c r="AB154" s="1" t="s">
        <v>2418</v>
      </c>
      <c r="AC154" s="1" t="s">
        <v>2419</v>
      </c>
      <c r="AD154" s="1" t="s">
        <v>2420</v>
      </c>
      <c r="AE154" s="1" t="s">
        <v>2421</v>
      </c>
      <c r="AF154" s="1" t="s">
        <v>2422</v>
      </c>
      <c r="AG154" s="1" t="s">
        <v>2423</v>
      </c>
      <c r="AH154" s="1" t="s">
        <v>43</v>
      </c>
      <c r="AI154" s="1" t="s">
        <v>43</v>
      </c>
      <c r="AJ154" s="1" t="s">
        <v>43</v>
      </c>
      <c r="AK154" s="1" t="s">
        <v>43</v>
      </c>
      <c r="AL154" s="1" t="s">
        <v>43</v>
      </c>
      <c r="AM154" s="1" t="s">
        <v>43</v>
      </c>
    </row>
    <row r="155" customHeight="1" spans="1:39">
      <c r="A155" s="1" t="s">
        <v>2424</v>
      </c>
      <c r="B155" s="1" t="s">
        <v>2425</v>
      </c>
      <c r="C155" s="1" t="s">
        <v>33</v>
      </c>
      <c r="D155" s="1" t="s">
        <v>34</v>
      </c>
      <c r="E155" s="2" t="s">
        <v>2426</v>
      </c>
      <c r="F155" s="1" t="s">
        <v>2427</v>
      </c>
      <c r="G155" s="1" t="s">
        <v>60</v>
      </c>
      <c r="I155" s="1" t="s">
        <v>2428</v>
      </c>
      <c r="J155" s="1" t="s">
        <v>2429</v>
      </c>
      <c r="K155" s="3">
        <v>500</v>
      </c>
      <c r="M155" s="1" t="s">
        <v>2430</v>
      </c>
      <c r="N155" s="1" t="s">
        <v>2431</v>
      </c>
      <c r="O155" s="1" t="s">
        <v>2432</v>
      </c>
      <c r="P155" s="1" t="s">
        <v>43</v>
      </c>
      <c r="Q155" s="1" t="str">
        <f t="shared" si="6"/>
        <v>成立：2018-11-16  社保：3</v>
      </c>
      <c r="R155" s="1" t="s">
        <v>43</v>
      </c>
      <c r="S155" s="1" t="s">
        <v>1622</v>
      </c>
      <c r="T155" s="1" t="s">
        <v>68</v>
      </c>
      <c r="U155" s="1" t="s">
        <v>2433</v>
      </c>
      <c r="V155" s="4" t="s">
        <v>2210</v>
      </c>
      <c r="W155" s="1" t="s">
        <v>2427</v>
      </c>
      <c r="Y155" s="1" t="str">
        <f t="shared" si="7"/>
        <v>南充市嘉陵区工业集中区（四川锦酱房味业有限公司内）</v>
      </c>
      <c r="Z155" s="1" t="s">
        <v>43</v>
      </c>
      <c r="AA155" s="1" t="s">
        <v>43</v>
      </c>
      <c r="AB155" s="1" t="s">
        <v>2434</v>
      </c>
      <c r="AC155" s="1" t="s">
        <v>2435</v>
      </c>
      <c r="AD155" s="1" t="s">
        <v>2436</v>
      </c>
      <c r="AE155" s="1" t="s">
        <v>2437</v>
      </c>
      <c r="AF155" s="1" t="s">
        <v>43</v>
      </c>
      <c r="AG155" s="1" t="s">
        <v>43</v>
      </c>
      <c r="AH155" s="1" t="s">
        <v>43</v>
      </c>
      <c r="AI155" s="1" t="s">
        <v>43</v>
      </c>
      <c r="AJ155" s="1" t="s">
        <v>43</v>
      </c>
      <c r="AK155" s="1" t="s">
        <v>43</v>
      </c>
      <c r="AL155" s="1" t="s">
        <v>43</v>
      </c>
      <c r="AM155" s="1" t="s">
        <v>43</v>
      </c>
    </row>
    <row r="156" customHeight="1" spans="1:39">
      <c r="A156" s="1" t="s">
        <v>2438</v>
      </c>
      <c r="B156" s="1" t="s">
        <v>2439</v>
      </c>
      <c r="C156" s="1" t="s">
        <v>33</v>
      </c>
      <c r="D156" s="1" t="s">
        <v>34</v>
      </c>
      <c r="E156" s="2" t="s">
        <v>2440</v>
      </c>
      <c r="F156" s="1" t="s">
        <v>2441</v>
      </c>
      <c r="G156" s="1" t="s">
        <v>60</v>
      </c>
      <c r="I156" s="1" t="s">
        <v>2442</v>
      </c>
      <c r="J156" s="1" t="s">
        <v>2443</v>
      </c>
      <c r="K156" s="3">
        <v>360</v>
      </c>
      <c r="M156" s="1" t="s">
        <v>1333</v>
      </c>
      <c r="N156" s="1" t="s">
        <v>2444</v>
      </c>
      <c r="O156" s="1" t="s">
        <v>2445</v>
      </c>
      <c r="P156" s="1" t="s">
        <v>43</v>
      </c>
      <c r="Q156" s="1" t="str">
        <f t="shared" si="6"/>
        <v>成立：2013-12-13  社保：3</v>
      </c>
      <c r="R156" s="1" t="s">
        <v>43</v>
      </c>
      <c r="S156" s="1" t="s">
        <v>929</v>
      </c>
      <c r="T156" s="1" t="s">
        <v>68</v>
      </c>
      <c r="U156" s="1" t="s">
        <v>2446</v>
      </c>
      <c r="V156" s="4" t="s">
        <v>2210</v>
      </c>
      <c r="W156" s="1" t="s">
        <v>2441</v>
      </c>
      <c r="Y156" s="1" t="str">
        <f t="shared" si="7"/>
        <v>嘉陵区火花路98号川北购物中心9幢1层1-14号</v>
      </c>
      <c r="Z156" s="1" t="s">
        <v>43</v>
      </c>
      <c r="AA156" s="1" t="s">
        <v>43</v>
      </c>
      <c r="AB156" s="1" t="s">
        <v>2447</v>
      </c>
      <c r="AC156" s="1" t="s">
        <v>2448</v>
      </c>
      <c r="AD156" s="1" t="s">
        <v>1207</v>
      </c>
      <c r="AE156" s="1" t="s">
        <v>2449</v>
      </c>
      <c r="AF156" s="1" t="s">
        <v>43</v>
      </c>
      <c r="AG156" s="1" t="s">
        <v>43</v>
      </c>
      <c r="AH156" s="1" t="s">
        <v>43</v>
      </c>
      <c r="AI156" s="1" t="s">
        <v>43</v>
      </c>
      <c r="AJ156" s="1" t="s">
        <v>43</v>
      </c>
      <c r="AK156" s="1" t="s">
        <v>43</v>
      </c>
      <c r="AL156" s="1" t="s">
        <v>43</v>
      </c>
      <c r="AM156" s="1" t="s">
        <v>43</v>
      </c>
    </row>
    <row r="157" customHeight="1" spans="1:39">
      <c r="A157" s="1" t="s">
        <v>2450</v>
      </c>
      <c r="B157" s="1" t="s">
        <v>2451</v>
      </c>
      <c r="C157" s="1" t="s">
        <v>33</v>
      </c>
      <c r="D157" s="1" t="s">
        <v>34</v>
      </c>
      <c r="E157" s="2" t="s">
        <v>2452</v>
      </c>
      <c r="F157" s="1" t="s">
        <v>2453</v>
      </c>
      <c r="G157" s="1" t="s">
        <v>60</v>
      </c>
      <c r="I157" s="1" t="s">
        <v>2454</v>
      </c>
      <c r="J157" s="1" t="s">
        <v>2455</v>
      </c>
      <c r="K157" s="3">
        <v>300</v>
      </c>
      <c r="M157" s="1" t="s">
        <v>373</v>
      </c>
      <c r="N157" s="1" t="s">
        <v>2456</v>
      </c>
      <c r="O157" s="1" t="s">
        <v>2457</v>
      </c>
      <c r="P157" s="1" t="s">
        <v>43</v>
      </c>
      <c r="Q157" s="1" t="str">
        <f t="shared" si="6"/>
        <v>成立：2010-05-24  社保：3</v>
      </c>
      <c r="R157" s="1" t="s">
        <v>43</v>
      </c>
      <c r="S157" s="1" t="s">
        <v>2059</v>
      </c>
      <c r="T157" s="1" t="s">
        <v>68</v>
      </c>
      <c r="U157" s="1" t="s">
        <v>2458</v>
      </c>
      <c r="V157" s="4" t="s">
        <v>2210</v>
      </c>
      <c r="W157" s="1" t="s">
        <v>2453</v>
      </c>
      <c r="Y157" s="1" t="str">
        <f t="shared" si="7"/>
        <v>南充市嘉陵区燕京大道</v>
      </c>
      <c r="Z157" s="1" t="s">
        <v>2459</v>
      </c>
      <c r="AA157" s="1" t="s">
        <v>43</v>
      </c>
      <c r="AB157" s="1" t="s">
        <v>2460</v>
      </c>
      <c r="AC157" s="1" t="s">
        <v>2461</v>
      </c>
      <c r="AD157" s="1" t="s">
        <v>2462</v>
      </c>
      <c r="AE157" s="1" t="s">
        <v>2463</v>
      </c>
      <c r="AF157" s="1" t="s">
        <v>43</v>
      </c>
      <c r="AG157" s="1" t="s">
        <v>43</v>
      </c>
      <c r="AH157" s="1" t="s">
        <v>43</v>
      </c>
      <c r="AI157" s="1" t="s">
        <v>43</v>
      </c>
      <c r="AJ157" s="1" t="s">
        <v>43</v>
      </c>
      <c r="AK157" s="1" t="s">
        <v>43</v>
      </c>
      <c r="AL157" s="1" t="s">
        <v>43</v>
      </c>
      <c r="AM157" s="1" t="s">
        <v>43</v>
      </c>
    </row>
    <row r="158" customHeight="1" spans="1:39">
      <c r="A158" s="1" t="s">
        <v>2464</v>
      </c>
      <c r="B158" s="1" t="s">
        <v>2465</v>
      </c>
      <c r="C158" s="1" t="s">
        <v>33</v>
      </c>
      <c r="D158" s="1" t="s">
        <v>34</v>
      </c>
      <c r="E158" s="2" t="s">
        <v>2466</v>
      </c>
      <c r="F158" s="1" t="s">
        <v>2467</v>
      </c>
      <c r="G158" s="1" t="s">
        <v>60</v>
      </c>
      <c r="I158" s="1" t="s">
        <v>2468</v>
      </c>
      <c r="J158" s="1" t="s">
        <v>2469</v>
      </c>
      <c r="K158" s="3">
        <v>200</v>
      </c>
      <c r="M158" s="1" t="s">
        <v>43</v>
      </c>
      <c r="N158" s="1" t="s">
        <v>2470</v>
      </c>
      <c r="O158" s="1" t="s">
        <v>126</v>
      </c>
      <c r="P158" s="1" t="s">
        <v>43</v>
      </c>
      <c r="Q158" s="1" t="str">
        <f t="shared" si="6"/>
        <v>成立：2018-05-31  社保：3</v>
      </c>
      <c r="R158" s="1" t="s">
        <v>43</v>
      </c>
      <c r="S158" s="1" t="s">
        <v>1757</v>
      </c>
      <c r="T158" s="1" t="s">
        <v>68</v>
      </c>
      <c r="U158" s="1" t="s">
        <v>2471</v>
      </c>
      <c r="V158" s="4" t="s">
        <v>2210</v>
      </c>
      <c r="W158" s="1" t="s">
        <v>2467</v>
      </c>
      <c r="Y158" s="1" t="str">
        <f t="shared" si="7"/>
        <v>南充市嘉陵区二洞桥工业园</v>
      </c>
      <c r="Z158" s="1" t="s">
        <v>43</v>
      </c>
      <c r="AA158" s="1" t="s">
        <v>43</v>
      </c>
      <c r="AB158" s="1" t="s">
        <v>2472</v>
      </c>
      <c r="AC158" s="1" t="s">
        <v>2473</v>
      </c>
      <c r="AD158" s="1" t="s">
        <v>43</v>
      </c>
      <c r="AE158" s="1" t="s">
        <v>43</v>
      </c>
      <c r="AF158" s="1" t="s">
        <v>43</v>
      </c>
      <c r="AG158" s="1" t="s">
        <v>43</v>
      </c>
      <c r="AH158" s="1" t="s">
        <v>43</v>
      </c>
      <c r="AI158" s="1" t="s">
        <v>43</v>
      </c>
      <c r="AJ158" s="1" t="s">
        <v>43</v>
      </c>
      <c r="AK158" s="1" t="s">
        <v>43</v>
      </c>
      <c r="AL158" s="1" t="s">
        <v>43</v>
      </c>
      <c r="AM158" s="1" t="s">
        <v>43</v>
      </c>
    </row>
    <row r="159" customHeight="1" spans="1:39">
      <c r="A159" s="1" t="s">
        <v>2474</v>
      </c>
      <c r="B159" s="1" t="s">
        <v>2475</v>
      </c>
      <c r="C159" s="1" t="s">
        <v>33</v>
      </c>
      <c r="D159" s="1" t="s">
        <v>34</v>
      </c>
      <c r="E159" s="2" t="s">
        <v>2476</v>
      </c>
      <c r="F159" s="1" t="s">
        <v>2477</v>
      </c>
      <c r="G159" s="1" t="s">
        <v>60</v>
      </c>
      <c r="I159" s="1" t="s">
        <v>2478</v>
      </c>
      <c r="J159" s="1" t="s">
        <v>2479</v>
      </c>
      <c r="K159" s="3">
        <v>175</v>
      </c>
      <c r="M159" s="1" t="s">
        <v>2480</v>
      </c>
      <c r="N159" s="1" t="s">
        <v>2481</v>
      </c>
      <c r="O159" s="1" t="s">
        <v>2482</v>
      </c>
      <c r="P159" s="1" t="s">
        <v>2483</v>
      </c>
      <c r="Q159" s="1" t="str">
        <f t="shared" si="6"/>
        <v>成立：2004-01-05  社保：3</v>
      </c>
      <c r="R159" s="1" t="s">
        <v>43</v>
      </c>
      <c r="S159" s="1" t="s">
        <v>344</v>
      </c>
      <c r="T159" s="1" t="s">
        <v>68</v>
      </c>
      <c r="U159" s="1" t="s">
        <v>2484</v>
      </c>
      <c r="V159" s="4" t="s">
        <v>2210</v>
      </c>
      <c r="W159" s="1" t="s">
        <v>2485</v>
      </c>
      <c r="X159" s="1" t="s">
        <v>2477</v>
      </c>
      <c r="Y159" s="1" t="str">
        <f t="shared" si="7"/>
        <v>嘉陵区工业园创业路</v>
      </c>
      <c r="Z159" s="1" t="s">
        <v>2486</v>
      </c>
      <c r="AA159" s="1" t="s">
        <v>43</v>
      </c>
      <c r="AB159" s="1" t="s">
        <v>2487</v>
      </c>
      <c r="AC159" s="1" t="s">
        <v>2488</v>
      </c>
      <c r="AD159" s="1" t="s">
        <v>2489</v>
      </c>
      <c r="AE159" s="1" t="s">
        <v>841</v>
      </c>
      <c r="AF159" s="1" t="s">
        <v>43</v>
      </c>
      <c r="AG159" s="1" t="s">
        <v>43</v>
      </c>
      <c r="AH159" s="1" t="s">
        <v>43</v>
      </c>
      <c r="AI159" s="1" t="s">
        <v>43</v>
      </c>
      <c r="AJ159" s="1" t="s">
        <v>43</v>
      </c>
      <c r="AK159" s="1" t="s">
        <v>43</v>
      </c>
      <c r="AL159" s="1" t="s">
        <v>43</v>
      </c>
      <c r="AM159" s="1" t="s">
        <v>43</v>
      </c>
    </row>
    <row r="160" customHeight="1" spans="1:39">
      <c r="A160" s="1" t="s">
        <v>2490</v>
      </c>
      <c r="B160" s="1" t="s">
        <v>2491</v>
      </c>
      <c r="C160" s="1" t="s">
        <v>33</v>
      </c>
      <c r="D160" s="1" t="s">
        <v>34</v>
      </c>
      <c r="E160" s="2" t="s">
        <v>2492</v>
      </c>
      <c r="F160" s="1" t="s">
        <v>2493</v>
      </c>
      <c r="G160" s="1" t="s">
        <v>60</v>
      </c>
      <c r="I160" s="1" t="s">
        <v>2494</v>
      </c>
      <c r="J160" s="1" t="s">
        <v>2495</v>
      </c>
      <c r="K160" s="3">
        <v>100</v>
      </c>
      <c r="M160" s="1" t="s">
        <v>278</v>
      </c>
      <c r="N160" s="1" t="s">
        <v>2496</v>
      </c>
      <c r="O160" s="1" t="s">
        <v>2496</v>
      </c>
      <c r="P160" s="1" t="s">
        <v>43</v>
      </c>
      <c r="Q160" s="1" t="str">
        <f t="shared" si="6"/>
        <v>成立：2015-11-30  社保：3</v>
      </c>
      <c r="R160" s="1" t="s">
        <v>43</v>
      </c>
      <c r="S160" s="1" t="s">
        <v>1958</v>
      </c>
      <c r="T160" s="1" t="s">
        <v>68</v>
      </c>
      <c r="U160" s="1" t="s">
        <v>2497</v>
      </c>
      <c r="V160" s="4" t="s">
        <v>2210</v>
      </c>
      <c r="W160" s="1" t="s">
        <v>2493</v>
      </c>
      <c r="Y160" s="1" t="str">
        <f t="shared" si="7"/>
        <v>南充市嘉陵区曲水镇十一村六社</v>
      </c>
      <c r="Z160" s="1" t="s">
        <v>2498</v>
      </c>
      <c r="AA160" s="1" t="s">
        <v>43</v>
      </c>
      <c r="AB160" s="1" t="s">
        <v>2499</v>
      </c>
      <c r="AC160" s="1" t="s">
        <v>2500</v>
      </c>
      <c r="AD160" s="1" t="s">
        <v>841</v>
      </c>
      <c r="AE160" s="1" t="s">
        <v>201</v>
      </c>
      <c r="AF160" s="1" t="s">
        <v>2501</v>
      </c>
      <c r="AG160" s="1" t="s">
        <v>43</v>
      </c>
      <c r="AH160" s="1" t="s">
        <v>43</v>
      </c>
      <c r="AI160" s="1" t="s">
        <v>43</v>
      </c>
      <c r="AJ160" s="1" t="s">
        <v>43</v>
      </c>
      <c r="AK160" s="1" t="s">
        <v>43</v>
      </c>
      <c r="AL160" s="1" t="s">
        <v>43</v>
      </c>
      <c r="AM160" s="1" t="s">
        <v>43</v>
      </c>
    </row>
    <row r="161" customHeight="1" spans="1:39">
      <c r="A161" s="1" t="s">
        <v>2502</v>
      </c>
      <c r="B161" s="1" t="s">
        <v>2503</v>
      </c>
      <c r="C161" s="1" t="s">
        <v>33</v>
      </c>
      <c r="D161" s="1" t="s">
        <v>34</v>
      </c>
      <c r="E161" s="2" t="s">
        <v>2504</v>
      </c>
      <c r="F161" s="1" t="s">
        <v>2505</v>
      </c>
      <c r="G161" s="1" t="s">
        <v>60</v>
      </c>
      <c r="I161" s="1" t="s">
        <v>2506</v>
      </c>
      <c r="J161" s="1" t="s">
        <v>2507</v>
      </c>
      <c r="K161" s="3">
        <v>100</v>
      </c>
      <c r="M161" s="1" t="s">
        <v>43</v>
      </c>
      <c r="N161" s="1" t="s">
        <v>2508</v>
      </c>
      <c r="O161" s="1" t="s">
        <v>2508</v>
      </c>
      <c r="P161" s="1" t="s">
        <v>43</v>
      </c>
      <c r="Q161" s="1" t="str">
        <f t="shared" si="6"/>
        <v>成立：2021-04-25  社保：3</v>
      </c>
      <c r="R161" s="1" t="s">
        <v>43</v>
      </c>
      <c r="S161" s="1" t="s">
        <v>2509</v>
      </c>
      <c r="T161" s="1" t="s">
        <v>68</v>
      </c>
      <c r="U161" s="1" t="s">
        <v>2510</v>
      </c>
      <c r="V161" s="4" t="s">
        <v>2210</v>
      </c>
      <c r="W161" s="1" t="s">
        <v>2505</v>
      </c>
      <c r="Y161" s="1" t="str">
        <f t="shared" si="7"/>
        <v>南充市嘉陵区工业集中区（物流配送中心）B区10幢2号</v>
      </c>
      <c r="Z161" s="1" t="s">
        <v>2511</v>
      </c>
      <c r="AA161" s="1" t="s">
        <v>43</v>
      </c>
      <c r="AB161" s="1" t="s">
        <v>2512</v>
      </c>
      <c r="AC161" s="1" t="s">
        <v>2513</v>
      </c>
      <c r="AD161" s="1" t="s">
        <v>2514</v>
      </c>
      <c r="AE161" s="1" t="s">
        <v>2515</v>
      </c>
      <c r="AF161" s="1" t="s">
        <v>43</v>
      </c>
      <c r="AG161" s="1" t="s">
        <v>43</v>
      </c>
      <c r="AH161" s="1" t="s">
        <v>43</v>
      </c>
      <c r="AI161" s="1" t="s">
        <v>43</v>
      </c>
      <c r="AJ161" s="1" t="s">
        <v>43</v>
      </c>
      <c r="AK161" s="1" t="s">
        <v>43</v>
      </c>
      <c r="AL161" s="1" t="s">
        <v>43</v>
      </c>
      <c r="AM161" s="1" t="s">
        <v>43</v>
      </c>
    </row>
    <row r="162" customHeight="1" spans="1:39">
      <c r="A162" s="1" t="s">
        <v>2516</v>
      </c>
      <c r="B162" s="1" t="s">
        <v>2517</v>
      </c>
      <c r="C162" s="1" t="s">
        <v>33</v>
      </c>
      <c r="D162" s="1" t="s">
        <v>34</v>
      </c>
      <c r="E162" s="2" t="s">
        <v>2518</v>
      </c>
      <c r="F162" s="1" t="s">
        <v>2519</v>
      </c>
      <c r="G162" s="1" t="s">
        <v>37</v>
      </c>
      <c r="I162" s="1" t="s">
        <v>2520</v>
      </c>
      <c r="J162" s="1" t="s">
        <v>2521</v>
      </c>
      <c r="K162" s="3">
        <v>12000</v>
      </c>
      <c r="M162" s="1" t="s">
        <v>2522</v>
      </c>
      <c r="N162" s="1" t="s">
        <v>2523</v>
      </c>
      <c r="O162" s="1" t="s">
        <v>2524</v>
      </c>
      <c r="P162" s="1" t="s">
        <v>43</v>
      </c>
      <c r="Q162" s="1" t="str">
        <f t="shared" si="6"/>
        <v>成立：2018-07-27  社保：3</v>
      </c>
      <c r="R162" s="1" t="s">
        <v>43</v>
      </c>
      <c r="S162" s="1" t="s">
        <v>2525</v>
      </c>
      <c r="T162" s="1" t="s">
        <v>68</v>
      </c>
      <c r="U162" s="1" t="s">
        <v>2526</v>
      </c>
      <c r="V162" s="4" t="s">
        <v>2210</v>
      </c>
      <c r="W162" s="1" t="s">
        <v>2527</v>
      </c>
      <c r="X162" s="1" t="s">
        <v>2519</v>
      </c>
      <c r="Y162" s="1" t="str">
        <f t="shared" si="7"/>
        <v>阆中市七里工业集中区迎宾大道东段</v>
      </c>
      <c r="Z162" s="1" t="s">
        <v>2528</v>
      </c>
      <c r="AA162" s="1" t="s">
        <v>43</v>
      </c>
      <c r="AB162" s="1" t="s">
        <v>2529</v>
      </c>
      <c r="AC162" s="1" t="s">
        <v>2530</v>
      </c>
      <c r="AD162" s="1" t="s">
        <v>43</v>
      </c>
      <c r="AE162" s="1" t="s">
        <v>43</v>
      </c>
      <c r="AF162" s="1" t="s">
        <v>43</v>
      </c>
      <c r="AG162" s="1" t="s">
        <v>43</v>
      </c>
      <c r="AH162" s="1" t="s">
        <v>43</v>
      </c>
      <c r="AI162" s="1" t="s">
        <v>43</v>
      </c>
      <c r="AJ162" s="1" t="s">
        <v>43</v>
      </c>
      <c r="AK162" s="1" t="s">
        <v>43</v>
      </c>
      <c r="AL162" s="1" t="s">
        <v>43</v>
      </c>
      <c r="AM162" s="1" t="s">
        <v>43</v>
      </c>
    </row>
    <row r="163" customHeight="1" spans="1:39">
      <c r="A163" s="1" t="s">
        <v>2531</v>
      </c>
      <c r="B163" s="1" t="s">
        <v>2532</v>
      </c>
      <c r="C163" s="1" t="s">
        <v>33</v>
      </c>
      <c r="D163" s="1" t="s">
        <v>34</v>
      </c>
      <c r="E163" s="2" t="s">
        <v>2533</v>
      </c>
      <c r="F163" s="1" t="s">
        <v>2534</v>
      </c>
      <c r="G163" s="1" t="s">
        <v>37</v>
      </c>
      <c r="I163" s="1" t="s">
        <v>2535</v>
      </c>
      <c r="J163" s="1" t="s">
        <v>2536</v>
      </c>
      <c r="K163" s="3">
        <v>1200</v>
      </c>
      <c r="M163" s="1" t="s">
        <v>608</v>
      </c>
      <c r="N163" s="1" t="s">
        <v>2537</v>
      </c>
      <c r="O163" s="1" t="s">
        <v>2538</v>
      </c>
      <c r="P163" s="1" t="s">
        <v>2539</v>
      </c>
      <c r="Q163" s="1" t="str">
        <f t="shared" si="6"/>
        <v>成立：2005-09-07  社保：3</v>
      </c>
      <c r="R163" s="1" t="s">
        <v>43</v>
      </c>
      <c r="S163" s="1" t="s">
        <v>2540</v>
      </c>
      <c r="T163" s="1" t="s">
        <v>68</v>
      </c>
      <c r="U163" s="1" t="s">
        <v>2541</v>
      </c>
      <c r="V163" s="4" t="s">
        <v>2210</v>
      </c>
      <c r="W163" s="1" t="s">
        <v>2542</v>
      </c>
      <c r="X163" s="1" t="s">
        <v>2534</v>
      </c>
      <c r="Y163" s="1" t="str">
        <f t="shared" si="7"/>
        <v>阆中市七里大道南段开元农资市场内</v>
      </c>
      <c r="Z163" s="1" t="s">
        <v>2543</v>
      </c>
      <c r="AA163" s="1" t="s">
        <v>43</v>
      </c>
      <c r="AB163" s="1" t="s">
        <v>2544</v>
      </c>
      <c r="AC163" s="1" t="s">
        <v>2545</v>
      </c>
      <c r="AD163" s="1" t="s">
        <v>2546</v>
      </c>
      <c r="AE163" s="1" t="s">
        <v>2547</v>
      </c>
      <c r="AF163" s="1" t="s">
        <v>2548</v>
      </c>
      <c r="AG163" s="1" t="s">
        <v>2549</v>
      </c>
      <c r="AH163" s="1" t="s">
        <v>2550</v>
      </c>
      <c r="AI163" s="1" t="s">
        <v>43</v>
      </c>
      <c r="AJ163" s="1" t="s">
        <v>43</v>
      </c>
      <c r="AK163" s="1" t="s">
        <v>43</v>
      </c>
      <c r="AL163" s="1" t="s">
        <v>43</v>
      </c>
      <c r="AM163" s="1" t="s">
        <v>43</v>
      </c>
    </row>
    <row r="164" customHeight="1" spans="1:39">
      <c r="A164" s="1" t="s">
        <v>2551</v>
      </c>
      <c r="B164" s="1" t="s">
        <v>2552</v>
      </c>
      <c r="C164" s="1" t="s">
        <v>33</v>
      </c>
      <c r="D164" s="1" t="s">
        <v>34</v>
      </c>
      <c r="E164" s="2" t="s">
        <v>2553</v>
      </c>
      <c r="F164" s="1" t="s">
        <v>2554</v>
      </c>
      <c r="G164" s="1" t="s">
        <v>37</v>
      </c>
      <c r="I164" s="1" t="s">
        <v>2555</v>
      </c>
      <c r="J164" s="1" t="s">
        <v>2556</v>
      </c>
      <c r="K164" s="3">
        <v>1000</v>
      </c>
      <c r="M164" s="1" t="s">
        <v>1071</v>
      </c>
      <c r="N164" s="1" t="s">
        <v>2557</v>
      </c>
      <c r="O164" s="1" t="s">
        <v>764</v>
      </c>
      <c r="P164" s="1" t="s">
        <v>43</v>
      </c>
      <c r="Q164" s="1" t="str">
        <f t="shared" si="6"/>
        <v>成立：2016-07-06  社保：3</v>
      </c>
      <c r="R164" s="1" t="s">
        <v>43</v>
      </c>
      <c r="S164" s="1" t="s">
        <v>2059</v>
      </c>
      <c r="T164" s="1" t="s">
        <v>345</v>
      </c>
      <c r="U164" s="1" t="s">
        <v>2558</v>
      </c>
      <c r="V164" s="4" t="s">
        <v>2210</v>
      </c>
      <c r="W164" s="1" t="s">
        <v>2554</v>
      </c>
      <c r="Y164" s="1" t="str">
        <f t="shared" si="7"/>
        <v>四川省阆中市七里工业集中区汉王祠路235号</v>
      </c>
      <c r="Z164" s="1" t="s">
        <v>2559</v>
      </c>
      <c r="AA164" s="1" t="s">
        <v>43</v>
      </c>
      <c r="AB164" s="1" t="s">
        <v>2556</v>
      </c>
      <c r="AC164" s="1" t="s">
        <v>2560</v>
      </c>
      <c r="AD164" s="1" t="s">
        <v>2561</v>
      </c>
      <c r="AE164" s="1" t="s">
        <v>43</v>
      </c>
      <c r="AF164" s="1" t="s">
        <v>43</v>
      </c>
      <c r="AG164" s="1" t="s">
        <v>43</v>
      </c>
      <c r="AH164" s="1" t="s">
        <v>43</v>
      </c>
      <c r="AI164" s="1" t="s">
        <v>43</v>
      </c>
      <c r="AJ164" s="1" t="s">
        <v>43</v>
      </c>
      <c r="AK164" s="1" t="s">
        <v>43</v>
      </c>
      <c r="AL164" s="1" t="s">
        <v>43</v>
      </c>
      <c r="AM164" s="1" t="s">
        <v>43</v>
      </c>
    </row>
    <row r="165" customHeight="1" spans="1:39">
      <c r="A165" s="1" t="s">
        <v>2562</v>
      </c>
      <c r="B165" s="1" t="s">
        <v>2563</v>
      </c>
      <c r="C165" s="1" t="s">
        <v>33</v>
      </c>
      <c r="D165" s="1" t="s">
        <v>34</v>
      </c>
      <c r="E165" s="2" t="s">
        <v>2564</v>
      </c>
      <c r="F165" s="1" t="s">
        <v>2565</v>
      </c>
      <c r="G165" s="1" t="s">
        <v>37</v>
      </c>
      <c r="I165" s="1" t="s">
        <v>2566</v>
      </c>
      <c r="J165" s="1" t="s">
        <v>2567</v>
      </c>
      <c r="K165" s="3">
        <v>500</v>
      </c>
      <c r="M165" s="1" t="s">
        <v>278</v>
      </c>
      <c r="N165" s="1" t="s">
        <v>2568</v>
      </c>
      <c r="O165" s="1" t="s">
        <v>2569</v>
      </c>
      <c r="P165" s="1" t="s">
        <v>43</v>
      </c>
      <c r="Q165" s="1" t="str">
        <f t="shared" si="6"/>
        <v>成立：2013-01-23  社保：3</v>
      </c>
      <c r="R165" s="1" t="s">
        <v>43</v>
      </c>
      <c r="S165" s="1" t="s">
        <v>1842</v>
      </c>
      <c r="T165" s="1" t="s">
        <v>68</v>
      </c>
      <c r="U165" s="1" t="s">
        <v>2570</v>
      </c>
      <c r="V165" s="4" t="s">
        <v>2210</v>
      </c>
      <c r="W165" s="1" t="s">
        <v>2571</v>
      </c>
      <c r="X165" s="1" t="s">
        <v>2565</v>
      </c>
      <c r="Y165" s="1" t="str">
        <f t="shared" si="7"/>
        <v>阆中市七里办事处迎宾路145号</v>
      </c>
      <c r="Z165" s="1" t="s">
        <v>2572</v>
      </c>
      <c r="AA165" s="1" t="s">
        <v>43</v>
      </c>
      <c r="AB165" s="1" t="s">
        <v>2573</v>
      </c>
      <c r="AC165" s="1" t="s">
        <v>2574</v>
      </c>
      <c r="AD165" s="1" t="s">
        <v>2575</v>
      </c>
      <c r="AE165" s="1" t="s">
        <v>2576</v>
      </c>
      <c r="AF165" s="1" t="s">
        <v>2577</v>
      </c>
      <c r="AG165" s="1" t="s">
        <v>43</v>
      </c>
      <c r="AH165" s="1" t="s">
        <v>43</v>
      </c>
      <c r="AI165" s="1" t="s">
        <v>43</v>
      </c>
      <c r="AJ165" s="1" t="s">
        <v>43</v>
      </c>
      <c r="AK165" s="1" t="s">
        <v>43</v>
      </c>
      <c r="AL165" s="1" t="s">
        <v>43</v>
      </c>
      <c r="AM165" s="1" t="s">
        <v>43</v>
      </c>
    </row>
    <row r="166" customHeight="1" spans="1:39">
      <c r="A166" s="1" t="s">
        <v>2578</v>
      </c>
      <c r="B166" s="1" t="s">
        <v>2579</v>
      </c>
      <c r="C166" s="1" t="s">
        <v>33</v>
      </c>
      <c r="D166" s="1" t="s">
        <v>34</v>
      </c>
      <c r="E166" s="2" t="s">
        <v>2580</v>
      </c>
      <c r="F166" s="1" t="s">
        <v>2581</v>
      </c>
      <c r="G166" s="1" t="s">
        <v>37</v>
      </c>
      <c r="I166" s="1" t="s">
        <v>2582</v>
      </c>
      <c r="J166" s="1" t="s">
        <v>2583</v>
      </c>
      <c r="K166" s="3">
        <v>200</v>
      </c>
      <c r="M166" s="1" t="s">
        <v>43</v>
      </c>
      <c r="N166" s="1" t="s">
        <v>2584</v>
      </c>
      <c r="O166" s="1" t="s">
        <v>1559</v>
      </c>
      <c r="P166" s="1" t="s">
        <v>43</v>
      </c>
      <c r="Q166" s="1" t="str">
        <f t="shared" si="6"/>
        <v>成立：2018-09-12  社保：3</v>
      </c>
      <c r="R166" s="1" t="s">
        <v>43</v>
      </c>
      <c r="S166" s="1" t="s">
        <v>2585</v>
      </c>
      <c r="T166" s="1" t="s">
        <v>68</v>
      </c>
      <c r="U166" s="1" t="s">
        <v>2586</v>
      </c>
      <c r="V166" s="4" t="s">
        <v>2210</v>
      </c>
      <c r="W166" s="1" t="s">
        <v>2581</v>
      </c>
      <c r="Y166" s="1" t="str">
        <f t="shared" si="7"/>
        <v>阆中市五马镇游柿垭村一组</v>
      </c>
      <c r="Z166" s="1" t="s">
        <v>43</v>
      </c>
      <c r="AA166" s="1" t="s">
        <v>43</v>
      </c>
      <c r="AB166" s="1" t="s">
        <v>2587</v>
      </c>
      <c r="AC166" s="1" t="s">
        <v>2588</v>
      </c>
      <c r="AD166" s="1" t="s">
        <v>43</v>
      </c>
      <c r="AE166" s="1" t="s">
        <v>43</v>
      </c>
      <c r="AF166" s="1" t="s">
        <v>43</v>
      </c>
      <c r="AG166" s="1" t="s">
        <v>43</v>
      </c>
      <c r="AH166" s="1" t="s">
        <v>43</v>
      </c>
      <c r="AI166" s="1" t="s">
        <v>43</v>
      </c>
      <c r="AJ166" s="1" t="s">
        <v>43</v>
      </c>
      <c r="AK166" s="1" t="s">
        <v>43</v>
      </c>
      <c r="AL166" s="1" t="s">
        <v>43</v>
      </c>
      <c r="AM166" s="1" t="s">
        <v>43</v>
      </c>
    </row>
    <row r="167" customHeight="1" spans="1:39">
      <c r="A167" s="1" t="s">
        <v>2589</v>
      </c>
      <c r="B167" s="1" t="s">
        <v>2590</v>
      </c>
      <c r="C167" s="1" t="s">
        <v>33</v>
      </c>
      <c r="D167" s="1" t="s">
        <v>34</v>
      </c>
      <c r="E167" s="2" t="s">
        <v>2591</v>
      </c>
      <c r="F167" s="1" t="s">
        <v>1871</v>
      </c>
      <c r="G167" s="1" t="s">
        <v>37</v>
      </c>
      <c r="I167" s="1" t="s">
        <v>2592</v>
      </c>
      <c r="J167" s="1" t="s">
        <v>2593</v>
      </c>
      <c r="K167" s="3">
        <v>100</v>
      </c>
      <c r="M167" s="1" t="s">
        <v>278</v>
      </c>
      <c r="N167" s="1" t="s">
        <v>2594</v>
      </c>
      <c r="O167" s="1" t="s">
        <v>2594</v>
      </c>
      <c r="P167" s="1" t="s">
        <v>43</v>
      </c>
      <c r="Q167" s="1" t="str">
        <f t="shared" si="6"/>
        <v>成立：2017-03-16  社保：3</v>
      </c>
      <c r="R167" s="1" t="s">
        <v>43</v>
      </c>
      <c r="S167" s="1" t="s">
        <v>2595</v>
      </c>
      <c r="T167" s="1" t="s">
        <v>345</v>
      </c>
      <c r="U167" s="1" t="s">
        <v>2596</v>
      </c>
      <c r="V167" s="4" t="s">
        <v>2210</v>
      </c>
      <c r="W167" s="1" t="s">
        <v>1871</v>
      </c>
      <c r="Y167" s="1" t="str">
        <f t="shared" si="7"/>
        <v>阆中市七里工业集中区汉王祠路小微企业孵化园</v>
      </c>
      <c r="Z167" s="1" t="s">
        <v>2597</v>
      </c>
      <c r="AA167" s="1" t="s">
        <v>43</v>
      </c>
      <c r="AB167" s="1" t="s">
        <v>2593</v>
      </c>
      <c r="AC167" s="1" t="s">
        <v>2598</v>
      </c>
      <c r="AD167" s="1" t="s">
        <v>43</v>
      </c>
      <c r="AE167" s="1" t="s">
        <v>43</v>
      </c>
      <c r="AF167" s="1" t="s">
        <v>43</v>
      </c>
      <c r="AG167" s="1" t="s">
        <v>43</v>
      </c>
      <c r="AH167" s="1" t="s">
        <v>43</v>
      </c>
      <c r="AI167" s="1" t="s">
        <v>43</v>
      </c>
      <c r="AJ167" s="1" t="s">
        <v>43</v>
      </c>
      <c r="AK167" s="1" t="s">
        <v>43</v>
      </c>
      <c r="AL167" s="1" t="s">
        <v>43</v>
      </c>
      <c r="AM167" s="1" t="s">
        <v>43</v>
      </c>
    </row>
    <row r="168" customHeight="1" spans="1:39">
      <c r="A168" s="1" t="s">
        <v>2599</v>
      </c>
      <c r="B168" s="1" t="s">
        <v>2600</v>
      </c>
      <c r="C168" s="1" t="s">
        <v>33</v>
      </c>
      <c r="D168" s="1" t="s">
        <v>34</v>
      </c>
      <c r="E168" s="2" t="s">
        <v>2601</v>
      </c>
      <c r="F168" s="1" t="s">
        <v>2602</v>
      </c>
      <c r="G168" s="1" t="s">
        <v>37</v>
      </c>
      <c r="I168" s="1" t="s">
        <v>2603</v>
      </c>
      <c r="J168" s="1" t="s">
        <v>2604</v>
      </c>
      <c r="K168" s="3">
        <v>100</v>
      </c>
      <c r="M168" s="1" t="s">
        <v>2605</v>
      </c>
      <c r="N168" s="1" t="s">
        <v>2606</v>
      </c>
      <c r="O168" s="1" t="s">
        <v>2606</v>
      </c>
      <c r="P168" s="1" t="s">
        <v>43</v>
      </c>
      <c r="Q168" s="1" t="str">
        <f t="shared" si="6"/>
        <v>成立：2018-05-30  社保：3</v>
      </c>
      <c r="R168" s="1" t="s">
        <v>43</v>
      </c>
      <c r="S168" s="1" t="s">
        <v>2607</v>
      </c>
      <c r="T168" s="1" t="s">
        <v>345</v>
      </c>
      <c r="U168" s="1" t="s">
        <v>2608</v>
      </c>
      <c r="V168" s="4" t="s">
        <v>2210</v>
      </c>
      <c r="W168" s="1" t="s">
        <v>2602</v>
      </c>
      <c r="Y168" s="1" t="str">
        <f t="shared" si="7"/>
        <v>阆中市江南办事处金银观还房小区10幢一层15-18号</v>
      </c>
      <c r="Z168" s="1" t="s">
        <v>2609</v>
      </c>
      <c r="AA168" s="1" t="s">
        <v>43</v>
      </c>
      <c r="AB168" s="1" t="s">
        <v>2604</v>
      </c>
      <c r="AC168" s="1" t="s">
        <v>2610</v>
      </c>
      <c r="AD168" s="1" t="s">
        <v>43</v>
      </c>
      <c r="AE168" s="1" t="s">
        <v>43</v>
      </c>
      <c r="AF168" s="1" t="s">
        <v>43</v>
      </c>
      <c r="AG168" s="1" t="s">
        <v>43</v>
      </c>
      <c r="AH168" s="1" t="s">
        <v>43</v>
      </c>
      <c r="AI168" s="1" t="s">
        <v>43</v>
      </c>
      <c r="AJ168" s="1" t="s">
        <v>43</v>
      </c>
      <c r="AK168" s="1" t="s">
        <v>43</v>
      </c>
      <c r="AL168" s="1" t="s">
        <v>43</v>
      </c>
      <c r="AM168" s="1" t="s">
        <v>43</v>
      </c>
    </row>
    <row r="169" customHeight="1" spans="1:39">
      <c r="A169" s="1" t="s">
        <v>2611</v>
      </c>
      <c r="B169" s="1" t="s">
        <v>2612</v>
      </c>
      <c r="C169" s="1" t="s">
        <v>33</v>
      </c>
      <c r="D169" s="1" t="s">
        <v>34</v>
      </c>
      <c r="E169" s="2" t="s">
        <v>2613</v>
      </c>
      <c r="F169" s="1" t="s">
        <v>2614</v>
      </c>
      <c r="G169" s="1" t="s">
        <v>37</v>
      </c>
      <c r="I169" s="1" t="s">
        <v>2615</v>
      </c>
      <c r="J169" s="1" t="s">
        <v>2616</v>
      </c>
      <c r="K169" s="3">
        <v>100</v>
      </c>
      <c r="M169" s="1" t="s">
        <v>278</v>
      </c>
      <c r="N169" s="1" t="s">
        <v>2617</v>
      </c>
      <c r="O169" s="1" t="s">
        <v>2618</v>
      </c>
      <c r="P169" s="1" t="s">
        <v>43</v>
      </c>
      <c r="Q169" s="1" t="str">
        <f t="shared" si="6"/>
        <v>成立：2019-08-16  社保：3</v>
      </c>
      <c r="R169" s="1" t="s">
        <v>43</v>
      </c>
      <c r="S169" s="1" t="s">
        <v>1009</v>
      </c>
      <c r="T169" s="1" t="s">
        <v>68</v>
      </c>
      <c r="U169" s="1" t="s">
        <v>2619</v>
      </c>
      <c r="V169" s="4" t="s">
        <v>2210</v>
      </c>
      <c r="W169" s="1" t="s">
        <v>2620</v>
      </c>
      <c r="X169" s="1" t="s">
        <v>2614</v>
      </c>
      <c r="Y169" s="1" t="str">
        <f t="shared" si="7"/>
        <v>阆中市海棠路348号</v>
      </c>
      <c r="Z169" s="1" t="s">
        <v>2621</v>
      </c>
      <c r="AA169" s="1" t="s">
        <v>43</v>
      </c>
      <c r="AB169" s="1" t="s">
        <v>2622</v>
      </c>
      <c r="AC169" s="1" t="s">
        <v>2623</v>
      </c>
      <c r="AD169" s="1" t="s">
        <v>2624</v>
      </c>
      <c r="AE169" s="1" t="s">
        <v>2625</v>
      </c>
      <c r="AF169" s="1" t="s">
        <v>43</v>
      </c>
      <c r="AG169" s="1" t="s">
        <v>43</v>
      </c>
      <c r="AH169" s="1" t="s">
        <v>43</v>
      </c>
      <c r="AI169" s="1" t="s">
        <v>43</v>
      </c>
      <c r="AJ169" s="1" t="s">
        <v>43</v>
      </c>
      <c r="AK169" s="1" t="s">
        <v>43</v>
      </c>
      <c r="AL169" s="1" t="s">
        <v>43</v>
      </c>
      <c r="AM169" s="1" t="s">
        <v>43</v>
      </c>
    </row>
    <row r="170" customHeight="1" spans="1:39">
      <c r="A170" s="1" t="s">
        <v>2626</v>
      </c>
      <c r="B170" s="1" t="s">
        <v>2627</v>
      </c>
      <c r="C170" s="1" t="s">
        <v>33</v>
      </c>
      <c r="D170" s="1" t="s">
        <v>34</v>
      </c>
      <c r="E170" s="2" t="s">
        <v>2628</v>
      </c>
      <c r="F170" s="1" t="s">
        <v>2629</v>
      </c>
      <c r="G170" s="1" t="s">
        <v>122</v>
      </c>
      <c r="I170" s="1" t="s">
        <v>2630</v>
      </c>
      <c r="J170" s="1" t="s">
        <v>2631</v>
      </c>
      <c r="K170" s="3">
        <v>2600</v>
      </c>
      <c r="M170" s="1" t="s">
        <v>2632</v>
      </c>
      <c r="N170" s="1" t="s">
        <v>2633</v>
      </c>
      <c r="O170" s="1" t="s">
        <v>2634</v>
      </c>
      <c r="P170" s="1" t="s">
        <v>2635</v>
      </c>
      <c r="Q170" s="1" t="str">
        <f>"成立："&amp;N170&amp;"  社保："&amp;V170</f>
        <v>成立：2016-02-26  社保：28</v>
      </c>
      <c r="R170" s="1" t="s">
        <v>43</v>
      </c>
      <c r="S170" s="1" t="s">
        <v>576</v>
      </c>
      <c r="T170" s="1" t="s">
        <v>68</v>
      </c>
      <c r="U170" s="1" t="s">
        <v>2636</v>
      </c>
      <c r="V170" s="4" t="s">
        <v>2637</v>
      </c>
      <c r="W170" s="1" t="s">
        <v>2638</v>
      </c>
      <c r="X170" s="1" t="s">
        <v>2629</v>
      </c>
      <c r="Y170" s="1" t="str">
        <f>IF(ISBLANK(X170),W170,X170)</f>
        <v>四川南充市高坪区都京永安工业园</v>
      </c>
      <c r="Z170" s="1" t="s">
        <v>2639</v>
      </c>
      <c r="AA170" s="1" t="s">
        <v>43</v>
      </c>
      <c r="AB170" s="1" t="s">
        <v>2640</v>
      </c>
      <c r="AC170" s="1" t="s">
        <v>2641</v>
      </c>
      <c r="AD170" s="1" t="s">
        <v>2642</v>
      </c>
      <c r="AE170" s="1" t="s">
        <v>2643</v>
      </c>
      <c r="AF170" s="1" t="s">
        <v>2644</v>
      </c>
      <c r="AG170" s="1" t="s">
        <v>2645</v>
      </c>
      <c r="AH170" s="1" t="s">
        <v>2646</v>
      </c>
      <c r="AI170" s="1" t="s">
        <v>43</v>
      </c>
      <c r="AJ170" s="1" t="s">
        <v>43</v>
      </c>
      <c r="AK170" s="1" t="s">
        <v>43</v>
      </c>
      <c r="AL170" s="1" t="s">
        <v>43</v>
      </c>
      <c r="AM170" s="1" t="s">
        <v>43</v>
      </c>
    </row>
    <row r="171" customHeight="1" spans="1:39">
      <c r="A171" s="1" t="s">
        <v>2647</v>
      </c>
      <c r="B171" s="1" t="s">
        <v>2648</v>
      </c>
      <c r="C171" s="1" t="s">
        <v>33</v>
      </c>
      <c r="D171" s="1" t="s">
        <v>34</v>
      </c>
      <c r="E171" s="2" t="s">
        <v>2649</v>
      </c>
      <c r="F171" s="1" t="s">
        <v>2650</v>
      </c>
      <c r="G171" s="1" t="s">
        <v>122</v>
      </c>
      <c r="I171" s="1" t="s">
        <v>2651</v>
      </c>
      <c r="J171" s="1" t="s">
        <v>2652</v>
      </c>
      <c r="K171" s="3">
        <v>1219</v>
      </c>
      <c r="M171" s="1" t="s">
        <v>2653</v>
      </c>
      <c r="N171" s="1" t="s">
        <v>2654</v>
      </c>
      <c r="O171" s="1" t="s">
        <v>2655</v>
      </c>
      <c r="P171" s="1" t="s">
        <v>43</v>
      </c>
      <c r="Q171" s="1" t="str">
        <f>"成立："&amp;N171&amp;"  社保："&amp;V171</f>
        <v>成立：2002-03-22  社保：28</v>
      </c>
      <c r="R171" s="1" t="s">
        <v>43</v>
      </c>
      <c r="S171" s="1" t="s">
        <v>312</v>
      </c>
      <c r="T171" s="1" t="s">
        <v>110</v>
      </c>
      <c r="U171" s="1" t="s">
        <v>2656</v>
      </c>
      <c r="V171" s="4" t="s">
        <v>2637</v>
      </c>
      <c r="W171" s="1" t="s">
        <v>2657</v>
      </c>
      <c r="X171" s="1" t="s">
        <v>2650</v>
      </c>
      <c r="Y171" s="1" t="str">
        <f>IF(ISBLANK(X171),W171,X171)</f>
        <v>高坪区航空港工业集中区西区兴汉路</v>
      </c>
      <c r="Z171" s="1" t="s">
        <v>2658</v>
      </c>
      <c r="AA171" s="1" t="s">
        <v>43</v>
      </c>
      <c r="AB171" s="1" t="s">
        <v>2659</v>
      </c>
      <c r="AC171" s="1" t="s">
        <v>2660</v>
      </c>
      <c r="AD171" s="1" t="s">
        <v>2661</v>
      </c>
      <c r="AE171" s="1" t="s">
        <v>2662</v>
      </c>
      <c r="AF171" s="1" t="s">
        <v>2663</v>
      </c>
      <c r="AG171" s="1" t="s">
        <v>43</v>
      </c>
      <c r="AH171" s="1" t="s">
        <v>43</v>
      </c>
      <c r="AI171" s="1" t="s">
        <v>43</v>
      </c>
      <c r="AJ171" s="1" t="s">
        <v>43</v>
      </c>
      <c r="AK171" s="1" t="s">
        <v>43</v>
      </c>
      <c r="AL171" s="1" t="s">
        <v>43</v>
      </c>
      <c r="AM171" s="1" t="s">
        <v>43</v>
      </c>
    </row>
    <row r="172" customHeight="1" spans="1:39">
      <c r="A172" s="1" t="s">
        <v>2664</v>
      </c>
      <c r="B172" s="1" t="s">
        <v>2665</v>
      </c>
      <c r="C172" s="1" t="s">
        <v>33</v>
      </c>
      <c r="D172" s="1" t="s">
        <v>34</v>
      </c>
      <c r="E172" s="2" t="s">
        <v>2666</v>
      </c>
      <c r="F172" s="1" t="s">
        <v>2667</v>
      </c>
      <c r="G172" s="1" t="s">
        <v>60</v>
      </c>
      <c r="I172" s="1" t="s">
        <v>2668</v>
      </c>
      <c r="J172" s="1" t="s">
        <v>2669</v>
      </c>
      <c r="K172" s="3">
        <v>9600</v>
      </c>
      <c r="M172" s="1" t="s">
        <v>2670</v>
      </c>
      <c r="N172" s="1" t="s">
        <v>2671</v>
      </c>
      <c r="O172" s="1" t="s">
        <v>2672</v>
      </c>
      <c r="P172" s="1" t="s">
        <v>43</v>
      </c>
      <c r="Q172" s="1" t="str">
        <f>"成立："&amp;N172&amp;"  社保："&amp;V172</f>
        <v>成立：2010-02-23  社保：27</v>
      </c>
      <c r="R172" s="1" t="s">
        <v>43</v>
      </c>
      <c r="S172" s="1" t="s">
        <v>312</v>
      </c>
      <c r="T172" s="1" t="s">
        <v>45</v>
      </c>
      <c r="U172" s="1" t="s">
        <v>2673</v>
      </c>
      <c r="V172" s="4" t="s">
        <v>2674</v>
      </c>
      <c r="W172" s="1" t="s">
        <v>2667</v>
      </c>
      <c r="Y172" s="1" t="str">
        <f>IF(ISBLANK(X172),W172,X172)</f>
        <v>南充市嘉陵区工业园冯家桥</v>
      </c>
      <c r="Z172" s="1" t="s">
        <v>43</v>
      </c>
      <c r="AA172" s="1" t="s">
        <v>43</v>
      </c>
      <c r="AB172" s="1" t="s">
        <v>2675</v>
      </c>
      <c r="AC172" s="1" t="s">
        <v>2676</v>
      </c>
      <c r="AD172" s="1" t="s">
        <v>2677</v>
      </c>
      <c r="AE172" s="1" t="s">
        <v>2678</v>
      </c>
      <c r="AF172" s="1" t="s">
        <v>43</v>
      </c>
      <c r="AG172" s="1" t="s">
        <v>43</v>
      </c>
      <c r="AH172" s="1" t="s">
        <v>43</v>
      </c>
      <c r="AI172" s="1" t="s">
        <v>43</v>
      </c>
      <c r="AJ172" s="1" t="s">
        <v>43</v>
      </c>
      <c r="AK172" s="1" t="s">
        <v>43</v>
      </c>
      <c r="AL172" s="1" t="s">
        <v>43</v>
      </c>
      <c r="AM172" s="1" t="s">
        <v>43</v>
      </c>
    </row>
    <row r="173" customHeight="1" spans="1:39">
      <c r="A173" s="1" t="s">
        <v>2679</v>
      </c>
      <c r="B173" s="1" t="s">
        <v>2680</v>
      </c>
      <c r="C173" s="1" t="s">
        <v>33</v>
      </c>
      <c r="D173" s="1" t="s">
        <v>34</v>
      </c>
      <c r="E173" s="2" t="s">
        <v>2681</v>
      </c>
      <c r="F173" s="1" t="s">
        <v>2682</v>
      </c>
      <c r="G173" s="1" t="s">
        <v>60</v>
      </c>
      <c r="I173" s="1" t="s">
        <v>2683</v>
      </c>
      <c r="J173" s="1" t="s">
        <v>2684</v>
      </c>
      <c r="K173" s="3">
        <v>3000</v>
      </c>
      <c r="M173" s="1" t="s">
        <v>2685</v>
      </c>
      <c r="N173" s="1" t="s">
        <v>2686</v>
      </c>
      <c r="O173" s="1" t="s">
        <v>2686</v>
      </c>
      <c r="P173" s="1" t="s">
        <v>43</v>
      </c>
      <c r="Q173" s="1" t="str">
        <f>"成立："&amp;N173&amp;"  社保："&amp;V173</f>
        <v>成立：2023-02-28  社保：27</v>
      </c>
      <c r="R173" s="1" t="s">
        <v>43</v>
      </c>
      <c r="S173" s="1" t="s">
        <v>231</v>
      </c>
      <c r="T173" s="1" t="s">
        <v>45</v>
      </c>
      <c r="U173" s="1" t="s">
        <v>2687</v>
      </c>
      <c r="V173" s="4" t="s">
        <v>2674</v>
      </c>
      <c r="W173" s="1" t="s">
        <v>2682</v>
      </c>
      <c r="Y173" s="1" t="str">
        <f>IF(ISBLANK(X173),W173,X173)</f>
        <v>四川省南充市嘉陵区远程大道二段198号14幢1至2层</v>
      </c>
      <c r="Z173" s="1" t="s">
        <v>2688</v>
      </c>
      <c r="AA173" s="1" t="s">
        <v>43</v>
      </c>
      <c r="AB173" s="1" t="s">
        <v>2689</v>
      </c>
      <c r="AC173" s="1" t="s">
        <v>2690</v>
      </c>
      <c r="AD173" s="1" t="s">
        <v>43</v>
      </c>
      <c r="AE173" s="1" t="s">
        <v>43</v>
      </c>
      <c r="AF173" s="1" t="s">
        <v>43</v>
      </c>
      <c r="AG173" s="1" t="s">
        <v>43</v>
      </c>
      <c r="AH173" s="1" t="s">
        <v>43</v>
      </c>
      <c r="AI173" s="1" t="s">
        <v>43</v>
      </c>
      <c r="AJ173" s="1" t="s">
        <v>43</v>
      </c>
      <c r="AK173" s="1" t="s">
        <v>43</v>
      </c>
      <c r="AL173" s="1" t="s">
        <v>43</v>
      </c>
      <c r="AM173" s="1" t="s">
        <v>43</v>
      </c>
    </row>
    <row r="174" customHeight="1" spans="1:39">
      <c r="A174" s="1" t="s">
        <v>2691</v>
      </c>
      <c r="B174" s="1" t="s">
        <v>997</v>
      </c>
      <c r="C174" s="1" t="s">
        <v>33</v>
      </c>
      <c r="D174" s="1" t="s">
        <v>34</v>
      </c>
      <c r="E174" s="2" t="s">
        <v>2692</v>
      </c>
      <c r="F174" s="1" t="s">
        <v>2693</v>
      </c>
      <c r="G174" s="1" t="s">
        <v>37</v>
      </c>
      <c r="I174" s="1" t="s">
        <v>2694</v>
      </c>
      <c r="J174" s="1" t="s">
        <v>2695</v>
      </c>
      <c r="K174" s="3">
        <v>4000</v>
      </c>
      <c r="M174" s="1" t="s">
        <v>2102</v>
      </c>
      <c r="N174" s="1" t="s">
        <v>2696</v>
      </c>
      <c r="O174" s="1" t="s">
        <v>2697</v>
      </c>
      <c r="P174" s="1" t="s">
        <v>43</v>
      </c>
      <c r="Q174" s="1" t="str">
        <f>"成立："&amp;N174&amp;"  社保："&amp;V174</f>
        <v>成立：2002-10-23  社保：262</v>
      </c>
      <c r="R174" s="1" t="s">
        <v>2698</v>
      </c>
      <c r="S174" s="1" t="s">
        <v>2699</v>
      </c>
      <c r="T174" s="1" t="s">
        <v>68</v>
      </c>
      <c r="U174" s="1" t="s">
        <v>2700</v>
      </c>
      <c r="V174" s="4" t="s">
        <v>2701</v>
      </c>
      <c r="W174" s="1" t="s">
        <v>2702</v>
      </c>
      <c r="X174" s="1" t="s">
        <v>2693</v>
      </c>
      <c r="Y174" s="1" t="str">
        <f>IF(ISBLANK(X174),W174,X174)</f>
        <v>四川省阆中市七里开发区张公桥</v>
      </c>
      <c r="Z174" s="1" t="s">
        <v>1013</v>
      </c>
      <c r="AA174" s="1" t="s">
        <v>43</v>
      </c>
      <c r="AB174" s="1" t="s">
        <v>2703</v>
      </c>
      <c r="AC174" s="1" t="s">
        <v>1000</v>
      </c>
      <c r="AD174" s="1" t="s">
        <v>999</v>
      </c>
      <c r="AE174" s="1" t="s">
        <v>2704</v>
      </c>
      <c r="AF174" s="1" t="s">
        <v>43</v>
      </c>
      <c r="AG174" s="1" t="s">
        <v>43</v>
      </c>
      <c r="AH174" s="1" t="s">
        <v>43</v>
      </c>
      <c r="AI174" s="1" t="s">
        <v>43</v>
      </c>
      <c r="AJ174" s="1" t="s">
        <v>43</v>
      </c>
      <c r="AK174" s="1" t="s">
        <v>43</v>
      </c>
      <c r="AL174" s="1" t="s">
        <v>43</v>
      </c>
      <c r="AM174" s="1" t="s">
        <v>43</v>
      </c>
    </row>
    <row r="175" customHeight="1" spans="1:39">
      <c r="A175" s="1" t="s">
        <v>2705</v>
      </c>
      <c r="B175" s="1" t="s">
        <v>2706</v>
      </c>
      <c r="C175" s="1" t="s">
        <v>33</v>
      </c>
      <c r="D175" s="1" t="s">
        <v>34</v>
      </c>
      <c r="E175" s="2" t="s">
        <v>2707</v>
      </c>
      <c r="F175" s="1" t="s">
        <v>2708</v>
      </c>
      <c r="G175" s="1" t="s">
        <v>122</v>
      </c>
      <c r="I175" s="1" t="s">
        <v>2709</v>
      </c>
      <c r="J175" s="1" t="s">
        <v>2710</v>
      </c>
      <c r="K175" s="3">
        <v>500</v>
      </c>
      <c r="M175" s="1" t="s">
        <v>194</v>
      </c>
      <c r="N175" s="1" t="s">
        <v>2711</v>
      </c>
      <c r="O175" s="1" t="s">
        <v>2712</v>
      </c>
      <c r="P175" s="1" t="s">
        <v>43</v>
      </c>
      <c r="Q175" s="1" t="str">
        <f>"成立："&amp;N175&amp;"  社保："&amp;V175</f>
        <v>成立：2017-05-31  社保：26</v>
      </c>
      <c r="R175" s="1" t="s">
        <v>43</v>
      </c>
      <c r="S175" s="1" t="s">
        <v>2713</v>
      </c>
      <c r="T175" s="1" t="s">
        <v>110</v>
      </c>
      <c r="U175" s="1" t="s">
        <v>2714</v>
      </c>
      <c r="V175" s="4" t="s">
        <v>2715</v>
      </c>
      <c r="W175" s="1" t="s">
        <v>2708</v>
      </c>
      <c r="Y175" s="1" t="str">
        <f>IF(ISBLANK(X175),W175,X175)</f>
        <v>四川省南充市高坪区航空港工业集中区景环路</v>
      </c>
      <c r="Z175" s="1" t="s">
        <v>2716</v>
      </c>
      <c r="AA175" s="1" t="s">
        <v>43</v>
      </c>
      <c r="AB175" s="1" t="s">
        <v>2717</v>
      </c>
      <c r="AC175" s="1" t="s">
        <v>2718</v>
      </c>
      <c r="AD175" s="1" t="s">
        <v>2719</v>
      </c>
      <c r="AE175" s="1" t="s">
        <v>2720</v>
      </c>
      <c r="AF175" s="1" t="s">
        <v>43</v>
      </c>
      <c r="AG175" s="1" t="s">
        <v>43</v>
      </c>
      <c r="AH175" s="1" t="s">
        <v>43</v>
      </c>
      <c r="AI175" s="1" t="s">
        <v>43</v>
      </c>
      <c r="AJ175" s="1" t="s">
        <v>43</v>
      </c>
      <c r="AK175" s="1" t="s">
        <v>43</v>
      </c>
      <c r="AL175" s="1" t="s">
        <v>43</v>
      </c>
      <c r="AM175" s="1" t="s">
        <v>43</v>
      </c>
    </row>
    <row r="176" customHeight="1" spans="1:39">
      <c r="A176" s="1" t="s">
        <v>2721</v>
      </c>
      <c r="B176" s="1" t="s">
        <v>2722</v>
      </c>
      <c r="C176" s="1" t="s">
        <v>33</v>
      </c>
      <c r="D176" s="1" t="s">
        <v>34</v>
      </c>
      <c r="E176" s="2" t="s">
        <v>2723</v>
      </c>
      <c r="F176" s="1" t="s">
        <v>2724</v>
      </c>
      <c r="G176" s="1" t="s">
        <v>60</v>
      </c>
      <c r="I176" s="1" t="s">
        <v>2725</v>
      </c>
      <c r="J176" s="1" t="s">
        <v>2726</v>
      </c>
      <c r="K176" s="3">
        <v>200</v>
      </c>
      <c r="M176" s="1" t="s">
        <v>2727</v>
      </c>
      <c r="N176" s="1" t="s">
        <v>2728</v>
      </c>
      <c r="O176" s="1" t="s">
        <v>2729</v>
      </c>
      <c r="P176" s="1" t="s">
        <v>43</v>
      </c>
      <c r="Q176" s="1" t="str">
        <f>"成立："&amp;N176&amp;"  社保："&amp;V176</f>
        <v>成立：2019-07-25  社保：26</v>
      </c>
      <c r="R176" s="1" t="s">
        <v>43</v>
      </c>
      <c r="S176" s="1" t="s">
        <v>1412</v>
      </c>
      <c r="T176" s="1" t="s">
        <v>345</v>
      </c>
      <c r="U176" s="1" t="s">
        <v>2730</v>
      </c>
      <c r="V176" s="4" t="s">
        <v>2715</v>
      </c>
      <c r="W176" s="1" t="s">
        <v>2724</v>
      </c>
      <c r="Y176" s="1" t="str">
        <f>IF(ISBLANK(X176),W176,X176)</f>
        <v>南充市嘉陵区火车西站工业园冯家桥2幢</v>
      </c>
      <c r="Z176" s="1" t="s">
        <v>43</v>
      </c>
      <c r="AA176" s="1" t="s">
        <v>43</v>
      </c>
      <c r="AB176" s="1" t="s">
        <v>2731</v>
      </c>
      <c r="AC176" s="1" t="s">
        <v>2732</v>
      </c>
      <c r="AD176" s="1" t="s">
        <v>2733</v>
      </c>
      <c r="AE176" s="1" t="s">
        <v>2405</v>
      </c>
      <c r="AF176" s="1" t="s">
        <v>43</v>
      </c>
      <c r="AG176" s="1" t="s">
        <v>43</v>
      </c>
      <c r="AH176" s="1" t="s">
        <v>43</v>
      </c>
      <c r="AI176" s="1" t="s">
        <v>43</v>
      </c>
      <c r="AJ176" s="1" t="s">
        <v>43</v>
      </c>
      <c r="AK176" s="1" t="s">
        <v>43</v>
      </c>
      <c r="AL176" s="1" t="s">
        <v>43</v>
      </c>
      <c r="AM176" s="1" t="s">
        <v>43</v>
      </c>
    </row>
    <row r="177" customHeight="1" spans="1:39">
      <c r="A177" s="1" t="s">
        <v>2734</v>
      </c>
      <c r="B177" s="1" t="s">
        <v>2735</v>
      </c>
      <c r="C177" s="1" t="s">
        <v>33</v>
      </c>
      <c r="D177" s="1" t="s">
        <v>34</v>
      </c>
      <c r="E177" s="2" t="s">
        <v>2736</v>
      </c>
      <c r="F177" s="1" t="s">
        <v>2737</v>
      </c>
      <c r="G177" s="1" t="s">
        <v>122</v>
      </c>
      <c r="I177" s="1" t="s">
        <v>2738</v>
      </c>
      <c r="J177" s="1" t="s">
        <v>2739</v>
      </c>
      <c r="K177" s="3">
        <v>3000</v>
      </c>
      <c r="M177" s="1" t="s">
        <v>2740</v>
      </c>
      <c r="N177" s="1" t="s">
        <v>2741</v>
      </c>
      <c r="O177" s="1" t="s">
        <v>2742</v>
      </c>
      <c r="P177" s="1" t="s">
        <v>43</v>
      </c>
      <c r="Q177" s="1" t="str">
        <f>"成立："&amp;N177&amp;"  社保："&amp;V177</f>
        <v>成立：2011-09-02  社保：25</v>
      </c>
      <c r="R177" s="1" t="s">
        <v>43</v>
      </c>
      <c r="S177" s="1" t="s">
        <v>2195</v>
      </c>
      <c r="T177" s="1" t="s">
        <v>68</v>
      </c>
      <c r="U177" s="1" t="s">
        <v>2743</v>
      </c>
      <c r="V177" s="4" t="s">
        <v>2744</v>
      </c>
      <c r="W177" s="1" t="s">
        <v>2745</v>
      </c>
      <c r="X177" s="1" t="s">
        <v>2737</v>
      </c>
      <c r="Y177" s="1" t="str">
        <f>IF(ISBLANK(X177),W177,X177)</f>
        <v>南充市高坪区青居镇华严村四组</v>
      </c>
      <c r="Z177" s="1" t="s">
        <v>2746</v>
      </c>
      <c r="AA177" s="1" t="s">
        <v>43</v>
      </c>
      <c r="AB177" s="1" t="s">
        <v>2747</v>
      </c>
      <c r="AC177" s="1" t="s">
        <v>2748</v>
      </c>
      <c r="AD177" s="1" t="s">
        <v>2749</v>
      </c>
      <c r="AE177" s="1" t="s">
        <v>2750</v>
      </c>
      <c r="AF177" s="1" t="s">
        <v>2751</v>
      </c>
      <c r="AG177" s="1" t="s">
        <v>2752</v>
      </c>
      <c r="AH177" s="1" t="s">
        <v>2753</v>
      </c>
      <c r="AI177" s="1" t="s">
        <v>2754</v>
      </c>
      <c r="AJ177" s="1" t="s">
        <v>2755</v>
      </c>
      <c r="AK177" s="1" t="s">
        <v>43</v>
      </c>
      <c r="AL177" s="1" t="s">
        <v>43</v>
      </c>
      <c r="AM177" s="1" t="s">
        <v>43</v>
      </c>
    </row>
    <row r="178" customHeight="1" spans="1:39">
      <c r="A178" s="1" t="s">
        <v>2756</v>
      </c>
      <c r="B178" s="1" t="s">
        <v>2757</v>
      </c>
      <c r="C178" s="1" t="s">
        <v>33</v>
      </c>
      <c r="D178" s="1" t="s">
        <v>34</v>
      </c>
      <c r="E178" s="2" t="s">
        <v>2758</v>
      </c>
      <c r="F178" s="1" t="s">
        <v>2759</v>
      </c>
      <c r="G178" s="1" t="s">
        <v>60</v>
      </c>
      <c r="I178" s="1" t="s">
        <v>2760</v>
      </c>
      <c r="J178" s="1" t="s">
        <v>2761</v>
      </c>
      <c r="K178" s="3">
        <v>5000</v>
      </c>
      <c r="M178" s="1" t="s">
        <v>2071</v>
      </c>
      <c r="N178" s="1" t="s">
        <v>2762</v>
      </c>
      <c r="O178" s="1" t="s">
        <v>2763</v>
      </c>
      <c r="P178" s="1" t="s">
        <v>43</v>
      </c>
      <c r="Q178" s="1" t="str">
        <f>"成立："&amp;N178&amp;"  社保："&amp;V178</f>
        <v>成立：2006-01-12  社保：25</v>
      </c>
      <c r="R178" s="1" t="s">
        <v>2764</v>
      </c>
      <c r="S178" s="1" t="s">
        <v>2765</v>
      </c>
      <c r="T178" s="1" t="s">
        <v>2766</v>
      </c>
      <c r="U178" s="1" t="s">
        <v>2767</v>
      </c>
      <c r="V178" s="4" t="s">
        <v>2744</v>
      </c>
      <c r="W178" s="1" t="s">
        <v>2768</v>
      </c>
      <c r="X178" s="1" t="s">
        <v>2759</v>
      </c>
      <c r="Y178" s="1" t="str">
        <f>IF(ISBLANK(X178),W178,X178)</f>
        <v>成都市新都区创业路69号</v>
      </c>
      <c r="Z178" s="1" t="s">
        <v>2769</v>
      </c>
      <c r="AA178" s="1" t="s">
        <v>43</v>
      </c>
      <c r="AB178" s="1" t="s">
        <v>2770</v>
      </c>
      <c r="AC178" s="1" t="s">
        <v>2771</v>
      </c>
      <c r="AD178" s="1" t="s">
        <v>2772</v>
      </c>
      <c r="AE178" s="1" t="s">
        <v>2773</v>
      </c>
      <c r="AF178" s="1" t="s">
        <v>2774</v>
      </c>
      <c r="AG178" s="1" t="s">
        <v>2775</v>
      </c>
      <c r="AH178" s="1" t="s">
        <v>43</v>
      </c>
      <c r="AI178" s="1" t="s">
        <v>43</v>
      </c>
      <c r="AJ178" s="1" t="s">
        <v>43</v>
      </c>
      <c r="AK178" s="1" t="s">
        <v>43</v>
      </c>
      <c r="AL178" s="1" t="s">
        <v>43</v>
      </c>
      <c r="AM178" s="1" t="s">
        <v>43</v>
      </c>
    </row>
    <row r="179" customHeight="1" spans="1:39">
      <c r="A179" s="1" t="s">
        <v>2776</v>
      </c>
      <c r="B179" s="1" t="s">
        <v>2777</v>
      </c>
      <c r="C179" s="1" t="s">
        <v>33</v>
      </c>
      <c r="D179" s="1" t="s">
        <v>34</v>
      </c>
      <c r="E179" s="2" t="s">
        <v>2778</v>
      </c>
      <c r="F179" s="1" t="s">
        <v>2779</v>
      </c>
      <c r="G179" s="1" t="s">
        <v>60</v>
      </c>
      <c r="I179" s="1" t="s">
        <v>2780</v>
      </c>
      <c r="J179" s="1" t="s">
        <v>2781</v>
      </c>
      <c r="K179" s="3">
        <v>100000</v>
      </c>
      <c r="M179" s="1" t="s">
        <v>2782</v>
      </c>
      <c r="N179" s="1" t="s">
        <v>2783</v>
      </c>
      <c r="O179" s="1" t="s">
        <v>2784</v>
      </c>
      <c r="P179" s="1" t="s">
        <v>43</v>
      </c>
      <c r="Q179" s="1" t="str">
        <f>"成立："&amp;N179&amp;"  社保："&amp;V179</f>
        <v>成立：2022-03-02  社保：249</v>
      </c>
      <c r="R179" s="1" t="s">
        <v>2785</v>
      </c>
      <c r="S179" s="1" t="s">
        <v>2786</v>
      </c>
      <c r="T179" s="1" t="s">
        <v>213</v>
      </c>
      <c r="U179" s="1" t="s">
        <v>2787</v>
      </c>
      <c r="V179" s="4" t="s">
        <v>2788</v>
      </c>
      <c r="W179" s="1" t="s">
        <v>2779</v>
      </c>
      <c r="Y179" s="1" t="str">
        <f>IF(ISBLANK(X179),W179,X179)</f>
        <v>四川省南充市嘉陵区临港路二段11号</v>
      </c>
      <c r="Z179" s="1" t="s">
        <v>2789</v>
      </c>
      <c r="AA179" s="1" t="s">
        <v>43</v>
      </c>
      <c r="AB179" s="1" t="s">
        <v>2790</v>
      </c>
      <c r="AC179" s="1" t="s">
        <v>2791</v>
      </c>
      <c r="AD179" s="1" t="s">
        <v>43</v>
      </c>
      <c r="AE179" s="1" t="s">
        <v>43</v>
      </c>
      <c r="AF179" s="1" t="s">
        <v>43</v>
      </c>
      <c r="AG179" s="1" t="s">
        <v>43</v>
      </c>
      <c r="AH179" s="1" t="s">
        <v>43</v>
      </c>
      <c r="AI179" s="1" t="s">
        <v>43</v>
      </c>
      <c r="AJ179" s="1" t="s">
        <v>43</v>
      </c>
      <c r="AK179" s="1" t="s">
        <v>43</v>
      </c>
      <c r="AL179" s="1" t="s">
        <v>43</v>
      </c>
      <c r="AM179" s="1" t="s">
        <v>43</v>
      </c>
    </row>
    <row r="180" customHeight="1" spans="1:39">
      <c r="A180" s="1" t="s">
        <v>2792</v>
      </c>
      <c r="B180" s="1" t="s">
        <v>2793</v>
      </c>
      <c r="C180" s="1" t="s">
        <v>33</v>
      </c>
      <c r="D180" s="1" t="s">
        <v>34</v>
      </c>
      <c r="E180" s="2" t="s">
        <v>2794</v>
      </c>
      <c r="F180" s="1" t="s">
        <v>2795</v>
      </c>
      <c r="G180" s="1" t="s">
        <v>122</v>
      </c>
      <c r="I180" s="1" t="s">
        <v>2796</v>
      </c>
      <c r="J180" s="1" t="s">
        <v>2797</v>
      </c>
      <c r="K180" s="3">
        <v>800</v>
      </c>
      <c r="M180" s="1" t="s">
        <v>179</v>
      </c>
      <c r="N180" s="1" t="s">
        <v>2798</v>
      </c>
      <c r="O180" s="1" t="s">
        <v>2799</v>
      </c>
      <c r="P180" s="1" t="s">
        <v>43</v>
      </c>
      <c r="Q180" s="1" t="str">
        <f>"成立："&amp;N180&amp;"  社保："&amp;V180</f>
        <v>成立：2004-08-04  社保：24</v>
      </c>
      <c r="R180" s="1" t="s">
        <v>43</v>
      </c>
      <c r="S180" s="1" t="s">
        <v>2059</v>
      </c>
      <c r="T180" s="1" t="s">
        <v>68</v>
      </c>
      <c r="U180" s="1" t="s">
        <v>2800</v>
      </c>
      <c r="V180" s="4" t="s">
        <v>2801</v>
      </c>
      <c r="W180" s="1" t="s">
        <v>2802</v>
      </c>
      <c r="X180" s="1" t="s">
        <v>2795</v>
      </c>
      <c r="Y180" s="1" t="str">
        <f>IF(ISBLANK(X180),W180,X180)</f>
        <v>南充市高坪区林海北路工业园区39号</v>
      </c>
      <c r="Z180" s="1" t="s">
        <v>2803</v>
      </c>
      <c r="AA180" s="1" t="s">
        <v>43</v>
      </c>
      <c r="AB180" s="1" t="s">
        <v>2804</v>
      </c>
      <c r="AC180" s="1" t="s">
        <v>2805</v>
      </c>
      <c r="AD180" s="1" t="s">
        <v>2806</v>
      </c>
      <c r="AE180" s="1" t="s">
        <v>2807</v>
      </c>
      <c r="AF180" s="1" t="s">
        <v>2808</v>
      </c>
      <c r="AG180" s="1" t="s">
        <v>43</v>
      </c>
      <c r="AH180" s="1" t="s">
        <v>43</v>
      </c>
      <c r="AI180" s="1" t="s">
        <v>43</v>
      </c>
      <c r="AJ180" s="1" t="s">
        <v>43</v>
      </c>
      <c r="AK180" s="1" t="s">
        <v>43</v>
      </c>
      <c r="AL180" s="1" t="s">
        <v>43</v>
      </c>
      <c r="AM180" s="1" t="s">
        <v>43</v>
      </c>
    </row>
    <row r="181" customHeight="1" spans="1:39">
      <c r="A181" s="1" t="s">
        <v>2809</v>
      </c>
      <c r="B181" s="1" t="s">
        <v>2810</v>
      </c>
      <c r="C181" s="1" t="s">
        <v>33</v>
      </c>
      <c r="D181" s="1" t="s">
        <v>34</v>
      </c>
      <c r="E181" s="2" t="s">
        <v>2811</v>
      </c>
      <c r="F181" s="1" t="s">
        <v>2812</v>
      </c>
      <c r="G181" s="1" t="s">
        <v>60</v>
      </c>
      <c r="I181" s="1" t="s">
        <v>2813</v>
      </c>
      <c r="J181" s="1" t="s">
        <v>2814</v>
      </c>
      <c r="K181" s="3">
        <v>2500</v>
      </c>
      <c r="M181" s="1" t="s">
        <v>1175</v>
      </c>
      <c r="N181" s="1" t="s">
        <v>2815</v>
      </c>
      <c r="O181" s="1" t="s">
        <v>2816</v>
      </c>
      <c r="P181" s="1" t="s">
        <v>43</v>
      </c>
      <c r="Q181" s="1" t="str">
        <f>"成立："&amp;N181&amp;"  社保："&amp;V181</f>
        <v>成立：2014-05-20  社保：24</v>
      </c>
      <c r="R181" s="1" t="s">
        <v>43</v>
      </c>
      <c r="S181" s="1" t="s">
        <v>182</v>
      </c>
      <c r="T181" s="1" t="s">
        <v>68</v>
      </c>
      <c r="U181" s="1" t="s">
        <v>2817</v>
      </c>
      <c r="V181" s="4" t="s">
        <v>2801</v>
      </c>
      <c r="W181" s="1" t="s">
        <v>2818</v>
      </c>
      <c r="X181" s="1" t="s">
        <v>2812</v>
      </c>
      <c r="Y181" s="1" t="str">
        <f>IF(ISBLANK(X181),W181,X181)</f>
        <v>嘉陵工业园区建苑街128号</v>
      </c>
      <c r="Z181" s="1" t="s">
        <v>315</v>
      </c>
      <c r="AA181" s="1" t="s">
        <v>43</v>
      </c>
      <c r="AB181" s="1" t="s">
        <v>2819</v>
      </c>
      <c r="AC181" s="1" t="s">
        <v>321</v>
      </c>
      <c r="AD181" s="1" t="s">
        <v>2820</v>
      </c>
      <c r="AE181" s="1" t="s">
        <v>2821</v>
      </c>
      <c r="AF181" s="1" t="s">
        <v>43</v>
      </c>
      <c r="AG181" s="1" t="s">
        <v>43</v>
      </c>
      <c r="AH181" s="1" t="s">
        <v>43</v>
      </c>
      <c r="AI181" s="1" t="s">
        <v>43</v>
      </c>
      <c r="AJ181" s="1" t="s">
        <v>43</v>
      </c>
      <c r="AK181" s="1" t="s">
        <v>43</v>
      </c>
      <c r="AL181" s="1" t="s">
        <v>43</v>
      </c>
      <c r="AM181" s="1" t="s">
        <v>43</v>
      </c>
    </row>
    <row r="182" customHeight="1" spans="1:39">
      <c r="A182" s="1" t="s">
        <v>2822</v>
      </c>
      <c r="B182" s="1" t="s">
        <v>2823</v>
      </c>
      <c r="C182" s="1" t="s">
        <v>33</v>
      </c>
      <c r="D182" s="1" t="s">
        <v>34</v>
      </c>
      <c r="E182" s="2" t="s">
        <v>2824</v>
      </c>
      <c r="F182" s="1" t="s">
        <v>2825</v>
      </c>
      <c r="G182" s="1" t="s">
        <v>122</v>
      </c>
      <c r="I182" s="1" t="s">
        <v>2826</v>
      </c>
      <c r="J182" s="1" t="s">
        <v>2827</v>
      </c>
      <c r="K182" s="3">
        <v>500</v>
      </c>
      <c r="M182" s="1" t="s">
        <v>2828</v>
      </c>
      <c r="N182" s="1" t="s">
        <v>2829</v>
      </c>
      <c r="O182" s="1" t="s">
        <v>2830</v>
      </c>
      <c r="P182" s="1" t="s">
        <v>43</v>
      </c>
      <c r="Q182" s="1" t="str">
        <f>"成立："&amp;N182&amp;"  社保："&amp;V182</f>
        <v>成立：2017-06-13  社保：23</v>
      </c>
      <c r="R182" s="1" t="s">
        <v>43</v>
      </c>
      <c r="S182" s="1" t="s">
        <v>2831</v>
      </c>
      <c r="T182" s="1" t="s">
        <v>68</v>
      </c>
      <c r="U182" s="1" t="s">
        <v>2832</v>
      </c>
      <c r="V182" s="4" t="s">
        <v>2833</v>
      </c>
      <c r="W182" s="1" t="s">
        <v>2834</v>
      </c>
      <c r="X182" s="1" t="s">
        <v>2825</v>
      </c>
      <c r="Y182" s="1" t="str">
        <f>IF(ISBLANK(X182),W182,X182)</f>
        <v>高坪航空港工业园区金达路201号塑料钢地二号厂房</v>
      </c>
      <c r="Z182" s="1" t="s">
        <v>2835</v>
      </c>
      <c r="AA182" s="1" t="s">
        <v>43</v>
      </c>
      <c r="AB182" s="1" t="s">
        <v>2836</v>
      </c>
      <c r="AC182" s="1" t="s">
        <v>2837</v>
      </c>
      <c r="AD182" s="1" t="s">
        <v>43</v>
      </c>
      <c r="AE182" s="1" t="s">
        <v>43</v>
      </c>
      <c r="AF182" s="1" t="s">
        <v>43</v>
      </c>
      <c r="AG182" s="1" t="s">
        <v>43</v>
      </c>
      <c r="AH182" s="1" t="s">
        <v>43</v>
      </c>
      <c r="AI182" s="1" t="s">
        <v>43</v>
      </c>
      <c r="AJ182" s="1" t="s">
        <v>43</v>
      </c>
      <c r="AK182" s="1" t="s">
        <v>43</v>
      </c>
      <c r="AL182" s="1" t="s">
        <v>43</v>
      </c>
      <c r="AM182" s="1" t="s">
        <v>43</v>
      </c>
    </row>
    <row r="183" customHeight="1" spans="1:39">
      <c r="A183" s="1" t="s">
        <v>2838</v>
      </c>
      <c r="B183" s="1" t="s">
        <v>2839</v>
      </c>
      <c r="C183" s="1" t="s">
        <v>33</v>
      </c>
      <c r="D183" s="1" t="s">
        <v>34</v>
      </c>
      <c r="E183" s="2" t="s">
        <v>2840</v>
      </c>
      <c r="F183" s="1" t="s">
        <v>2841</v>
      </c>
      <c r="G183" s="1" t="s">
        <v>122</v>
      </c>
      <c r="I183" s="1" t="s">
        <v>2842</v>
      </c>
      <c r="J183" s="1" t="s">
        <v>2843</v>
      </c>
      <c r="K183" s="3">
        <v>1500</v>
      </c>
      <c r="M183" s="1" t="s">
        <v>879</v>
      </c>
      <c r="N183" s="1" t="s">
        <v>2844</v>
      </c>
      <c r="O183" s="1" t="s">
        <v>2845</v>
      </c>
      <c r="P183" s="1" t="s">
        <v>43</v>
      </c>
      <c r="Q183" s="1" t="str">
        <f t="shared" ref="Q183:Q188" si="8">"成立："&amp;N183&amp;"  社保："&amp;V183</f>
        <v>成立：2004-11-12  社保：225</v>
      </c>
      <c r="R183" s="1" t="s">
        <v>43</v>
      </c>
      <c r="S183" s="1" t="s">
        <v>2846</v>
      </c>
      <c r="T183" s="1" t="s">
        <v>45</v>
      </c>
      <c r="U183" s="1" t="s">
        <v>2847</v>
      </c>
      <c r="V183" s="4" t="s">
        <v>2848</v>
      </c>
      <c r="W183" s="1" t="s">
        <v>2841</v>
      </c>
      <c r="Y183" s="1" t="str">
        <f t="shared" ref="Y183:Y188" si="9">IF(ISBLANK(X183),W183,X183)</f>
        <v>四川省南充市高坪区走马乡洪家堰村3组40号</v>
      </c>
      <c r="Z183" s="1" t="s">
        <v>2849</v>
      </c>
      <c r="AA183" s="1" t="s">
        <v>43</v>
      </c>
      <c r="AB183" s="1" t="s">
        <v>2850</v>
      </c>
      <c r="AC183" s="1" t="s">
        <v>2851</v>
      </c>
      <c r="AD183" s="1" t="s">
        <v>2852</v>
      </c>
      <c r="AE183" s="1" t="s">
        <v>2853</v>
      </c>
      <c r="AF183" s="1" t="s">
        <v>2854</v>
      </c>
      <c r="AG183" s="1" t="s">
        <v>43</v>
      </c>
      <c r="AH183" s="1" t="s">
        <v>43</v>
      </c>
      <c r="AI183" s="1" t="s">
        <v>43</v>
      </c>
      <c r="AJ183" s="1" t="s">
        <v>43</v>
      </c>
      <c r="AK183" s="1" t="s">
        <v>43</v>
      </c>
      <c r="AL183" s="1" t="s">
        <v>43</v>
      </c>
      <c r="AM183" s="1" t="s">
        <v>43</v>
      </c>
    </row>
    <row r="184" customHeight="1" spans="1:39">
      <c r="A184" s="1" t="s">
        <v>2855</v>
      </c>
      <c r="B184" s="1" t="s">
        <v>2856</v>
      </c>
      <c r="C184" s="1" t="s">
        <v>33</v>
      </c>
      <c r="D184" s="1" t="s">
        <v>34</v>
      </c>
      <c r="E184" s="2" t="s">
        <v>2857</v>
      </c>
      <c r="F184" s="1" t="s">
        <v>2858</v>
      </c>
      <c r="G184" s="1" t="s">
        <v>37</v>
      </c>
      <c r="I184" s="1" t="s">
        <v>2859</v>
      </c>
      <c r="J184" s="1" t="s">
        <v>2860</v>
      </c>
      <c r="K184" s="3">
        <v>1000</v>
      </c>
      <c r="M184" s="1" t="s">
        <v>63</v>
      </c>
      <c r="N184" s="1" t="s">
        <v>2861</v>
      </c>
      <c r="O184" s="1" t="s">
        <v>2862</v>
      </c>
      <c r="P184" s="1" t="s">
        <v>43</v>
      </c>
      <c r="Q184" s="1" t="str">
        <f t="shared" si="8"/>
        <v>成立：2010-07-06  社保：22</v>
      </c>
      <c r="R184" s="1" t="s">
        <v>43</v>
      </c>
      <c r="S184" s="1" t="s">
        <v>145</v>
      </c>
      <c r="T184" s="1" t="s">
        <v>68</v>
      </c>
      <c r="U184" s="1" t="s">
        <v>2863</v>
      </c>
      <c r="V184" s="4" t="s">
        <v>2864</v>
      </c>
      <c r="W184" s="1" t="s">
        <v>2858</v>
      </c>
      <c r="Y184" s="1" t="str">
        <f t="shared" si="9"/>
        <v>阆中市七里工业集中区鲜于路</v>
      </c>
      <c r="Z184" s="1" t="s">
        <v>2865</v>
      </c>
      <c r="AA184" s="1" t="s">
        <v>43</v>
      </c>
      <c r="AB184" s="1" t="s">
        <v>2866</v>
      </c>
      <c r="AC184" s="1" t="s">
        <v>2867</v>
      </c>
      <c r="AD184" s="1" t="s">
        <v>2868</v>
      </c>
      <c r="AE184" s="1" t="s">
        <v>2869</v>
      </c>
      <c r="AF184" s="1" t="s">
        <v>2870</v>
      </c>
      <c r="AG184" s="1" t="s">
        <v>43</v>
      </c>
      <c r="AH184" s="1" t="s">
        <v>43</v>
      </c>
      <c r="AI184" s="1" t="s">
        <v>43</v>
      </c>
      <c r="AJ184" s="1" t="s">
        <v>43</v>
      </c>
      <c r="AK184" s="1" t="s">
        <v>43</v>
      </c>
      <c r="AL184" s="1" t="s">
        <v>43</v>
      </c>
      <c r="AM184" s="1" t="s">
        <v>43</v>
      </c>
    </row>
    <row r="185" customHeight="1" spans="1:39">
      <c r="A185" s="1" t="s">
        <v>2871</v>
      </c>
      <c r="B185" s="1" t="s">
        <v>2872</v>
      </c>
      <c r="C185" s="1" t="s">
        <v>33</v>
      </c>
      <c r="D185" s="1" t="s">
        <v>34</v>
      </c>
      <c r="E185" s="2" t="s">
        <v>2873</v>
      </c>
      <c r="F185" s="1" t="s">
        <v>2874</v>
      </c>
      <c r="G185" s="1" t="s">
        <v>122</v>
      </c>
      <c r="I185" s="1" t="s">
        <v>2875</v>
      </c>
      <c r="J185" s="1" t="s">
        <v>2876</v>
      </c>
      <c r="K185" s="3">
        <v>675</v>
      </c>
      <c r="M185" s="1" t="s">
        <v>2877</v>
      </c>
      <c r="N185" s="1" t="s">
        <v>2878</v>
      </c>
      <c r="O185" s="1" t="s">
        <v>2879</v>
      </c>
      <c r="P185" s="1" t="s">
        <v>43</v>
      </c>
      <c r="Q185" s="1" t="str">
        <f t="shared" si="8"/>
        <v>成立：2008-05-09  社保：219</v>
      </c>
      <c r="R185" s="1" t="s">
        <v>43</v>
      </c>
      <c r="S185" s="1" t="s">
        <v>2880</v>
      </c>
      <c r="T185" s="1" t="s">
        <v>2881</v>
      </c>
      <c r="U185" s="1" t="s">
        <v>2882</v>
      </c>
      <c r="V185" s="4" t="s">
        <v>2883</v>
      </c>
      <c r="W185" s="1" t="s">
        <v>2874</v>
      </c>
      <c r="Y185" s="1" t="str">
        <f t="shared" si="9"/>
        <v>四川省南充市高坪区鹤鸣路548号</v>
      </c>
      <c r="Z185" s="1" t="s">
        <v>2884</v>
      </c>
      <c r="AA185" s="1" t="s">
        <v>43</v>
      </c>
      <c r="AB185" s="1" t="s">
        <v>2885</v>
      </c>
      <c r="AC185" s="1" t="s">
        <v>2886</v>
      </c>
      <c r="AD185" s="1" t="s">
        <v>2887</v>
      </c>
      <c r="AE185" s="1" t="s">
        <v>43</v>
      </c>
      <c r="AF185" s="1" t="s">
        <v>43</v>
      </c>
      <c r="AG185" s="1" t="s">
        <v>43</v>
      </c>
      <c r="AH185" s="1" t="s">
        <v>43</v>
      </c>
      <c r="AI185" s="1" t="s">
        <v>43</v>
      </c>
      <c r="AJ185" s="1" t="s">
        <v>43</v>
      </c>
      <c r="AK185" s="1" t="s">
        <v>43</v>
      </c>
      <c r="AL185" s="1" t="s">
        <v>43</v>
      </c>
      <c r="AM185" s="1" t="s">
        <v>43</v>
      </c>
    </row>
    <row r="186" customHeight="1" spans="1:39">
      <c r="A186" s="1" t="s">
        <v>2888</v>
      </c>
      <c r="B186" s="1" t="s">
        <v>2889</v>
      </c>
      <c r="C186" s="1" t="s">
        <v>33</v>
      </c>
      <c r="D186" s="1" t="s">
        <v>34</v>
      </c>
      <c r="E186" s="2" t="s">
        <v>2890</v>
      </c>
      <c r="F186" s="1" t="s">
        <v>2891</v>
      </c>
      <c r="G186" s="1" t="s">
        <v>60</v>
      </c>
      <c r="I186" s="1" t="s">
        <v>2892</v>
      </c>
      <c r="J186" s="1" t="s">
        <v>2893</v>
      </c>
      <c r="K186" s="3">
        <v>2000</v>
      </c>
      <c r="M186" s="1" t="s">
        <v>104</v>
      </c>
      <c r="N186" s="1" t="s">
        <v>2894</v>
      </c>
      <c r="O186" s="1" t="s">
        <v>2895</v>
      </c>
      <c r="P186" s="1" t="s">
        <v>43</v>
      </c>
      <c r="Q186" s="1" t="str">
        <f t="shared" si="8"/>
        <v>成立：2010-03-16  社保：217</v>
      </c>
      <c r="R186" s="1" t="s">
        <v>2896</v>
      </c>
      <c r="S186" s="1" t="s">
        <v>2831</v>
      </c>
      <c r="T186" s="1" t="s">
        <v>213</v>
      </c>
      <c r="U186" s="1" t="s">
        <v>2897</v>
      </c>
      <c r="V186" s="4" t="s">
        <v>2898</v>
      </c>
      <c r="W186" s="1" t="s">
        <v>2891</v>
      </c>
      <c r="Y186" s="1" t="str">
        <f t="shared" si="9"/>
        <v>四川省南充市嘉陵区工业园燕京大道</v>
      </c>
      <c r="Z186" s="1" t="s">
        <v>2899</v>
      </c>
      <c r="AA186" s="1" t="s">
        <v>43</v>
      </c>
      <c r="AB186" s="1" t="s">
        <v>2900</v>
      </c>
      <c r="AC186" s="1" t="s">
        <v>2901</v>
      </c>
      <c r="AD186" s="1" t="s">
        <v>2902</v>
      </c>
      <c r="AE186" s="1" t="s">
        <v>2903</v>
      </c>
      <c r="AF186" s="1" t="s">
        <v>43</v>
      </c>
      <c r="AG186" s="1" t="s">
        <v>43</v>
      </c>
      <c r="AH186" s="1" t="s">
        <v>43</v>
      </c>
      <c r="AI186" s="1" t="s">
        <v>43</v>
      </c>
      <c r="AJ186" s="1" t="s">
        <v>43</v>
      </c>
      <c r="AK186" s="1" t="s">
        <v>43</v>
      </c>
      <c r="AL186" s="1" t="s">
        <v>43</v>
      </c>
      <c r="AM186" s="1" t="s">
        <v>43</v>
      </c>
    </row>
    <row r="187" customHeight="1" spans="1:39">
      <c r="A187" s="1" t="s">
        <v>2904</v>
      </c>
      <c r="B187" s="1" t="s">
        <v>2717</v>
      </c>
      <c r="C187" s="1" t="s">
        <v>33</v>
      </c>
      <c r="D187" s="1" t="s">
        <v>34</v>
      </c>
      <c r="E187" s="2" t="s">
        <v>2905</v>
      </c>
      <c r="F187" s="1" t="s">
        <v>2708</v>
      </c>
      <c r="G187" s="1" t="s">
        <v>122</v>
      </c>
      <c r="I187" s="1" t="s">
        <v>2906</v>
      </c>
      <c r="J187" s="1" t="s">
        <v>2907</v>
      </c>
      <c r="K187" s="3">
        <v>666</v>
      </c>
      <c r="M187" s="1" t="s">
        <v>2908</v>
      </c>
      <c r="N187" s="1" t="s">
        <v>2909</v>
      </c>
      <c r="O187" s="1" t="s">
        <v>2910</v>
      </c>
      <c r="P187" s="1" t="s">
        <v>43</v>
      </c>
      <c r="Q187" s="1" t="str">
        <f t="shared" si="8"/>
        <v>成立：2004-03-26  社保：215</v>
      </c>
      <c r="R187" s="1" t="s">
        <v>2911</v>
      </c>
      <c r="S187" s="1" t="s">
        <v>1958</v>
      </c>
      <c r="T187" s="1" t="s">
        <v>45</v>
      </c>
      <c r="U187" s="1" t="s">
        <v>2912</v>
      </c>
      <c r="V187" s="4" t="s">
        <v>2913</v>
      </c>
      <c r="W187" s="1" t="s">
        <v>2708</v>
      </c>
      <c r="Y187" s="1" t="str">
        <f t="shared" si="9"/>
        <v>四川省南充市高坪区航空港工业集中区景环路</v>
      </c>
      <c r="Z187" s="1" t="s">
        <v>2716</v>
      </c>
      <c r="AA187" s="1" t="s">
        <v>43</v>
      </c>
      <c r="AB187" s="1" t="s">
        <v>2914</v>
      </c>
      <c r="AC187" s="1" t="s">
        <v>2718</v>
      </c>
      <c r="AD187" s="1" t="s">
        <v>2720</v>
      </c>
      <c r="AE187" s="1" t="s">
        <v>43</v>
      </c>
      <c r="AF187" s="1" t="s">
        <v>43</v>
      </c>
      <c r="AG187" s="1" t="s">
        <v>43</v>
      </c>
      <c r="AH187" s="1" t="s">
        <v>43</v>
      </c>
      <c r="AI187" s="1" t="s">
        <v>43</v>
      </c>
      <c r="AJ187" s="1" t="s">
        <v>43</v>
      </c>
      <c r="AK187" s="1" t="s">
        <v>43</v>
      </c>
      <c r="AL187" s="1" t="s">
        <v>43</v>
      </c>
      <c r="AM187" s="1" t="s">
        <v>43</v>
      </c>
    </row>
    <row r="188" customHeight="1" spans="1:39">
      <c r="A188" s="1" t="s">
        <v>2915</v>
      </c>
      <c r="B188" s="1" t="s">
        <v>2916</v>
      </c>
      <c r="C188" s="1" t="s">
        <v>33</v>
      </c>
      <c r="D188" s="1" t="s">
        <v>34</v>
      </c>
      <c r="E188" s="2" t="s">
        <v>2917</v>
      </c>
      <c r="F188" s="1" t="s">
        <v>2918</v>
      </c>
      <c r="G188" s="1" t="s">
        <v>122</v>
      </c>
      <c r="I188" s="1" t="s">
        <v>2919</v>
      </c>
      <c r="J188" s="1" t="s">
        <v>2920</v>
      </c>
      <c r="K188" s="3">
        <v>2100</v>
      </c>
      <c r="M188" s="1" t="s">
        <v>2921</v>
      </c>
      <c r="N188" s="1" t="s">
        <v>2922</v>
      </c>
      <c r="O188" s="1" t="s">
        <v>2923</v>
      </c>
      <c r="P188" s="1" t="s">
        <v>43</v>
      </c>
      <c r="Q188" s="1" t="str">
        <f t="shared" si="8"/>
        <v>成立：2016-07-12  社保：21</v>
      </c>
      <c r="R188" s="1" t="s">
        <v>43</v>
      </c>
      <c r="S188" s="1" t="s">
        <v>1431</v>
      </c>
      <c r="T188" s="1" t="s">
        <v>68</v>
      </c>
      <c r="U188" s="1" t="s">
        <v>2924</v>
      </c>
      <c r="V188" s="4" t="s">
        <v>2925</v>
      </c>
      <c r="W188" s="1" t="s">
        <v>2918</v>
      </c>
      <c r="Y188" s="1" t="str">
        <f t="shared" si="9"/>
        <v>四川省南充市高坪区都京工业园南段</v>
      </c>
      <c r="Z188" s="1" t="s">
        <v>2926</v>
      </c>
      <c r="AA188" s="1" t="s">
        <v>43</v>
      </c>
      <c r="AB188" s="1" t="s">
        <v>2927</v>
      </c>
      <c r="AC188" s="1" t="s">
        <v>2928</v>
      </c>
      <c r="AD188" s="1" t="s">
        <v>2929</v>
      </c>
      <c r="AE188" s="1" t="s">
        <v>2930</v>
      </c>
      <c r="AF188" s="1" t="s">
        <v>43</v>
      </c>
      <c r="AG188" s="1" t="s">
        <v>43</v>
      </c>
      <c r="AH188" s="1" t="s">
        <v>43</v>
      </c>
      <c r="AI188" s="1" t="s">
        <v>43</v>
      </c>
      <c r="AJ188" s="1" t="s">
        <v>43</v>
      </c>
      <c r="AK188" s="1" t="s">
        <v>43</v>
      </c>
      <c r="AL188" s="1" t="s">
        <v>43</v>
      </c>
      <c r="AM188" s="1" t="s">
        <v>43</v>
      </c>
    </row>
    <row r="189" customHeight="1" spans="1:39">
      <c r="A189" s="1" t="s">
        <v>2931</v>
      </c>
      <c r="B189" s="1" t="s">
        <v>2932</v>
      </c>
      <c r="C189" s="1" t="s">
        <v>33</v>
      </c>
      <c r="D189" s="1" t="s">
        <v>34</v>
      </c>
      <c r="E189" s="2" t="s">
        <v>2933</v>
      </c>
      <c r="F189" s="1" t="s">
        <v>2934</v>
      </c>
      <c r="G189" s="1" t="s">
        <v>122</v>
      </c>
      <c r="I189" s="1" t="s">
        <v>2935</v>
      </c>
      <c r="J189" s="1" t="s">
        <v>2936</v>
      </c>
      <c r="K189" s="3">
        <v>2600</v>
      </c>
      <c r="M189" s="1" t="s">
        <v>104</v>
      </c>
      <c r="N189" s="1" t="s">
        <v>2937</v>
      </c>
      <c r="O189" s="1" t="s">
        <v>2938</v>
      </c>
      <c r="P189" s="1" t="s">
        <v>43</v>
      </c>
      <c r="Q189" s="1" t="str">
        <f>"成立："&amp;N189&amp;"  社保："&amp;V189</f>
        <v>成立：2010-08-16  社保：20</v>
      </c>
      <c r="R189" s="1" t="s">
        <v>43</v>
      </c>
      <c r="S189" s="1" t="s">
        <v>182</v>
      </c>
      <c r="T189" s="1" t="s">
        <v>68</v>
      </c>
      <c r="U189" s="1" t="s">
        <v>2939</v>
      </c>
      <c r="V189" s="4" t="s">
        <v>2940</v>
      </c>
      <c r="W189" s="1" t="s">
        <v>2941</v>
      </c>
      <c r="X189" s="1" t="s">
        <v>2934</v>
      </c>
      <c r="Y189" s="1" t="str">
        <f>IF(ISBLANK(X189),W189,X189)</f>
        <v>四川省南充市高坪区龙门镇罗新路嘉兴机械厂内区行</v>
      </c>
      <c r="Z189" s="1" t="s">
        <v>43</v>
      </c>
      <c r="AA189" s="1" t="s">
        <v>43</v>
      </c>
      <c r="AB189" s="1" t="s">
        <v>2942</v>
      </c>
      <c r="AC189" s="1" t="s">
        <v>2943</v>
      </c>
      <c r="AD189" s="1" t="s">
        <v>2944</v>
      </c>
      <c r="AE189" s="1" t="s">
        <v>2945</v>
      </c>
      <c r="AF189" s="1" t="s">
        <v>43</v>
      </c>
      <c r="AG189" s="1" t="s">
        <v>43</v>
      </c>
      <c r="AH189" s="1" t="s">
        <v>43</v>
      </c>
      <c r="AI189" s="1" t="s">
        <v>43</v>
      </c>
      <c r="AJ189" s="1" t="s">
        <v>43</v>
      </c>
      <c r="AK189" s="1" t="s">
        <v>43</v>
      </c>
      <c r="AL189" s="1" t="s">
        <v>43</v>
      </c>
      <c r="AM189" s="1" t="s">
        <v>43</v>
      </c>
    </row>
    <row r="190" customHeight="1" spans="1:39">
      <c r="A190" s="1" t="s">
        <v>2946</v>
      </c>
      <c r="B190" s="1" t="s">
        <v>2947</v>
      </c>
      <c r="C190" s="1" t="s">
        <v>33</v>
      </c>
      <c r="D190" s="1" t="s">
        <v>34</v>
      </c>
      <c r="E190" s="2" t="s">
        <v>2948</v>
      </c>
      <c r="F190" s="1" t="s">
        <v>2949</v>
      </c>
      <c r="G190" s="1" t="s">
        <v>122</v>
      </c>
      <c r="I190" s="1" t="s">
        <v>2950</v>
      </c>
      <c r="J190" s="1" t="s">
        <v>2951</v>
      </c>
      <c r="K190" s="3">
        <v>1000</v>
      </c>
      <c r="M190" s="1" t="s">
        <v>63</v>
      </c>
      <c r="N190" s="1" t="s">
        <v>2952</v>
      </c>
      <c r="O190" s="1" t="s">
        <v>2953</v>
      </c>
      <c r="P190" s="1" t="s">
        <v>43</v>
      </c>
      <c r="Q190" s="1" t="str">
        <f>"成立："&amp;N190&amp;"  社保："&amp;V190</f>
        <v>成立：2003-03-13  社保：20</v>
      </c>
      <c r="R190" s="1" t="s">
        <v>2954</v>
      </c>
      <c r="S190" s="1" t="s">
        <v>2955</v>
      </c>
      <c r="T190" s="1" t="s">
        <v>68</v>
      </c>
      <c r="U190" s="1" t="s">
        <v>2956</v>
      </c>
      <c r="V190" s="4" t="s">
        <v>2940</v>
      </c>
      <c r="W190" s="1" t="s">
        <v>2957</v>
      </c>
      <c r="X190" s="1" t="s">
        <v>2949</v>
      </c>
      <c r="Y190" s="1" t="str">
        <f>IF(ISBLANK(X190),W190,X190)</f>
        <v>四川省南充市高坪区东顺路二段299号</v>
      </c>
      <c r="Z190" s="1" t="s">
        <v>2958</v>
      </c>
      <c r="AA190" s="1" t="s">
        <v>43</v>
      </c>
      <c r="AB190" s="1" t="s">
        <v>2959</v>
      </c>
      <c r="AC190" s="1" t="s">
        <v>2960</v>
      </c>
      <c r="AD190" s="1" t="s">
        <v>2961</v>
      </c>
      <c r="AE190" s="1" t="s">
        <v>2962</v>
      </c>
      <c r="AF190" s="1" t="s">
        <v>2963</v>
      </c>
      <c r="AG190" s="1" t="s">
        <v>2964</v>
      </c>
      <c r="AH190" s="1" t="s">
        <v>43</v>
      </c>
      <c r="AI190" s="1" t="s">
        <v>43</v>
      </c>
      <c r="AJ190" s="1" t="s">
        <v>43</v>
      </c>
      <c r="AK190" s="1" t="s">
        <v>43</v>
      </c>
      <c r="AL190" s="1" t="s">
        <v>43</v>
      </c>
      <c r="AM190" s="1" t="s">
        <v>43</v>
      </c>
    </row>
    <row r="191" customHeight="1" spans="1:39">
      <c r="A191" s="1" t="s">
        <v>2965</v>
      </c>
      <c r="B191" s="1" t="s">
        <v>2966</v>
      </c>
      <c r="C191" s="1" t="s">
        <v>33</v>
      </c>
      <c r="D191" s="1" t="s">
        <v>34</v>
      </c>
      <c r="E191" s="2" t="s">
        <v>2967</v>
      </c>
      <c r="F191" s="1" t="s">
        <v>2968</v>
      </c>
      <c r="G191" s="1" t="s">
        <v>60</v>
      </c>
      <c r="I191" s="1" t="s">
        <v>2969</v>
      </c>
      <c r="J191" s="1" t="s">
        <v>2970</v>
      </c>
      <c r="K191" s="3">
        <v>2600</v>
      </c>
      <c r="M191" s="1" t="s">
        <v>2971</v>
      </c>
      <c r="N191" s="1" t="s">
        <v>2972</v>
      </c>
      <c r="O191" s="1" t="s">
        <v>2973</v>
      </c>
      <c r="P191" s="1" t="s">
        <v>43</v>
      </c>
      <c r="Q191" s="1" t="str">
        <f>"成立："&amp;N191&amp;"  社保："&amp;V191</f>
        <v>成立：2013-05-24  社保：20</v>
      </c>
      <c r="R191" s="1" t="s">
        <v>43</v>
      </c>
      <c r="S191" s="1" t="s">
        <v>312</v>
      </c>
      <c r="T191" s="1" t="s">
        <v>68</v>
      </c>
      <c r="U191" s="1" t="s">
        <v>2974</v>
      </c>
      <c r="V191" s="4" t="s">
        <v>2940</v>
      </c>
      <c r="W191" s="1" t="s">
        <v>2968</v>
      </c>
      <c r="Y191" s="1" t="str">
        <f>IF(ISBLANK(X191),W191,X191)</f>
        <v>南充市嘉陵区工业集中区建材园</v>
      </c>
      <c r="Z191" s="1" t="s">
        <v>2975</v>
      </c>
      <c r="AA191" s="1" t="s">
        <v>43</v>
      </c>
      <c r="AB191" s="1" t="s">
        <v>2976</v>
      </c>
      <c r="AC191" s="1" t="s">
        <v>2977</v>
      </c>
      <c r="AD191" s="1" t="s">
        <v>2978</v>
      </c>
      <c r="AE191" s="1" t="s">
        <v>43</v>
      </c>
      <c r="AF191" s="1" t="s">
        <v>43</v>
      </c>
      <c r="AG191" s="1" t="s">
        <v>43</v>
      </c>
      <c r="AH191" s="1" t="s">
        <v>43</v>
      </c>
      <c r="AI191" s="1" t="s">
        <v>43</v>
      </c>
      <c r="AJ191" s="1" t="s">
        <v>43</v>
      </c>
      <c r="AK191" s="1" t="s">
        <v>43</v>
      </c>
      <c r="AL191" s="1" t="s">
        <v>43</v>
      </c>
      <c r="AM191" s="1" t="s">
        <v>43</v>
      </c>
    </row>
    <row r="192" customHeight="1" spans="1:39">
      <c r="A192" s="1" t="s">
        <v>2979</v>
      </c>
      <c r="B192" s="1" t="s">
        <v>2980</v>
      </c>
      <c r="C192" s="1" t="s">
        <v>33</v>
      </c>
      <c r="D192" s="1" t="s">
        <v>34</v>
      </c>
      <c r="E192" s="2" t="s">
        <v>2981</v>
      </c>
      <c r="F192" s="1" t="s">
        <v>564</v>
      </c>
      <c r="G192" s="1" t="s">
        <v>60</v>
      </c>
      <c r="I192" s="1" t="s">
        <v>2982</v>
      </c>
      <c r="J192" s="1" t="s">
        <v>2983</v>
      </c>
      <c r="K192" s="3">
        <v>600</v>
      </c>
      <c r="M192" s="1" t="s">
        <v>2235</v>
      </c>
      <c r="N192" s="1" t="s">
        <v>2984</v>
      </c>
      <c r="O192" s="1" t="s">
        <v>2985</v>
      </c>
      <c r="P192" s="1" t="s">
        <v>43</v>
      </c>
      <c r="Q192" s="1" t="str">
        <f>"成立："&amp;N192&amp;"  社保："&amp;V192</f>
        <v>成立：2009-03-25  社保：20</v>
      </c>
      <c r="R192" s="1" t="s">
        <v>43</v>
      </c>
      <c r="S192" s="1" t="s">
        <v>182</v>
      </c>
      <c r="T192" s="1" t="s">
        <v>45</v>
      </c>
      <c r="U192" s="1" t="s">
        <v>2986</v>
      </c>
      <c r="V192" s="4" t="s">
        <v>2940</v>
      </c>
      <c r="W192" s="1" t="s">
        <v>564</v>
      </c>
      <c r="Y192" s="1" t="str">
        <f>IF(ISBLANK(X192),W192,X192)</f>
        <v>南充市嘉陵区工业园区</v>
      </c>
      <c r="Z192" s="1" t="s">
        <v>2987</v>
      </c>
      <c r="AA192" s="1" t="s">
        <v>43</v>
      </c>
      <c r="AB192" s="1" t="s">
        <v>2988</v>
      </c>
      <c r="AC192" s="1" t="s">
        <v>2989</v>
      </c>
      <c r="AD192" s="1" t="s">
        <v>2990</v>
      </c>
      <c r="AE192" s="1" t="s">
        <v>2991</v>
      </c>
      <c r="AF192" s="1" t="s">
        <v>2992</v>
      </c>
      <c r="AG192" s="1" t="s">
        <v>2993</v>
      </c>
      <c r="AH192" s="1" t="s">
        <v>43</v>
      </c>
      <c r="AI192" s="1" t="s">
        <v>43</v>
      </c>
      <c r="AJ192" s="1" t="s">
        <v>43</v>
      </c>
      <c r="AK192" s="1" t="s">
        <v>43</v>
      </c>
      <c r="AL192" s="1" t="s">
        <v>43</v>
      </c>
      <c r="AM192" s="1" t="s">
        <v>43</v>
      </c>
    </row>
    <row r="193" customHeight="1" spans="1:39">
      <c r="A193" s="1" t="s">
        <v>2994</v>
      </c>
      <c r="B193" s="1" t="s">
        <v>2995</v>
      </c>
      <c r="C193" s="1" t="s">
        <v>33</v>
      </c>
      <c r="D193" s="1" t="s">
        <v>34</v>
      </c>
      <c r="E193" s="2" t="s">
        <v>2996</v>
      </c>
      <c r="F193" s="1" t="s">
        <v>2997</v>
      </c>
      <c r="G193" s="1" t="s">
        <v>122</v>
      </c>
      <c r="I193" s="1" t="s">
        <v>2998</v>
      </c>
      <c r="J193" s="1" t="s">
        <v>2999</v>
      </c>
      <c r="K193" s="3">
        <v>3000</v>
      </c>
      <c r="M193" s="1" t="s">
        <v>3000</v>
      </c>
      <c r="N193" s="1" t="s">
        <v>3001</v>
      </c>
      <c r="O193" s="1" t="s">
        <v>3002</v>
      </c>
      <c r="P193" s="1" t="s">
        <v>43</v>
      </c>
      <c r="Q193" s="1" t="str">
        <f t="shared" ref="Q193:Q222" si="10">"成立："&amp;N193&amp;"  社保："&amp;V193</f>
        <v>成立：2015-03-13  社保：2</v>
      </c>
      <c r="R193" s="1" t="s">
        <v>43</v>
      </c>
      <c r="S193" s="1" t="s">
        <v>87</v>
      </c>
      <c r="T193" s="1" t="s">
        <v>68</v>
      </c>
      <c r="U193" s="1" t="s">
        <v>3003</v>
      </c>
      <c r="V193" s="4" t="s">
        <v>3004</v>
      </c>
      <c r="W193" s="1" t="s">
        <v>3005</v>
      </c>
      <c r="X193" s="1" t="s">
        <v>2997</v>
      </c>
      <c r="Y193" s="1" t="str">
        <f t="shared" ref="Y193:Y222" si="11">IF(ISBLANK(X193),W193,X193)</f>
        <v>南充市高坪区都京镇永安工业园</v>
      </c>
      <c r="Z193" s="1" t="s">
        <v>3006</v>
      </c>
      <c r="AA193" s="1" t="s">
        <v>43</v>
      </c>
      <c r="AB193" s="1" t="s">
        <v>3007</v>
      </c>
      <c r="AC193" s="1" t="s">
        <v>3008</v>
      </c>
      <c r="AD193" s="1" t="s">
        <v>3009</v>
      </c>
      <c r="AE193" s="1" t="s">
        <v>3010</v>
      </c>
      <c r="AF193" s="1" t="s">
        <v>3011</v>
      </c>
      <c r="AG193" s="1" t="s">
        <v>3012</v>
      </c>
      <c r="AH193" s="1" t="s">
        <v>43</v>
      </c>
      <c r="AI193" s="1" t="s">
        <v>43</v>
      </c>
      <c r="AJ193" s="1" t="s">
        <v>43</v>
      </c>
      <c r="AK193" s="1" t="s">
        <v>43</v>
      </c>
      <c r="AL193" s="1" t="s">
        <v>43</v>
      </c>
      <c r="AM193" s="1" t="s">
        <v>43</v>
      </c>
    </row>
    <row r="194" customHeight="1" spans="1:39">
      <c r="A194" s="1" t="s">
        <v>3013</v>
      </c>
      <c r="B194" s="1" t="s">
        <v>3014</v>
      </c>
      <c r="C194" s="1" t="s">
        <v>33</v>
      </c>
      <c r="D194" s="1" t="s">
        <v>34</v>
      </c>
      <c r="E194" s="2" t="s">
        <v>3015</v>
      </c>
      <c r="F194" s="1" t="s">
        <v>2016</v>
      </c>
      <c r="G194" s="1" t="s">
        <v>122</v>
      </c>
      <c r="I194" s="1" t="s">
        <v>3016</v>
      </c>
      <c r="J194" s="1" t="s">
        <v>2018</v>
      </c>
      <c r="K194" s="3">
        <v>2000</v>
      </c>
      <c r="M194" s="1" t="s">
        <v>104</v>
      </c>
      <c r="N194" s="1" t="s">
        <v>3017</v>
      </c>
      <c r="O194" s="1" t="s">
        <v>3018</v>
      </c>
      <c r="P194" s="1" t="s">
        <v>43</v>
      </c>
      <c r="Q194" s="1" t="str">
        <f t="shared" si="10"/>
        <v>成立：2011-01-18  社保：2</v>
      </c>
      <c r="R194" s="1" t="s">
        <v>3019</v>
      </c>
      <c r="S194" s="1" t="s">
        <v>394</v>
      </c>
      <c r="T194" s="1" t="s">
        <v>45</v>
      </c>
      <c r="U194" s="1" t="s">
        <v>3020</v>
      </c>
      <c r="V194" s="4" t="s">
        <v>3004</v>
      </c>
      <c r="W194" s="1" t="s">
        <v>2026</v>
      </c>
      <c r="X194" s="1" t="s">
        <v>2016</v>
      </c>
      <c r="Y194" s="1" t="str">
        <f t="shared" si="11"/>
        <v>南充市高坪区都京丝纺工业园玉皇路1号</v>
      </c>
      <c r="Z194" s="1" t="s">
        <v>2027</v>
      </c>
      <c r="AA194" s="1" t="s">
        <v>43</v>
      </c>
      <c r="AB194" s="1" t="s">
        <v>3021</v>
      </c>
      <c r="AC194" s="1" t="s">
        <v>2029</v>
      </c>
      <c r="AD194" s="1" t="s">
        <v>2030</v>
      </c>
      <c r="AE194" s="1" t="s">
        <v>43</v>
      </c>
      <c r="AF194" s="1" t="s">
        <v>43</v>
      </c>
      <c r="AG194" s="1" t="s">
        <v>43</v>
      </c>
      <c r="AH194" s="1" t="s">
        <v>43</v>
      </c>
      <c r="AI194" s="1" t="s">
        <v>43</v>
      </c>
      <c r="AJ194" s="1" t="s">
        <v>43</v>
      </c>
      <c r="AK194" s="1" t="s">
        <v>43</v>
      </c>
      <c r="AL194" s="1" t="s">
        <v>43</v>
      </c>
      <c r="AM194" s="1" t="s">
        <v>43</v>
      </c>
    </row>
    <row r="195" customHeight="1" spans="1:39">
      <c r="A195" s="1" t="s">
        <v>3022</v>
      </c>
      <c r="B195" s="1" t="s">
        <v>3023</v>
      </c>
      <c r="C195" s="1" t="s">
        <v>33</v>
      </c>
      <c r="D195" s="1" t="s">
        <v>34</v>
      </c>
      <c r="E195" s="2" t="s">
        <v>3024</v>
      </c>
      <c r="F195" s="1" t="s">
        <v>3025</v>
      </c>
      <c r="G195" s="1" t="s">
        <v>122</v>
      </c>
      <c r="I195" s="1" t="s">
        <v>3026</v>
      </c>
      <c r="J195" s="1" t="s">
        <v>3027</v>
      </c>
      <c r="K195" s="3">
        <v>600</v>
      </c>
      <c r="M195" s="1" t="s">
        <v>2235</v>
      </c>
      <c r="N195" s="1" t="s">
        <v>3028</v>
      </c>
      <c r="O195" s="1" t="s">
        <v>3029</v>
      </c>
      <c r="P195" s="1" t="s">
        <v>43</v>
      </c>
      <c r="Q195" s="1" t="str">
        <f t="shared" si="10"/>
        <v>成立：2006-04-28  社保：2</v>
      </c>
      <c r="R195" s="1" t="s">
        <v>43</v>
      </c>
      <c r="S195" s="1" t="s">
        <v>1009</v>
      </c>
      <c r="T195" s="1" t="s">
        <v>68</v>
      </c>
      <c r="U195" s="1" t="s">
        <v>3030</v>
      </c>
      <c r="V195" s="4" t="s">
        <v>3004</v>
      </c>
      <c r="W195" s="1" t="s">
        <v>3031</v>
      </c>
      <c r="X195" s="1" t="s">
        <v>3025</v>
      </c>
      <c r="Y195" s="1" t="str">
        <f t="shared" si="11"/>
        <v>南充市顺庆区东顺路二段185号</v>
      </c>
      <c r="Z195" s="1" t="s">
        <v>1093</v>
      </c>
      <c r="AA195" s="1" t="s">
        <v>43</v>
      </c>
      <c r="AB195" s="1" t="s">
        <v>3032</v>
      </c>
      <c r="AC195" s="1" t="s">
        <v>1095</v>
      </c>
      <c r="AD195" s="1" t="s">
        <v>3033</v>
      </c>
      <c r="AE195" s="1" t="s">
        <v>43</v>
      </c>
      <c r="AF195" s="1" t="s">
        <v>43</v>
      </c>
      <c r="AG195" s="1" t="s">
        <v>43</v>
      </c>
      <c r="AH195" s="1" t="s">
        <v>43</v>
      </c>
      <c r="AI195" s="1" t="s">
        <v>43</v>
      </c>
      <c r="AJ195" s="1" t="s">
        <v>43</v>
      </c>
      <c r="AK195" s="1" t="s">
        <v>43</v>
      </c>
      <c r="AL195" s="1" t="s">
        <v>43</v>
      </c>
      <c r="AM195" s="1" t="s">
        <v>43</v>
      </c>
    </row>
    <row r="196" customHeight="1" spans="1:39">
      <c r="A196" s="1" t="s">
        <v>3034</v>
      </c>
      <c r="B196" s="1" t="s">
        <v>3035</v>
      </c>
      <c r="C196" s="1" t="s">
        <v>33</v>
      </c>
      <c r="D196" s="1" t="s">
        <v>34</v>
      </c>
      <c r="E196" s="2" t="s">
        <v>3036</v>
      </c>
      <c r="F196" s="1" t="s">
        <v>1407</v>
      </c>
      <c r="G196" s="1" t="s">
        <v>122</v>
      </c>
      <c r="I196" s="1" t="s">
        <v>3037</v>
      </c>
      <c r="J196" s="1" t="s">
        <v>3038</v>
      </c>
      <c r="K196" s="3">
        <v>600</v>
      </c>
      <c r="M196" s="1" t="s">
        <v>2235</v>
      </c>
      <c r="N196" s="1" t="s">
        <v>3039</v>
      </c>
      <c r="O196" s="1" t="s">
        <v>3040</v>
      </c>
      <c r="P196" s="1" t="s">
        <v>43</v>
      </c>
      <c r="Q196" s="1" t="str">
        <f t="shared" si="10"/>
        <v>成立：2010-01-28  社保：2</v>
      </c>
      <c r="R196" s="1" t="s">
        <v>43</v>
      </c>
      <c r="S196" s="1" t="s">
        <v>3041</v>
      </c>
      <c r="T196" s="1" t="s">
        <v>68</v>
      </c>
      <c r="U196" s="1" t="s">
        <v>3042</v>
      </c>
      <c r="V196" s="4" t="s">
        <v>3004</v>
      </c>
      <c r="W196" s="1" t="s">
        <v>1407</v>
      </c>
      <c r="Y196" s="1" t="str">
        <f t="shared" si="11"/>
        <v>四川省南充市高坪区航空港工业集中区</v>
      </c>
      <c r="Z196" s="1" t="s">
        <v>3043</v>
      </c>
      <c r="AA196" s="1" t="s">
        <v>43</v>
      </c>
      <c r="AB196" s="1" t="s">
        <v>3044</v>
      </c>
      <c r="AC196" s="1" t="s">
        <v>3045</v>
      </c>
      <c r="AD196" s="1" t="s">
        <v>3046</v>
      </c>
      <c r="AE196" s="1" t="s">
        <v>3047</v>
      </c>
      <c r="AF196" s="1" t="s">
        <v>43</v>
      </c>
      <c r="AG196" s="1" t="s">
        <v>43</v>
      </c>
      <c r="AH196" s="1" t="s">
        <v>43</v>
      </c>
      <c r="AI196" s="1" t="s">
        <v>43</v>
      </c>
      <c r="AJ196" s="1" t="s">
        <v>43</v>
      </c>
      <c r="AK196" s="1" t="s">
        <v>43</v>
      </c>
      <c r="AL196" s="1" t="s">
        <v>43</v>
      </c>
      <c r="AM196" s="1" t="s">
        <v>43</v>
      </c>
    </row>
    <row r="197" customHeight="1" spans="1:39">
      <c r="A197" s="1" t="s">
        <v>3048</v>
      </c>
      <c r="B197" s="1" t="s">
        <v>3049</v>
      </c>
      <c r="C197" s="1" t="s">
        <v>33</v>
      </c>
      <c r="D197" s="1" t="s">
        <v>34</v>
      </c>
      <c r="E197" s="2" t="s">
        <v>3050</v>
      </c>
      <c r="F197" s="1" t="s">
        <v>3051</v>
      </c>
      <c r="G197" s="1" t="s">
        <v>122</v>
      </c>
      <c r="I197" s="1" t="s">
        <v>3052</v>
      </c>
      <c r="J197" s="1" t="s">
        <v>3053</v>
      </c>
      <c r="K197" s="3">
        <v>600</v>
      </c>
      <c r="M197" s="1" t="s">
        <v>2235</v>
      </c>
      <c r="N197" s="1" t="s">
        <v>3054</v>
      </c>
      <c r="O197" s="1" t="s">
        <v>3055</v>
      </c>
      <c r="P197" s="1" t="s">
        <v>43</v>
      </c>
      <c r="Q197" s="1" t="str">
        <f t="shared" si="10"/>
        <v>成立：1999-03-15  社保：2</v>
      </c>
      <c r="R197" s="1" t="s">
        <v>43</v>
      </c>
      <c r="S197" s="1" t="s">
        <v>3056</v>
      </c>
      <c r="T197" s="1" t="s">
        <v>68</v>
      </c>
      <c r="U197" s="1" t="s">
        <v>3057</v>
      </c>
      <c r="V197" s="4" t="s">
        <v>3004</v>
      </c>
      <c r="W197" s="1" t="s">
        <v>3058</v>
      </c>
      <c r="X197" s="1" t="s">
        <v>3051</v>
      </c>
      <c r="Y197" s="1" t="str">
        <f t="shared" si="11"/>
        <v>四川省南充市高坪区都京街道办事处玉皇路1号</v>
      </c>
      <c r="Z197" s="1" t="s">
        <v>2027</v>
      </c>
      <c r="AA197" s="1" t="s">
        <v>43</v>
      </c>
      <c r="AB197" s="1" t="s">
        <v>3059</v>
      </c>
      <c r="AC197" s="1" t="s">
        <v>2029</v>
      </c>
      <c r="AD197" s="1" t="s">
        <v>3060</v>
      </c>
      <c r="AE197" s="1" t="s">
        <v>2030</v>
      </c>
      <c r="AF197" s="1" t="s">
        <v>43</v>
      </c>
      <c r="AG197" s="1" t="s">
        <v>43</v>
      </c>
      <c r="AH197" s="1" t="s">
        <v>43</v>
      </c>
      <c r="AI197" s="1" t="s">
        <v>43</v>
      </c>
      <c r="AJ197" s="1" t="s">
        <v>43</v>
      </c>
      <c r="AK197" s="1" t="s">
        <v>43</v>
      </c>
      <c r="AL197" s="1" t="s">
        <v>43</v>
      </c>
      <c r="AM197" s="1" t="s">
        <v>43</v>
      </c>
    </row>
    <row r="198" customHeight="1" spans="1:39">
      <c r="A198" s="1" t="s">
        <v>3061</v>
      </c>
      <c r="B198" s="1" t="s">
        <v>3062</v>
      </c>
      <c r="C198" s="1" t="s">
        <v>33</v>
      </c>
      <c r="D198" s="1" t="s">
        <v>34</v>
      </c>
      <c r="E198" s="2" t="s">
        <v>3063</v>
      </c>
      <c r="F198" s="1" t="s">
        <v>3064</v>
      </c>
      <c r="G198" s="1" t="s">
        <v>122</v>
      </c>
      <c r="I198" s="1" t="s">
        <v>3065</v>
      </c>
      <c r="J198" s="1" t="s">
        <v>3066</v>
      </c>
      <c r="K198" s="3">
        <v>300</v>
      </c>
      <c r="M198" s="1" t="s">
        <v>2326</v>
      </c>
      <c r="N198" s="1" t="s">
        <v>3067</v>
      </c>
      <c r="O198" s="1" t="s">
        <v>3067</v>
      </c>
      <c r="P198" s="1" t="s">
        <v>43</v>
      </c>
      <c r="Q198" s="1" t="str">
        <f t="shared" si="10"/>
        <v>成立：2018-02-08  社保：2</v>
      </c>
      <c r="R198" s="1" t="s">
        <v>43</v>
      </c>
      <c r="S198" s="1" t="s">
        <v>2195</v>
      </c>
      <c r="T198" s="1" t="s">
        <v>68</v>
      </c>
      <c r="U198" s="1" t="s">
        <v>3068</v>
      </c>
      <c r="V198" s="4" t="s">
        <v>3004</v>
      </c>
      <c r="W198" s="1" t="s">
        <v>3069</v>
      </c>
      <c r="X198" s="1" t="s">
        <v>3064</v>
      </c>
      <c r="Y198" s="1" t="str">
        <f t="shared" si="11"/>
        <v>四川省南充市高坪区航空港工业集中区金达路202号（四川恒德节能建筑材料有限公司内</v>
      </c>
      <c r="Z198" s="1" t="s">
        <v>3070</v>
      </c>
      <c r="AA198" s="1" t="s">
        <v>43</v>
      </c>
      <c r="AB198" s="1" t="s">
        <v>3071</v>
      </c>
      <c r="AC198" s="1" t="s">
        <v>3072</v>
      </c>
      <c r="AD198" s="1" t="s">
        <v>3073</v>
      </c>
      <c r="AE198" s="1" t="s">
        <v>43</v>
      </c>
      <c r="AF198" s="1" t="s">
        <v>43</v>
      </c>
      <c r="AG198" s="1" t="s">
        <v>43</v>
      </c>
      <c r="AH198" s="1" t="s">
        <v>43</v>
      </c>
      <c r="AI198" s="1" t="s">
        <v>43</v>
      </c>
      <c r="AJ198" s="1" t="s">
        <v>43</v>
      </c>
      <c r="AK198" s="1" t="s">
        <v>43</v>
      </c>
      <c r="AL198" s="1" t="s">
        <v>43</v>
      </c>
      <c r="AM198" s="1" t="s">
        <v>43</v>
      </c>
    </row>
    <row r="199" customHeight="1" spans="1:39">
      <c r="A199" s="1" t="s">
        <v>3074</v>
      </c>
      <c r="B199" s="1" t="s">
        <v>3075</v>
      </c>
      <c r="C199" s="1" t="s">
        <v>33</v>
      </c>
      <c r="D199" s="1" t="s">
        <v>34</v>
      </c>
      <c r="E199" s="2" t="s">
        <v>3076</v>
      </c>
      <c r="F199" s="1" t="s">
        <v>3077</v>
      </c>
      <c r="G199" s="1" t="s">
        <v>122</v>
      </c>
      <c r="I199" s="1" t="s">
        <v>3078</v>
      </c>
      <c r="J199" s="1" t="s">
        <v>3079</v>
      </c>
      <c r="K199" s="3">
        <v>300</v>
      </c>
      <c r="M199" s="1" t="s">
        <v>2430</v>
      </c>
      <c r="N199" s="1" t="s">
        <v>2273</v>
      </c>
      <c r="O199" s="1" t="s">
        <v>701</v>
      </c>
      <c r="P199" s="1" t="s">
        <v>43</v>
      </c>
      <c r="Q199" s="1" t="str">
        <f t="shared" si="10"/>
        <v>成立：2020-04-26  社保：2</v>
      </c>
      <c r="R199" s="1" t="s">
        <v>43</v>
      </c>
      <c r="S199" s="1" t="s">
        <v>197</v>
      </c>
      <c r="T199" s="1" t="s">
        <v>345</v>
      </c>
      <c r="U199" s="1" t="s">
        <v>3080</v>
      </c>
      <c r="V199" s="4" t="s">
        <v>3004</v>
      </c>
      <c r="W199" s="1" t="s">
        <v>3077</v>
      </c>
      <c r="Y199" s="1" t="str">
        <f t="shared" si="11"/>
        <v>四川省南充市高坪区永丰路二段48号红星美凯龙一楼A8015、A8016</v>
      </c>
      <c r="Z199" s="1" t="s">
        <v>43</v>
      </c>
      <c r="AA199" s="1" t="s">
        <v>43</v>
      </c>
      <c r="AB199" s="1" t="s">
        <v>3079</v>
      </c>
      <c r="AC199" s="1" t="s">
        <v>3081</v>
      </c>
      <c r="AD199" s="1" t="s">
        <v>3082</v>
      </c>
      <c r="AE199" s="1" t="s">
        <v>43</v>
      </c>
      <c r="AF199" s="1" t="s">
        <v>43</v>
      </c>
      <c r="AG199" s="1" t="s">
        <v>43</v>
      </c>
      <c r="AH199" s="1" t="s">
        <v>43</v>
      </c>
      <c r="AI199" s="1" t="s">
        <v>43</v>
      </c>
      <c r="AJ199" s="1" t="s">
        <v>43</v>
      </c>
      <c r="AK199" s="1" t="s">
        <v>43</v>
      </c>
      <c r="AL199" s="1" t="s">
        <v>43</v>
      </c>
      <c r="AM199" s="1" t="s">
        <v>43</v>
      </c>
    </row>
    <row r="200" customHeight="1" spans="1:39">
      <c r="A200" s="1" t="s">
        <v>3083</v>
      </c>
      <c r="B200" s="1" t="s">
        <v>3084</v>
      </c>
      <c r="C200" s="1" t="s">
        <v>33</v>
      </c>
      <c r="D200" s="1" t="s">
        <v>34</v>
      </c>
      <c r="E200" s="2" t="s">
        <v>3085</v>
      </c>
      <c r="F200" s="1" t="s">
        <v>605</v>
      </c>
      <c r="G200" s="1" t="s">
        <v>122</v>
      </c>
      <c r="I200" s="1" t="s">
        <v>3086</v>
      </c>
      <c r="J200" s="1" t="s">
        <v>607</v>
      </c>
      <c r="K200" s="3">
        <v>200</v>
      </c>
      <c r="M200" s="1" t="s">
        <v>832</v>
      </c>
      <c r="N200" s="1" t="s">
        <v>3087</v>
      </c>
      <c r="O200" s="1" t="s">
        <v>3088</v>
      </c>
      <c r="P200" s="1" t="s">
        <v>43</v>
      </c>
      <c r="Q200" s="1" t="str">
        <f t="shared" si="10"/>
        <v>成立：2010-04-15  社保：2</v>
      </c>
      <c r="R200" s="1" t="s">
        <v>43</v>
      </c>
      <c r="S200" s="1" t="s">
        <v>1009</v>
      </c>
      <c r="T200" s="1" t="s">
        <v>68</v>
      </c>
      <c r="U200" s="1" t="s">
        <v>3089</v>
      </c>
      <c r="V200" s="4" t="s">
        <v>3004</v>
      </c>
      <c r="W200" s="1" t="s">
        <v>615</v>
      </c>
      <c r="X200" s="1" t="s">
        <v>605</v>
      </c>
      <c r="Y200" s="1" t="str">
        <f t="shared" si="11"/>
        <v>四川省南充市高坪区东顺路二段280号</v>
      </c>
      <c r="Z200" s="1" t="s">
        <v>616</v>
      </c>
      <c r="AA200" s="1" t="s">
        <v>43</v>
      </c>
      <c r="AB200" s="1" t="s">
        <v>3090</v>
      </c>
      <c r="AC200" s="1" t="s">
        <v>618</v>
      </c>
      <c r="AD200" s="1" t="s">
        <v>3091</v>
      </c>
      <c r="AE200" s="1" t="s">
        <v>3092</v>
      </c>
      <c r="AF200" s="1" t="s">
        <v>619</v>
      </c>
      <c r="AG200" s="1" t="s">
        <v>43</v>
      </c>
      <c r="AH200" s="1" t="s">
        <v>43</v>
      </c>
      <c r="AI200" s="1" t="s">
        <v>43</v>
      </c>
      <c r="AJ200" s="1" t="s">
        <v>43</v>
      </c>
      <c r="AK200" s="1" t="s">
        <v>43</v>
      </c>
      <c r="AL200" s="1" t="s">
        <v>43</v>
      </c>
      <c r="AM200" s="1" t="s">
        <v>43</v>
      </c>
    </row>
    <row r="201" customHeight="1" spans="1:39">
      <c r="A201" s="1" t="s">
        <v>3093</v>
      </c>
      <c r="B201" s="1" t="s">
        <v>3094</v>
      </c>
      <c r="C201" s="1" t="s">
        <v>33</v>
      </c>
      <c r="D201" s="1" t="s">
        <v>34</v>
      </c>
      <c r="E201" s="2" t="s">
        <v>3095</v>
      </c>
      <c r="F201" s="1" t="s">
        <v>3096</v>
      </c>
      <c r="G201" s="1" t="s">
        <v>122</v>
      </c>
      <c r="I201" s="1" t="s">
        <v>3097</v>
      </c>
      <c r="J201" s="1" t="s">
        <v>3098</v>
      </c>
      <c r="K201" s="3">
        <v>200</v>
      </c>
      <c r="M201" s="1" t="s">
        <v>2271</v>
      </c>
      <c r="N201" s="1" t="s">
        <v>3099</v>
      </c>
      <c r="O201" s="1" t="s">
        <v>3100</v>
      </c>
      <c r="P201" s="1" t="s">
        <v>43</v>
      </c>
      <c r="Q201" s="1" t="str">
        <f t="shared" si="10"/>
        <v>成立：2009-06-17  社保：2</v>
      </c>
      <c r="R201" s="1" t="s">
        <v>3101</v>
      </c>
      <c r="S201" s="1" t="s">
        <v>3102</v>
      </c>
      <c r="T201" s="1" t="s">
        <v>345</v>
      </c>
      <c r="U201" s="1" t="s">
        <v>3103</v>
      </c>
      <c r="V201" s="4" t="s">
        <v>3004</v>
      </c>
      <c r="W201" s="1" t="s">
        <v>3096</v>
      </c>
      <c r="Y201" s="1" t="str">
        <f t="shared" si="11"/>
        <v>四川省南充市高坪区斑竹乡</v>
      </c>
      <c r="Z201" s="1" t="s">
        <v>3104</v>
      </c>
      <c r="AA201" s="1" t="s">
        <v>43</v>
      </c>
      <c r="AB201" s="1" t="s">
        <v>3098</v>
      </c>
      <c r="AC201" s="1" t="s">
        <v>3105</v>
      </c>
      <c r="AD201" s="1" t="s">
        <v>3106</v>
      </c>
      <c r="AE201" s="1" t="s">
        <v>3107</v>
      </c>
      <c r="AF201" s="1" t="s">
        <v>3108</v>
      </c>
      <c r="AG201" s="1" t="s">
        <v>43</v>
      </c>
      <c r="AH201" s="1" t="s">
        <v>43</v>
      </c>
      <c r="AI201" s="1" t="s">
        <v>43</v>
      </c>
      <c r="AJ201" s="1" t="s">
        <v>43</v>
      </c>
      <c r="AK201" s="1" t="s">
        <v>43</v>
      </c>
      <c r="AL201" s="1" t="s">
        <v>43</v>
      </c>
      <c r="AM201" s="1" t="s">
        <v>43</v>
      </c>
    </row>
    <row r="202" customHeight="1" spans="1:39">
      <c r="A202" s="1" t="s">
        <v>3109</v>
      </c>
      <c r="B202" s="1" t="s">
        <v>3110</v>
      </c>
      <c r="C202" s="1" t="s">
        <v>33</v>
      </c>
      <c r="D202" s="1" t="s">
        <v>34</v>
      </c>
      <c r="E202" s="2" t="s">
        <v>3111</v>
      </c>
      <c r="F202" s="1" t="s">
        <v>121</v>
      </c>
      <c r="G202" s="1" t="s">
        <v>122</v>
      </c>
      <c r="I202" s="1" t="s">
        <v>3112</v>
      </c>
      <c r="J202" s="1" t="s">
        <v>3113</v>
      </c>
      <c r="K202" s="3">
        <v>200</v>
      </c>
      <c r="M202" s="1" t="s">
        <v>832</v>
      </c>
      <c r="N202" s="1" t="s">
        <v>3114</v>
      </c>
      <c r="O202" s="1" t="s">
        <v>3114</v>
      </c>
      <c r="P202" s="1" t="s">
        <v>43</v>
      </c>
      <c r="Q202" s="1" t="str">
        <f t="shared" si="10"/>
        <v>成立：2020-02-11  社保：2</v>
      </c>
      <c r="R202" s="1" t="s">
        <v>43</v>
      </c>
      <c r="S202" s="1" t="s">
        <v>3115</v>
      </c>
      <c r="T202" s="1" t="s">
        <v>45</v>
      </c>
      <c r="U202" s="1" t="s">
        <v>3116</v>
      </c>
      <c r="V202" s="4" t="s">
        <v>3004</v>
      </c>
      <c r="W202" s="1" t="s">
        <v>121</v>
      </c>
      <c r="Y202" s="1" t="str">
        <f t="shared" si="11"/>
        <v>四川省南充市高坪区孙家堰路1号</v>
      </c>
      <c r="Z202" s="1" t="s">
        <v>332</v>
      </c>
      <c r="AA202" s="1" t="s">
        <v>43</v>
      </c>
      <c r="AB202" s="1" t="s">
        <v>3117</v>
      </c>
      <c r="AC202" s="1" t="s">
        <v>3118</v>
      </c>
      <c r="AD202" s="1" t="s">
        <v>43</v>
      </c>
      <c r="AE202" s="1" t="s">
        <v>43</v>
      </c>
      <c r="AF202" s="1" t="s">
        <v>43</v>
      </c>
      <c r="AG202" s="1" t="s">
        <v>43</v>
      </c>
      <c r="AH202" s="1" t="s">
        <v>43</v>
      </c>
      <c r="AI202" s="1" t="s">
        <v>43</v>
      </c>
      <c r="AJ202" s="1" t="s">
        <v>43</v>
      </c>
      <c r="AK202" s="1" t="s">
        <v>43</v>
      </c>
      <c r="AL202" s="1" t="s">
        <v>43</v>
      </c>
      <c r="AM202" s="1" t="s">
        <v>43</v>
      </c>
    </row>
    <row r="203" customHeight="1" spans="1:39">
      <c r="A203" s="1" t="s">
        <v>3119</v>
      </c>
      <c r="B203" s="1" t="s">
        <v>3120</v>
      </c>
      <c r="C203" s="1" t="s">
        <v>33</v>
      </c>
      <c r="D203" s="1" t="s">
        <v>34</v>
      </c>
      <c r="E203" s="2" t="s">
        <v>3121</v>
      </c>
      <c r="F203" s="1" t="s">
        <v>3122</v>
      </c>
      <c r="G203" s="1" t="s">
        <v>122</v>
      </c>
      <c r="I203" s="1" t="s">
        <v>3123</v>
      </c>
      <c r="J203" s="1" t="s">
        <v>3124</v>
      </c>
      <c r="K203" s="3">
        <v>150</v>
      </c>
      <c r="M203" s="1" t="s">
        <v>3125</v>
      </c>
      <c r="N203" s="1" t="s">
        <v>3126</v>
      </c>
      <c r="O203" s="1" t="s">
        <v>3127</v>
      </c>
      <c r="P203" s="1" t="s">
        <v>43</v>
      </c>
      <c r="Q203" s="1" t="str">
        <f t="shared" si="10"/>
        <v>成立：2015-12-02  社保：2</v>
      </c>
      <c r="R203" s="1" t="s">
        <v>43</v>
      </c>
      <c r="S203" s="1" t="s">
        <v>3128</v>
      </c>
      <c r="T203" s="1" t="s">
        <v>68</v>
      </c>
      <c r="U203" s="1" t="s">
        <v>3129</v>
      </c>
      <c r="V203" s="4" t="s">
        <v>3004</v>
      </c>
      <c r="W203" s="1" t="s">
        <v>3130</v>
      </c>
      <c r="X203" s="1" t="s">
        <v>3122</v>
      </c>
      <c r="Y203" s="1" t="str">
        <f t="shared" si="11"/>
        <v>高坪区南新路</v>
      </c>
      <c r="Z203" s="1" t="s">
        <v>3131</v>
      </c>
      <c r="AA203" s="1" t="s">
        <v>43</v>
      </c>
      <c r="AB203" s="1" t="s">
        <v>3124</v>
      </c>
      <c r="AC203" s="1" t="s">
        <v>3132</v>
      </c>
      <c r="AD203" s="1" t="s">
        <v>43</v>
      </c>
      <c r="AE203" s="1" t="s">
        <v>43</v>
      </c>
      <c r="AF203" s="1" t="s">
        <v>43</v>
      </c>
      <c r="AG203" s="1" t="s">
        <v>43</v>
      </c>
      <c r="AH203" s="1" t="s">
        <v>43</v>
      </c>
      <c r="AI203" s="1" t="s">
        <v>43</v>
      </c>
      <c r="AJ203" s="1" t="s">
        <v>43</v>
      </c>
      <c r="AK203" s="1" t="s">
        <v>43</v>
      </c>
      <c r="AL203" s="1" t="s">
        <v>43</v>
      </c>
      <c r="AM203" s="1" t="s">
        <v>43</v>
      </c>
    </row>
    <row r="204" customHeight="1" spans="1:39">
      <c r="A204" s="1" t="s">
        <v>3133</v>
      </c>
      <c r="B204" s="1" t="s">
        <v>3134</v>
      </c>
      <c r="C204" s="1" t="s">
        <v>33</v>
      </c>
      <c r="D204" s="1" t="s">
        <v>34</v>
      </c>
      <c r="E204" s="2" t="s">
        <v>3135</v>
      </c>
      <c r="F204" s="1" t="s">
        <v>3136</v>
      </c>
      <c r="G204" s="1" t="s">
        <v>122</v>
      </c>
      <c r="I204" s="1" t="s">
        <v>3137</v>
      </c>
      <c r="J204" s="1" t="s">
        <v>3138</v>
      </c>
      <c r="K204" s="3">
        <v>100</v>
      </c>
      <c r="M204" s="1" t="s">
        <v>2271</v>
      </c>
      <c r="N204" s="1" t="s">
        <v>3139</v>
      </c>
      <c r="O204" s="1" t="s">
        <v>3140</v>
      </c>
      <c r="P204" s="1" t="s">
        <v>3141</v>
      </c>
      <c r="Q204" s="1" t="str">
        <f t="shared" si="10"/>
        <v>成立：2007-06-04  社保：2</v>
      </c>
      <c r="R204" s="1" t="s">
        <v>43</v>
      </c>
      <c r="S204" s="1" t="s">
        <v>1593</v>
      </c>
      <c r="T204" s="1" t="s">
        <v>68</v>
      </c>
      <c r="U204" s="1" t="s">
        <v>3142</v>
      </c>
      <c r="V204" s="4" t="s">
        <v>3004</v>
      </c>
      <c r="W204" s="1" t="s">
        <v>3136</v>
      </c>
      <c r="Y204" s="1" t="str">
        <f t="shared" si="11"/>
        <v>四川省南充市高坪区物流大道三段99号南鑫商贸物流城2幢38号1-2层</v>
      </c>
      <c r="Z204" s="1" t="s">
        <v>3143</v>
      </c>
      <c r="AA204" s="1" t="s">
        <v>43</v>
      </c>
      <c r="AB204" s="1" t="s">
        <v>3144</v>
      </c>
      <c r="AC204" s="1" t="s">
        <v>3145</v>
      </c>
      <c r="AD204" s="1" t="s">
        <v>3146</v>
      </c>
      <c r="AE204" s="1" t="s">
        <v>3147</v>
      </c>
      <c r="AF204" s="1" t="s">
        <v>3148</v>
      </c>
      <c r="AG204" s="1" t="s">
        <v>43</v>
      </c>
      <c r="AH204" s="1" t="s">
        <v>43</v>
      </c>
      <c r="AI204" s="1" t="s">
        <v>43</v>
      </c>
      <c r="AJ204" s="1" t="s">
        <v>43</v>
      </c>
      <c r="AK204" s="1" t="s">
        <v>43</v>
      </c>
      <c r="AL204" s="1" t="s">
        <v>43</v>
      </c>
      <c r="AM204" s="1" t="s">
        <v>43</v>
      </c>
    </row>
    <row r="205" customHeight="1" spans="1:39">
      <c r="A205" s="1" t="s">
        <v>3149</v>
      </c>
      <c r="B205" s="1" t="s">
        <v>3150</v>
      </c>
      <c r="C205" s="1" t="s">
        <v>33</v>
      </c>
      <c r="D205" s="1" t="s">
        <v>34</v>
      </c>
      <c r="E205" s="2" t="s">
        <v>3151</v>
      </c>
      <c r="F205" s="1" t="s">
        <v>3152</v>
      </c>
      <c r="G205" s="1" t="s">
        <v>122</v>
      </c>
      <c r="I205" s="1" t="s">
        <v>3153</v>
      </c>
      <c r="J205" s="1" t="s">
        <v>3154</v>
      </c>
      <c r="K205" s="3">
        <v>100</v>
      </c>
      <c r="M205" s="1" t="s">
        <v>278</v>
      </c>
      <c r="N205" s="1" t="s">
        <v>3155</v>
      </c>
      <c r="O205" s="1" t="s">
        <v>3156</v>
      </c>
      <c r="P205" s="1" t="s">
        <v>43</v>
      </c>
      <c r="Q205" s="1" t="str">
        <f t="shared" si="10"/>
        <v>成立：2016-12-06  社保：2</v>
      </c>
      <c r="R205" s="1" t="s">
        <v>43</v>
      </c>
      <c r="S205" s="1" t="s">
        <v>1958</v>
      </c>
      <c r="T205" s="1" t="s">
        <v>68</v>
      </c>
      <c r="U205" s="1" t="s">
        <v>3157</v>
      </c>
      <c r="V205" s="4" t="s">
        <v>3004</v>
      </c>
      <c r="W205" s="1" t="s">
        <v>3152</v>
      </c>
      <c r="Y205" s="1" t="str">
        <f t="shared" si="11"/>
        <v>四川省南充市高坪区长乐镇永兴街160号</v>
      </c>
      <c r="Z205" s="1" t="s">
        <v>285</v>
      </c>
      <c r="AA205" s="1" t="s">
        <v>43</v>
      </c>
      <c r="AB205" s="1" t="s">
        <v>3158</v>
      </c>
      <c r="AC205" s="1" t="s">
        <v>3159</v>
      </c>
      <c r="AD205" s="1" t="s">
        <v>740</v>
      </c>
      <c r="AE205" s="1" t="s">
        <v>3160</v>
      </c>
      <c r="AF205" s="1" t="s">
        <v>3161</v>
      </c>
      <c r="AG205" s="1" t="s">
        <v>43</v>
      </c>
      <c r="AH205" s="1" t="s">
        <v>43</v>
      </c>
      <c r="AI205" s="1" t="s">
        <v>43</v>
      </c>
      <c r="AJ205" s="1" t="s">
        <v>43</v>
      </c>
      <c r="AK205" s="1" t="s">
        <v>43</v>
      </c>
      <c r="AL205" s="1" t="s">
        <v>43</v>
      </c>
      <c r="AM205" s="1" t="s">
        <v>43</v>
      </c>
    </row>
    <row r="206" customHeight="1" spans="1:39">
      <c r="A206" s="1" t="s">
        <v>3162</v>
      </c>
      <c r="B206" s="1" t="s">
        <v>3163</v>
      </c>
      <c r="C206" s="1" t="s">
        <v>33</v>
      </c>
      <c r="D206" s="1" t="s">
        <v>34</v>
      </c>
      <c r="E206" s="2" t="s">
        <v>3164</v>
      </c>
      <c r="F206" s="1" t="s">
        <v>3165</v>
      </c>
      <c r="G206" s="1" t="s">
        <v>122</v>
      </c>
      <c r="I206" s="1" t="s">
        <v>3166</v>
      </c>
      <c r="J206" s="1" t="s">
        <v>3167</v>
      </c>
      <c r="K206" s="3">
        <v>100</v>
      </c>
      <c r="M206" s="1" t="s">
        <v>278</v>
      </c>
      <c r="N206" s="1" t="s">
        <v>3168</v>
      </c>
      <c r="O206" s="1" t="s">
        <v>3169</v>
      </c>
      <c r="P206" s="1" t="s">
        <v>43</v>
      </c>
      <c r="Q206" s="1" t="str">
        <f t="shared" si="10"/>
        <v>成立：2017-06-28  社保：2</v>
      </c>
      <c r="R206" s="1" t="s">
        <v>43</v>
      </c>
      <c r="S206" s="1" t="s">
        <v>595</v>
      </c>
      <c r="T206" s="1" t="s">
        <v>345</v>
      </c>
      <c r="U206" s="1" t="s">
        <v>3170</v>
      </c>
      <c r="V206" s="4" t="s">
        <v>3004</v>
      </c>
      <c r="W206" s="1" t="s">
        <v>3171</v>
      </c>
      <c r="X206" s="1" t="s">
        <v>3165</v>
      </c>
      <c r="Y206" s="1" t="str">
        <f t="shared" si="11"/>
        <v>四川省/南充市/高坪区</v>
      </c>
      <c r="Z206" s="1" t="s">
        <v>3172</v>
      </c>
      <c r="AA206" s="1" t="s">
        <v>43</v>
      </c>
      <c r="AB206" s="1" t="s">
        <v>3173</v>
      </c>
      <c r="AC206" s="1" t="s">
        <v>3174</v>
      </c>
      <c r="AD206" s="1" t="s">
        <v>43</v>
      </c>
      <c r="AE206" s="1" t="s">
        <v>43</v>
      </c>
      <c r="AF206" s="1" t="s">
        <v>43</v>
      </c>
      <c r="AG206" s="1" t="s">
        <v>43</v>
      </c>
      <c r="AH206" s="1" t="s">
        <v>43</v>
      </c>
      <c r="AI206" s="1" t="s">
        <v>43</v>
      </c>
      <c r="AJ206" s="1" t="s">
        <v>43</v>
      </c>
      <c r="AK206" s="1" t="s">
        <v>43</v>
      </c>
      <c r="AL206" s="1" t="s">
        <v>43</v>
      </c>
      <c r="AM206" s="1" t="s">
        <v>43</v>
      </c>
    </row>
    <row r="207" customHeight="1" spans="1:39">
      <c r="A207" s="1" t="s">
        <v>3175</v>
      </c>
      <c r="B207" s="1" t="s">
        <v>3176</v>
      </c>
      <c r="C207" s="1" t="s">
        <v>33</v>
      </c>
      <c r="D207" s="1" t="s">
        <v>34</v>
      </c>
      <c r="E207" s="2" t="s">
        <v>3177</v>
      </c>
      <c r="F207" s="1" t="s">
        <v>3178</v>
      </c>
      <c r="G207" s="1" t="s">
        <v>122</v>
      </c>
      <c r="I207" s="1" t="s">
        <v>3179</v>
      </c>
      <c r="J207" s="1" t="s">
        <v>3180</v>
      </c>
      <c r="K207" s="3">
        <v>100</v>
      </c>
      <c r="M207" s="1" t="s">
        <v>43</v>
      </c>
      <c r="N207" s="1" t="s">
        <v>3181</v>
      </c>
      <c r="O207" s="1" t="s">
        <v>3181</v>
      </c>
      <c r="P207" s="1" t="s">
        <v>43</v>
      </c>
      <c r="Q207" s="1" t="str">
        <f t="shared" si="10"/>
        <v>成立：2019-07-23  社保：2</v>
      </c>
      <c r="R207" s="1" t="s">
        <v>43</v>
      </c>
      <c r="S207" s="1" t="s">
        <v>629</v>
      </c>
      <c r="T207" s="1" t="s">
        <v>345</v>
      </c>
      <c r="U207" s="1" t="s">
        <v>3182</v>
      </c>
      <c r="V207" s="4" t="s">
        <v>3004</v>
      </c>
      <c r="W207" s="1" t="s">
        <v>3178</v>
      </c>
      <c r="Y207" s="1" t="str">
        <f t="shared" si="11"/>
        <v>四川省南充市高坪区长乐镇跳墩坝村五组</v>
      </c>
      <c r="Z207" s="1" t="s">
        <v>43</v>
      </c>
      <c r="AA207" s="1" t="s">
        <v>43</v>
      </c>
      <c r="AB207" s="1" t="s">
        <v>3180</v>
      </c>
      <c r="AC207" s="1" t="s">
        <v>3183</v>
      </c>
      <c r="AD207" s="1" t="s">
        <v>43</v>
      </c>
      <c r="AE207" s="1" t="s">
        <v>43</v>
      </c>
      <c r="AF207" s="1" t="s">
        <v>43</v>
      </c>
      <c r="AG207" s="1" t="s">
        <v>43</v>
      </c>
      <c r="AH207" s="1" t="s">
        <v>43</v>
      </c>
      <c r="AI207" s="1" t="s">
        <v>43</v>
      </c>
      <c r="AJ207" s="1" t="s">
        <v>43</v>
      </c>
      <c r="AK207" s="1" t="s">
        <v>43</v>
      </c>
      <c r="AL207" s="1" t="s">
        <v>43</v>
      </c>
      <c r="AM207" s="1" t="s">
        <v>43</v>
      </c>
    </row>
    <row r="208" customHeight="1" spans="1:39">
      <c r="A208" s="1" t="s">
        <v>3184</v>
      </c>
      <c r="B208" s="1" t="s">
        <v>3185</v>
      </c>
      <c r="C208" s="1" t="s">
        <v>33</v>
      </c>
      <c r="D208" s="1" t="s">
        <v>34</v>
      </c>
      <c r="E208" s="2" t="s">
        <v>3186</v>
      </c>
      <c r="F208" s="1" t="s">
        <v>3187</v>
      </c>
      <c r="G208" s="1" t="s">
        <v>60</v>
      </c>
      <c r="I208" s="1" t="s">
        <v>3188</v>
      </c>
      <c r="J208" s="1" t="s">
        <v>3189</v>
      </c>
      <c r="K208" s="3">
        <v>500</v>
      </c>
      <c r="M208" s="1" t="s">
        <v>3190</v>
      </c>
      <c r="N208" s="1" t="s">
        <v>3191</v>
      </c>
      <c r="O208" s="1" t="s">
        <v>3192</v>
      </c>
      <c r="P208" s="1" t="s">
        <v>43</v>
      </c>
      <c r="Q208" s="1" t="str">
        <f t="shared" si="10"/>
        <v>成立：2009-06-30  社保：2</v>
      </c>
      <c r="R208" s="1" t="s">
        <v>43</v>
      </c>
      <c r="S208" s="1" t="s">
        <v>647</v>
      </c>
      <c r="T208" s="1" t="s">
        <v>68</v>
      </c>
      <c r="U208" s="1" t="s">
        <v>3193</v>
      </c>
      <c r="V208" s="4" t="s">
        <v>3004</v>
      </c>
      <c r="W208" s="1" t="s">
        <v>3187</v>
      </c>
      <c r="Y208" s="1" t="str">
        <f t="shared" si="11"/>
        <v>嘉陵区冯家桥工业园区</v>
      </c>
      <c r="Z208" s="1" t="s">
        <v>3194</v>
      </c>
      <c r="AA208" s="1" t="s">
        <v>43</v>
      </c>
      <c r="AB208" s="1" t="s">
        <v>3195</v>
      </c>
      <c r="AC208" s="1" t="s">
        <v>3196</v>
      </c>
      <c r="AD208" s="1" t="s">
        <v>3197</v>
      </c>
      <c r="AE208" s="1" t="s">
        <v>3198</v>
      </c>
      <c r="AF208" s="1" t="s">
        <v>3199</v>
      </c>
      <c r="AG208" s="1" t="s">
        <v>3200</v>
      </c>
      <c r="AH208" s="1" t="s">
        <v>3201</v>
      </c>
      <c r="AI208" s="1" t="s">
        <v>43</v>
      </c>
      <c r="AJ208" s="1" t="s">
        <v>43</v>
      </c>
      <c r="AK208" s="1" t="s">
        <v>43</v>
      </c>
      <c r="AL208" s="1" t="s">
        <v>43</v>
      </c>
      <c r="AM208" s="1" t="s">
        <v>43</v>
      </c>
    </row>
    <row r="209" customHeight="1" spans="1:39">
      <c r="A209" s="1" t="s">
        <v>3202</v>
      </c>
      <c r="B209" s="1" t="s">
        <v>3203</v>
      </c>
      <c r="C209" s="1" t="s">
        <v>33</v>
      </c>
      <c r="D209" s="1" t="s">
        <v>34</v>
      </c>
      <c r="E209" s="2" t="s">
        <v>2613</v>
      </c>
      <c r="F209" s="1" t="s">
        <v>3204</v>
      </c>
      <c r="G209" s="1" t="s">
        <v>60</v>
      </c>
      <c r="I209" s="1" t="s">
        <v>3205</v>
      </c>
      <c r="J209" s="1" t="s">
        <v>3206</v>
      </c>
      <c r="K209" s="3">
        <v>500</v>
      </c>
      <c r="M209" s="1" t="s">
        <v>43</v>
      </c>
      <c r="N209" s="1" t="s">
        <v>3207</v>
      </c>
      <c r="O209" s="1" t="s">
        <v>3207</v>
      </c>
      <c r="P209" s="1" t="s">
        <v>43</v>
      </c>
      <c r="Q209" s="1" t="str">
        <f t="shared" si="10"/>
        <v>成立：2021-02-22  社保：2</v>
      </c>
      <c r="R209" s="1" t="s">
        <v>43</v>
      </c>
      <c r="S209" s="1" t="s">
        <v>1796</v>
      </c>
      <c r="T209" s="1" t="s">
        <v>68</v>
      </c>
      <c r="U209" s="1" t="s">
        <v>3208</v>
      </c>
      <c r="V209" s="4" t="s">
        <v>3004</v>
      </c>
      <c r="W209" s="1" t="s">
        <v>3204</v>
      </c>
      <c r="Y209" s="1" t="str">
        <f t="shared" si="11"/>
        <v>南充市嘉陵区桃源路119号5号楼一层（锦酱房味业公司内）</v>
      </c>
      <c r="Z209" s="1" t="s">
        <v>43</v>
      </c>
      <c r="AA209" s="1" t="s">
        <v>43</v>
      </c>
      <c r="AB209" s="1" t="s">
        <v>3209</v>
      </c>
      <c r="AC209" s="1" t="s">
        <v>3210</v>
      </c>
      <c r="AD209" s="1" t="s">
        <v>43</v>
      </c>
      <c r="AE209" s="1" t="s">
        <v>43</v>
      </c>
      <c r="AF209" s="1" t="s">
        <v>43</v>
      </c>
      <c r="AG209" s="1" t="s">
        <v>43</v>
      </c>
      <c r="AH209" s="1" t="s">
        <v>43</v>
      </c>
      <c r="AI209" s="1" t="s">
        <v>43</v>
      </c>
      <c r="AJ209" s="1" t="s">
        <v>43</v>
      </c>
      <c r="AK209" s="1" t="s">
        <v>43</v>
      </c>
      <c r="AL209" s="1" t="s">
        <v>43</v>
      </c>
      <c r="AM209" s="1" t="s">
        <v>43</v>
      </c>
    </row>
    <row r="210" customHeight="1" spans="1:39">
      <c r="A210" s="1" t="s">
        <v>3211</v>
      </c>
      <c r="B210" s="1" t="s">
        <v>3212</v>
      </c>
      <c r="C210" s="1" t="s">
        <v>33</v>
      </c>
      <c r="D210" s="1" t="s">
        <v>34</v>
      </c>
      <c r="E210" s="2" t="s">
        <v>3213</v>
      </c>
      <c r="F210" s="1" t="s">
        <v>338</v>
      </c>
      <c r="G210" s="1" t="s">
        <v>60</v>
      </c>
      <c r="I210" s="1" t="s">
        <v>3214</v>
      </c>
      <c r="J210" s="1" t="s">
        <v>3215</v>
      </c>
      <c r="K210" s="3">
        <v>500</v>
      </c>
      <c r="M210" s="1" t="s">
        <v>43</v>
      </c>
      <c r="N210" s="1" t="s">
        <v>3216</v>
      </c>
      <c r="O210" s="1" t="s">
        <v>3216</v>
      </c>
      <c r="P210" s="1" t="s">
        <v>43</v>
      </c>
      <c r="Q210" s="1" t="str">
        <f t="shared" si="10"/>
        <v>成立：2021-03-01  社保：2</v>
      </c>
      <c r="R210" s="1" t="s">
        <v>43</v>
      </c>
      <c r="S210" s="1" t="s">
        <v>3217</v>
      </c>
      <c r="T210" s="1" t="s">
        <v>110</v>
      </c>
      <c r="U210" s="1" t="s">
        <v>3218</v>
      </c>
      <c r="V210" s="4" t="s">
        <v>3004</v>
      </c>
      <c r="W210" s="1" t="s">
        <v>3219</v>
      </c>
      <c r="X210" s="1" t="s">
        <v>338</v>
      </c>
      <c r="Y210" s="1" t="str">
        <f t="shared" si="11"/>
        <v>南充市嘉陵区</v>
      </c>
      <c r="Z210" s="1" t="s">
        <v>43</v>
      </c>
      <c r="AA210" s="1" t="s">
        <v>43</v>
      </c>
      <c r="AB210" s="1" t="s">
        <v>3220</v>
      </c>
      <c r="AC210" s="1" t="s">
        <v>3221</v>
      </c>
      <c r="AD210" s="1" t="s">
        <v>3222</v>
      </c>
      <c r="AE210" s="1" t="s">
        <v>43</v>
      </c>
      <c r="AF210" s="1" t="s">
        <v>43</v>
      </c>
      <c r="AG210" s="1" t="s">
        <v>43</v>
      </c>
      <c r="AH210" s="1" t="s">
        <v>43</v>
      </c>
      <c r="AI210" s="1" t="s">
        <v>43</v>
      </c>
      <c r="AJ210" s="1" t="s">
        <v>43</v>
      </c>
      <c r="AK210" s="1" t="s">
        <v>43</v>
      </c>
      <c r="AL210" s="1" t="s">
        <v>43</v>
      </c>
      <c r="AM210" s="1" t="s">
        <v>43</v>
      </c>
    </row>
    <row r="211" customHeight="1" spans="1:39">
      <c r="A211" s="1" t="s">
        <v>3223</v>
      </c>
      <c r="B211" s="1" t="s">
        <v>3224</v>
      </c>
      <c r="C211" s="1" t="s">
        <v>33</v>
      </c>
      <c r="D211" s="1" t="s">
        <v>34</v>
      </c>
      <c r="E211" s="2" t="s">
        <v>3225</v>
      </c>
      <c r="F211" s="1" t="s">
        <v>3226</v>
      </c>
      <c r="G211" s="1" t="s">
        <v>60</v>
      </c>
      <c r="I211" s="1" t="s">
        <v>3227</v>
      </c>
      <c r="J211" s="1" t="s">
        <v>3228</v>
      </c>
      <c r="K211" s="3">
        <v>500</v>
      </c>
      <c r="M211" s="1" t="s">
        <v>43</v>
      </c>
      <c r="N211" s="1" t="s">
        <v>3229</v>
      </c>
      <c r="O211" s="1" t="s">
        <v>3229</v>
      </c>
      <c r="P211" s="1" t="s">
        <v>43</v>
      </c>
      <c r="Q211" s="1" t="str">
        <f t="shared" si="10"/>
        <v>成立：2022-05-24  社保：2</v>
      </c>
      <c r="R211" s="1" t="s">
        <v>43</v>
      </c>
      <c r="S211" s="1" t="s">
        <v>3230</v>
      </c>
      <c r="T211" s="1" t="s">
        <v>213</v>
      </c>
      <c r="U211" s="1" t="s">
        <v>3231</v>
      </c>
      <c r="V211" s="4" t="s">
        <v>3004</v>
      </c>
      <c r="W211" s="1" t="s">
        <v>3226</v>
      </c>
      <c r="Y211" s="1" t="str">
        <f t="shared" si="11"/>
        <v>四川省南充市嘉陵区安平镇安平社区2组68号</v>
      </c>
      <c r="Z211" s="1" t="s">
        <v>43</v>
      </c>
      <c r="AA211" s="1" t="s">
        <v>43</v>
      </c>
      <c r="AB211" s="1" t="s">
        <v>3232</v>
      </c>
      <c r="AC211" s="1" t="s">
        <v>3233</v>
      </c>
      <c r="AD211" s="1" t="s">
        <v>43</v>
      </c>
      <c r="AE211" s="1" t="s">
        <v>43</v>
      </c>
      <c r="AF211" s="1" t="s">
        <v>43</v>
      </c>
      <c r="AG211" s="1" t="s">
        <v>43</v>
      </c>
      <c r="AH211" s="1" t="s">
        <v>43</v>
      </c>
      <c r="AI211" s="1" t="s">
        <v>43</v>
      </c>
      <c r="AJ211" s="1" t="s">
        <v>43</v>
      </c>
      <c r="AK211" s="1" t="s">
        <v>43</v>
      </c>
      <c r="AL211" s="1" t="s">
        <v>43</v>
      </c>
      <c r="AM211" s="1" t="s">
        <v>43</v>
      </c>
    </row>
    <row r="212" customHeight="1" spans="1:39">
      <c r="A212" s="1" t="s">
        <v>3234</v>
      </c>
      <c r="B212" s="1" t="s">
        <v>3235</v>
      </c>
      <c r="C212" s="1" t="s">
        <v>33</v>
      </c>
      <c r="D212" s="1" t="s">
        <v>34</v>
      </c>
      <c r="E212" s="2" t="s">
        <v>3236</v>
      </c>
      <c r="F212" s="1" t="s">
        <v>3237</v>
      </c>
      <c r="G212" s="1" t="s">
        <v>60</v>
      </c>
      <c r="I212" s="1" t="s">
        <v>3238</v>
      </c>
      <c r="J212" s="1" t="s">
        <v>3239</v>
      </c>
      <c r="K212" s="3">
        <v>388</v>
      </c>
      <c r="M212" s="1" t="s">
        <v>43</v>
      </c>
      <c r="N212" s="1" t="s">
        <v>3240</v>
      </c>
      <c r="O212" s="1" t="s">
        <v>2457</v>
      </c>
      <c r="P212" s="1" t="s">
        <v>43</v>
      </c>
      <c r="Q212" s="1" t="str">
        <f t="shared" si="10"/>
        <v>成立：2019-11-14  社保：2</v>
      </c>
      <c r="R212" s="1" t="s">
        <v>43</v>
      </c>
      <c r="S212" s="1" t="s">
        <v>3241</v>
      </c>
      <c r="T212" s="1" t="s">
        <v>68</v>
      </c>
      <c r="U212" s="1" t="s">
        <v>3242</v>
      </c>
      <c r="V212" s="4" t="s">
        <v>3004</v>
      </c>
      <c r="W212" s="1" t="s">
        <v>3237</v>
      </c>
      <c r="Y212" s="1" t="str">
        <f t="shared" si="11"/>
        <v>南充市嘉陵区耀目路三段32号南充光彩大市场北区4幢3层3-1号</v>
      </c>
      <c r="Z212" s="1" t="s">
        <v>43</v>
      </c>
      <c r="AA212" s="1" t="s">
        <v>43</v>
      </c>
      <c r="AB212" s="1" t="s">
        <v>3243</v>
      </c>
      <c r="AC212" s="1" t="s">
        <v>3244</v>
      </c>
      <c r="AD212" s="1" t="s">
        <v>43</v>
      </c>
      <c r="AE212" s="1" t="s">
        <v>43</v>
      </c>
      <c r="AF212" s="1" t="s">
        <v>43</v>
      </c>
      <c r="AG212" s="1" t="s">
        <v>43</v>
      </c>
      <c r="AH212" s="1" t="s">
        <v>43</v>
      </c>
      <c r="AI212" s="1" t="s">
        <v>43</v>
      </c>
      <c r="AJ212" s="1" t="s">
        <v>43</v>
      </c>
      <c r="AK212" s="1" t="s">
        <v>43</v>
      </c>
      <c r="AL212" s="1" t="s">
        <v>43</v>
      </c>
      <c r="AM212" s="1" t="s">
        <v>43</v>
      </c>
    </row>
    <row r="213" customHeight="1" spans="1:39">
      <c r="A213" s="1" t="s">
        <v>3245</v>
      </c>
      <c r="B213" s="1" t="s">
        <v>3246</v>
      </c>
      <c r="C213" s="1" t="s">
        <v>33</v>
      </c>
      <c r="D213" s="1" t="s">
        <v>34</v>
      </c>
      <c r="E213" s="2" t="s">
        <v>3247</v>
      </c>
      <c r="F213" s="1" t="s">
        <v>3248</v>
      </c>
      <c r="G213" s="1" t="s">
        <v>60</v>
      </c>
      <c r="I213" s="1" t="s">
        <v>3249</v>
      </c>
      <c r="J213" s="1" t="s">
        <v>3250</v>
      </c>
      <c r="K213" s="3">
        <v>380</v>
      </c>
      <c r="M213" s="1" t="s">
        <v>3251</v>
      </c>
      <c r="N213" s="1" t="s">
        <v>3252</v>
      </c>
      <c r="O213" s="1" t="s">
        <v>962</v>
      </c>
      <c r="P213" s="1" t="s">
        <v>43</v>
      </c>
      <c r="Q213" s="1" t="str">
        <f t="shared" si="10"/>
        <v>成立：2022-03-09  社保：2</v>
      </c>
      <c r="R213" s="1" t="s">
        <v>43</v>
      </c>
      <c r="S213" s="1" t="s">
        <v>1229</v>
      </c>
      <c r="T213" s="1" t="s">
        <v>68</v>
      </c>
      <c r="U213" s="1" t="s">
        <v>3253</v>
      </c>
      <c r="V213" s="4" t="s">
        <v>3004</v>
      </c>
      <c r="W213" s="1" t="s">
        <v>3248</v>
      </c>
      <c r="Y213" s="1" t="str">
        <f t="shared" si="11"/>
        <v>四川省南充市嘉陵区工业集中区（物流配送中心）B区3栋36号</v>
      </c>
      <c r="Z213" s="1" t="s">
        <v>43</v>
      </c>
      <c r="AA213" s="1" t="s">
        <v>43</v>
      </c>
      <c r="AB213" s="1" t="s">
        <v>3254</v>
      </c>
      <c r="AC213" s="1" t="s">
        <v>3255</v>
      </c>
      <c r="AD213" s="1" t="s">
        <v>43</v>
      </c>
      <c r="AE213" s="1" t="s">
        <v>43</v>
      </c>
      <c r="AF213" s="1" t="s">
        <v>43</v>
      </c>
      <c r="AG213" s="1" t="s">
        <v>43</v>
      </c>
      <c r="AH213" s="1" t="s">
        <v>43</v>
      </c>
      <c r="AI213" s="1" t="s">
        <v>43</v>
      </c>
      <c r="AJ213" s="1" t="s">
        <v>43</v>
      </c>
      <c r="AK213" s="1" t="s">
        <v>43</v>
      </c>
      <c r="AL213" s="1" t="s">
        <v>43</v>
      </c>
      <c r="AM213" s="1" t="s">
        <v>43</v>
      </c>
    </row>
    <row r="214" customHeight="1" spans="1:39">
      <c r="A214" s="1" t="s">
        <v>3256</v>
      </c>
      <c r="B214" s="1" t="s">
        <v>3257</v>
      </c>
      <c r="C214" s="1" t="s">
        <v>33</v>
      </c>
      <c r="D214" s="1" t="s">
        <v>34</v>
      </c>
      <c r="E214" s="2" t="s">
        <v>3258</v>
      </c>
      <c r="F214" s="1" t="s">
        <v>3259</v>
      </c>
      <c r="G214" s="1" t="s">
        <v>60</v>
      </c>
      <c r="I214" s="1" t="s">
        <v>3260</v>
      </c>
      <c r="J214" s="1" t="s">
        <v>3261</v>
      </c>
      <c r="K214" s="3">
        <v>100</v>
      </c>
      <c r="M214" s="1" t="s">
        <v>278</v>
      </c>
      <c r="N214" s="1" t="s">
        <v>3262</v>
      </c>
      <c r="O214" s="1" t="s">
        <v>733</v>
      </c>
      <c r="P214" s="1" t="s">
        <v>43</v>
      </c>
      <c r="Q214" s="1" t="str">
        <f t="shared" si="10"/>
        <v>成立：2020-08-13  社保：2</v>
      </c>
      <c r="R214" s="1" t="s">
        <v>43</v>
      </c>
      <c r="S214" s="1" t="s">
        <v>1796</v>
      </c>
      <c r="T214" s="1" t="s">
        <v>68</v>
      </c>
      <c r="U214" s="1" t="s">
        <v>3263</v>
      </c>
      <c r="V214" s="4" t="s">
        <v>3004</v>
      </c>
      <c r="W214" s="1" t="s">
        <v>3264</v>
      </c>
      <c r="X214" s="1" t="s">
        <v>3259</v>
      </c>
      <c r="Y214" s="1" t="str">
        <f t="shared" si="11"/>
        <v>南充市嘉陵区桃园路119号</v>
      </c>
      <c r="Z214" s="1" t="s">
        <v>43</v>
      </c>
      <c r="AA214" s="1" t="s">
        <v>43</v>
      </c>
      <c r="AB214" s="1" t="s">
        <v>3265</v>
      </c>
      <c r="AC214" s="1" t="s">
        <v>3266</v>
      </c>
      <c r="AD214" s="1" t="s">
        <v>3267</v>
      </c>
      <c r="AE214" s="1" t="s">
        <v>3268</v>
      </c>
      <c r="AF214" s="1" t="s">
        <v>43</v>
      </c>
      <c r="AG214" s="1" t="s">
        <v>43</v>
      </c>
      <c r="AH214" s="1" t="s">
        <v>43</v>
      </c>
      <c r="AI214" s="1" t="s">
        <v>43</v>
      </c>
      <c r="AJ214" s="1" t="s">
        <v>43</v>
      </c>
      <c r="AK214" s="1" t="s">
        <v>43</v>
      </c>
      <c r="AL214" s="1" t="s">
        <v>43</v>
      </c>
      <c r="AM214" s="1" t="s">
        <v>43</v>
      </c>
    </row>
    <row r="215" customHeight="1" spans="1:39">
      <c r="A215" s="1" t="s">
        <v>3269</v>
      </c>
      <c r="B215" s="1" t="s">
        <v>3270</v>
      </c>
      <c r="C215" s="1" t="s">
        <v>33</v>
      </c>
      <c r="D215" s="1" t="s">
        <v>34</v>
      </c>
      <c r="E215" s="2" t="s">
        <v>3271</v>
      </c>
      <c r="F215" s="1" t="s">
        <v>3272</v>
      </c>
      <c r="G215" s="1" t="s">
        <v>60</v>
      </c>
      <c r="I215" s="1" t="s">
        <v>3273</v>
      </c>
      <c r="J215" s="1" t="s">
        <v>3274</v>
      </c>
      <c r="K215" s="3">
        <v>100</v>
      </c>
      <c r="M215" s="1" t="s">
        <v>278</v>
      </c>
      <c r="N215" s="1" t="s">
        <v>3275</v>
      </c>
      <c r="O215" s="1" t="s">
        <v>3276</v>
      </c>
      <c r="P215" s="1" t="s">
        <v>43</v>
      </c>
      <c r="Q215" s="1" t="str">
        <f t="shared" si="10"/>
        <v>成立：2011-09-06  社保：2</v>
      </c>
      <c r="R215" s="1" t="s">
        <v>43</v>
      </c>
      <c r="S215" s="1" t="s">
        <v>3277</v>
      </c>
      <c r="T215" s="1" t="s">
        <v>68</v>
      </c>
      <c r="U215" s="1" t="s">
        <v>3278</v>
      </c>
      <c r="V215" s="4" t="s">
        <v>3004</v>
      </c>
      <c r="W215" s="1" t="s">
        <v>3279</v>
      </c>
      <c r="X215" s="1" t="s">
        <v>3272</v>
      </c>
      <c r="Y215" s="1" t="str">
        <f t="shared" si="11"/>
        <v>嘉陵区天星乡</v>
      </c>
      <c r="Z215" s="1" t="s">
        <v>3280</v>
      </c>
      <c r="AA215" s="1" t="s">
        <v>43</v>
      </c>
      <c r="AB215" s="1" t="s">
        <v>3281</v>
      </c>
      <c r="AC215" s="1" t="s">
        <v>3282</v>
      </c>
      <c r="AD215" s="1" t="s">
        <v>43</v>
      </c>
      <c r="AE215" s="1" t="s">
        <v>43</v>
      </c>
      <c r="AF215" s="1" t="s">
        <v>43</v>
      </c>
      <c r="AG215" s="1" t="s">
        <v>43</v>
      </c>
      <c r="AH215" s="1" t="s">
        <v>43</v>
      </c>
      <c r="AI215" s="1" t="s">
        <v>43</v>
      </c>
      <c r="AJ215" s="1" t="s">
        <v>43</v>
      </c>
      <c r="AK215" s="1" t="s">
        <v>43</v>
      </c>
      <c r="AL215" s="1" t="s">
        <v>43</v>
      </c>
      <c r="AM215" s="1" t="s">
        <v>43</v>
      </c>
    </row>
    <row r="216" customHeight="1" spans="1:39">
      <c r="A216" s="1" t="s">
        <v>3283</v>
      </c>
      <c r="B216" s="1" t="s">
        <v>3284</v>
      </c>
      <c r="C216" s="1" t="s">
        <v>33</v>
      </c>
      <c r="D216" s="1" t="s">
        <v>34</v>
      </c>
      <c r="E216" s="2" t="s">
        <v>3285</v>
      </c>
      <c r="F216" s="1" t="s">
        <v>3286</v>
      </c>
      <c r="G216" s="1" t="s">
        <v>37</v>
      </c>
      <c r="I216" s="1" t="s">
        <v>3287</v>
      </c>
      <c r="J216" s="1" t="s">
        <v>3288</v>
      </c>
      <c r="K216" s="3">
        <v>1400</v>
      </c>
      <c r="M216" s="1" t="s">
        <v>3289</v>
      </c>
      <c r="N216" s="1" t="s">
        <v>1696</v>
      </c>
      <c r="O216" s="1" t="s">
        <v>749</v>
      </c>
      <c r="P216" s="1" t="s">
        <v>43</v>
      </c>
      <c r="Q216" s="1" t="str">
        <f t="shared" si="10"/>
        <v>成立：2021-08-18  社保：2</v>
      </c>
      <c r="R216" s="1" t="s">
        <v>43</v>
      </c>
      <c r="S216" s="1" t="s">
        <v>576</v>
      </c>
      <c r="T216" s="1" t="s">
        <v>45</v>
      </c>
      <c r="U216" s="1" t="s">
        <v>3290</v>
      </c>
      <c r="V216" s="4" t="s">
        <v>3004</v>
      </c>
      <c r="W216" s="1" t="s">
        <v>3291</v>
      </c>
      <c r="X216" s="1" t="s">
        <v>3286</v>
      </c>
      <c r="Y216" s="1" t="str">
        <f t="shared" si="11"/>
        <v>阆中市五马镇五马桥村10号</v>
      </c>
      <c r="Z216" s="1" t="s">
        <v>43</v>
      </c>
      <c r="AA216" s="1" t="s">
        <v>43</v>
      </c>
      <c r="AB216" s="1" t="s">
        <v>3292</v>
      </c>
      <c r="AC216" s="1" t="s">
        <v>3293</v>
      </c>
      <c r="AD216" s="1" t="s">
        <v>3294</v>
      </c>
      <c r="AE216" s="1" t="s">
        <v>43</v>
      </c>
      <c r="AF216" s="1" t="s">
        <v>43</v>
      </c>
      <c r="AG216" s="1" t="s">
        <v>43</v>
      </c>
      <c r="AH216" s="1" t="s">
        <v>43</v>
      </c>
      <c r="AI216" s="1" t="s">
        <v>43</v>
      </c>
      <c r="AJ216" s="1" t="s">
        <v>43</v>
      </c>
      <c r="AK216" s="1" t="s">
        <v>43</v>
      </c>
      <c r="AL216" s="1" t="s">
        <v>43</v>
      </c>
      <c r="AM216" s="1" t="s">
        <v>43</v>
      </c>
    </row>
    <row r="217" customHeight="1" spans="1:39">
      <c r="A217" s="1" t="s">
        <v>3295</v>
      </c>
      <c r="B217" s="1" t="s">
        <v>3296</v>
      </c>
      <c r="C217" s="1" t="s">
        <v>33</v>
      </c>
      <c r="D217" s="1" t="s">
        <v>34</v>
      </c>
      <c r="E217" s="2" t="s">
        <v>3297</v>
      </c>
      <c r="F217" s="1" t="s">
        <v>3298</v>
      </c>
      <c r="G217" s="1" t="s">
        <v>37</v>
      </c>
      <c r="I217" s="1" t="s">
        <v>3299</v>
      </c>
      <c r="J217" s="1" t="s">
        <v>3300</v>
      </c>
      <c r="K217" s="3">
        <v>1000</v>
      </c>
      <c r="M217" s="1" t="s">
        <v>179</v>
      </c>
      <c r="N217" s="1" t="s">
        <v>3301</v>
      </c>
      <c r="O217" s="1" t="s">
        <v>3301</v>
      </c>
      <c r="P217" s="1" t="s">
        <v>43</v>
      </c>
      <c r="Q217" s="1" t="str">
        <f t="shared" si="10"/>
        <v>成立：2018-12-20  社保：2</v>
      </c>
      <c r="R217" s="1" t="s">
        <v>43</v>
      </c>
      <c r="S217" s="1" t="s">
        <v>2208</v>
      </c>
      <c r="T217" s="1" t="s">
        <v>68</v>
      </c>
      <c r="U217" s="1" t="s">
        <v>3302</v>
      </c>
      <c r="V217" s="4" t="s">
        <v>3004</v>
      </c>
      <c r="W217" s="1" t="s">
        <v>3303</v>
      </c>
      <c r="X217" s="1" t="s">
        <v>3298</v>
      </c>
      <c r="Y217" s="1" t="str">
        <f t="shared" si="11"/>
        <v>阆中市</v>
      </c>
      <c r="Z217" s="1" t="s">
        <v>3304</v>
      </c>
      <c r="AA217" s="1" t="s">
        <v>43</v>
      </c>
      <c r="AB217" s="1" t="s">
        <v>3305</v>
      </c>
      <c r="AC217" s="1" t="s">
        <v>3306</v>
      </c>
      <c r="AD217" s="1" t="s">
        <v>43</v>
      </c>
      <c r="AE217" s="1" t="s">
        <v>43</v>
      </c>
      <c r="AF217" s="1" t="s">
        <v>43</v>
      </c>
      <c r="AG217" s="1" t="s">
        <v>43</v>
      </c>
      <c r="AH217" s="1" t="s">
        <v>43</v>
      </c>
      <c r="AI217" s="1" t="s">
        <v>43</v>
      </c>
      <c r="AJ217" s="1" t="s">
        <v>43</v>
      </c>
      <c r="AK217" s="1" t="s">
        <v>43</v>
      </c>
      <c r="AL217" s="1" t="s">
        <v>43</v>
      </c>
      <c r="AM217" s="1" t="s">
        <v>43</v>
      </c>
    </row>
    <row r="218" customHeight="1" spans="1:39">
      <c r="A218" s="1" t="s">
        <v>3307</v>
      </c>
      <c r="B218" s="1" t="s">
        <v>3308</v>
      </c>
      <c r="C218" s="1" t="s">
        <v>33</v>
      </c>
      <c r="D218" s="1" t="s">
        <v>34</v>
      </c>
      <c r="E218" s="2" t="s">
        <v>3309</v>
      </c>
      <c r="F218" s="1" t="s">
        <v>3310</v>
      </c>
      <c r="G218" s="1" t="s">
        <v>37</v>
      </c>
      <c r="I218" s="1" t="s">
        <v>3311</v>
      </c>
      <c r="J218" s="1" t="s">
        <v>3312</v>
      </c>
      <c r="K218" s="3">
        <v>1000</v>
      </c>
      <c r="M218" s="1" t="s">
        <v>63</v>
      </c>
      <c r="N218" s="1" t="s">
        <v>3313</v>
      </c>
      <c r="O218" s="1" t="s">
        <v>3314</v>
      </c>
      <c r="P218" s="1" t="s">
        <v>3315</v>
      </c>
      <c r="Q218" s="1" t="str">
        <f t="shared" si="10"/>
        <v>成立：2013-09-10  社保：2</v>
      </c>
      <c r="R218" s="1" t="s">
        <v>43</v>
      </c>
      <c r="S218" s="1" t="s">
        <v>182</v>
      </c>
      <c r="T218" s="1" t="s">
        <v>68</v>
      </c>
      <c r="U218" s="1" t="s">
        <v>3316</v>
      </c>
      <c r="V218" s="4" t="s">
        <v>3004</v>
      </c>
      <c r="W218" s="1" t="s">
        <v>3310</v>
      </c>
      <c r="Y218" s="1" t="str">
        <f t="shared" si="11"/>
        <v>四川省南充市阆中市河溪镇东岳庙村七组</v>
      </c>
      <c r="Z218" s="1" t="s">
        <v>3317</v>
      </c>
      <c r="AA218" s="1" t="s">
        <v>43</v>
      </c>
      <c r="AB218" s="1" t="s">
        <v>3318</v>
      </c>
      <c r="AC218" s="1" t="s">
        <v>3319</v>
      </c>
      <c r="AD218" s="1" t="s">
        <v>3320</v>
      </c>
      <c r="AE218" s="1" t="s">
        <v>3321</v>
      </c>
      <c r="AF218" s="1" t="s">
        <v>43</v>
      </c>
      <c r="AG218" s="1" t="s">
        <v>43</v>
      </c>
      <c r="AH218" s="1" t="s">
        <v>43</v>
      </c>
      <c r="AI218" s="1" t="s">
        <v>43</v>
      </c>
      <c r="AJ218" s="1" t="s">
        <v>43</v>
      </c>
      <c r="AK218" s="1" t="s">
        <v>43</v>
      </c>
      <c r="AL218" s="1" t="s">
        <v>43</v>
      </c>
      <c r="AM218" s="1" t="s">
        <v>43</v>
      </c>
    </row>
    <row r="219" customHeight="1" spans="1:39">
      <c r="A219" s="1" t="s">
        <v>3322</v>
      </c>
      <c r="B219" s="1" t="s">
        <v>3323</v>
      </c>
      <c r="C219" s="1" t="s">
        <v>33</v>
      </c>
      <c r="D219" s="1" t="s">
        <v>34</v>
      </c>
      <c r="E219" s="2" t="s">
        <v>3324</v>
      </c>
      <c r="F219" s="1" t="s">
        <v>3325</v>
      </c>
      <c r="G219" s="1" t="s">
        <v>37</v>
      </c>
      <c r="I219" s="1" t="s">
        <v>3326</v>
      </c>
      <c r="J219" s="1" t="s">
        <v>3327</v>
      </c>
      <c r="K219" s="3">
        <v>500</v>
      </c>
      <c r="M219" s="1" t="s">
        <v>194</v>
      </c>
      <c r="N219" s="1" t="s">
        <v>3328</v>
      </c>
      <c r="O219" s="1" t="s">
        <v>3328</v>
      </c>
      <c r="P219" s="1" t="s">
        <v>43</v>
      </c>
      <c r="Q219" s="1" t="str">
        <f t="shared" si="10"/>
        <v>成立：2021-04-14  社保：2</v>
      </c>
      <c r="R219" s="1" t="s">
        <v>43</v>
      </c>
      <c r="S219" s="1" t="s">
        <v>3329</v>
      </c>
      <c r="T219" s="1" t="s">
        <v>345</v>
      </c>
      <c r="U219" s="1" t="s">
        <v>3330</v>
      </c>
      <c r="V219" s="4" t="s">
        <v>3004</v>
      </c>
      <c r="W219" s="1" t="s">
        <v>3331</v>
      </c>
      <c r="X219" s="1" t="s">
        <v>3325</v>
      </c>
      <c r="Y219" s="1" t="str">
        <f t="shared" si="11"/>
        <v>阆中市保宁办事处张飞南路8号</v>
      </c>
      <c r="Z219" s="1" t="s">
        <v>43</v>
      </c>
      <c r="AA219" s="1" t="s">
        <v>43</v>
      </c>
      <c r="AB219" s="1" t="s">
        <v>3327</v>
      </c>
      <c r="AC219" s="1" t="s">
        <v>3332</v>
      </c>
      <c r="AD219" s="1" t="s">
        <v>43</v>
      </c>
      <c r="AE219" s="1" t="s">
        <v>43</v>
      </c>
      <c r="AF219" s="1" t="s">
        <v>43</v>
      </c>
      <c r="AG219" s="1" t="s">
        <v>43</v>
      </c>
      <c r="AH219" s="1" t="s">
        <v>43</v>
      </c>
      <c r="AI219" s="1" t="s">
        <v>43</v>
      </c>
      <c r="AJ219" s="1" t="s">
        <v>43</v>
      </c>
      <c r="AK219" s="1" t="s">
        <v>43</v>
      </c>
      <c r="AL219" s="1" t="s">
        <v>43</v>
      </c>
      <c r="AM219" s="1" t="s">
        <v>43</v>
      </c>
    </row>
    <row r="220" customHeight="1" spans="1:39">
      <c r="A220" s="1" t="s">
        <v>3333</v>
      </c>
      <c r="B220" s="1" t="s">
        <v>3334</v>
      </c>
      <c r="C220" s="1" t="s">
        <v>33</v>
      </c>
      <c r="D220" s="1" t="s">
        <v>34</v>
      </c>
      <c r="E220" s="2" t="s">
        <v>3335</v>
      </c>
      <c r="F220" s="1" t="s">
        <v>3336</v>
      </c>
      <c r="G220" s="1" t="s">
        <v>37</v>
      </c>
      <c r="I220" s="1" t="s">
        <v>3337</v>
      </c>
      <c r="J220" s="1" t="s">
        <v>3338</v>
      </c>
      <c r="K220" s="3">
        <v>300</v>
      </c>
      <c r="M220" s="1" t="s">
        <v>373</v>
      </c>
      <c r="N220" s="1" t="s">
        <v>2894</v>
      </c>
      <c r="O220" s="1" t="s">
        <v>3339</v>
      </c>
      <c r="P220" s="1" t="s">
        <v>43</v>
      </c>
      <c r="Q220" s="1" t="str">
        <f t="shared" si="10"/>
        <v>成立：2010-03-16  社保：2</v>
      </c>
      <c r="R220" s="1" t="s">
        <v>43</v>
      </c>
      <c r="S220" s="1" t="s">
        <v>3340</v>
      </c>
      <c r="T220" s="1" t="s">
        <v>68</v>
      </c>
      <c r="U220" s="1" t="s">
        <v>3341</v>
      </c>
      <c r="V220" s="4" t="s">
        <v>3004</v>
      </c>
      <c r="W220" s="1" t="s">
        <v>3342</v>
      </c>
      <c r="X220" s="1" t="s">
        <v>3336</v>
      </c>
      <c r="Y220" s="1" t="str">
        <f t="shared" si="11"/>
        <v>七里大道中段</v>
      </c>
      <c r="Z220" s="1" t="s">
        <v>3343</v>
      </c>
      <c r="AA220" s="1" t="s">
        <v>43</v>
      </c>
      <c r="AB220" s="1" t="s">
        <v>3344</v>
      </c>
      <c r="AC220" s="1" t="s">
        <v>3345</v>
      </c>
      <c r="AD220" s="1" t="s">
        <v>3346</v>
      </c>
      <c r="AE220" s="1" t="s">
        <v>3347</v>
      </c>
      <c r="AF220" s="1" t="s">
        <v>3348</v>
      </c>
      <c r="AG220" s="1" t="s">
        <v>3349</v>
      </c>
      <c r="AH220" s="1" t="s">
        <v>43</v>
      </c>
      <c r="AI220" s="1" t="s">
        <v>43</v>
      </c>
      <c r="AJ220" s="1" t="s">
        <v>43</v>
      </c>
      <c r="AK220" s="1" t="s">
        <v>43</v>
      </c>
      <c r="AL220" s="1" t="s">
        <v>43</v>
      </c>
      <c r="AM220" s="1" t="s">
        <v>43</v>
      </c>
    </row>
    <row r="221" customHeight="1" spans="1:39">
      <c r="A221" s="1" t="s">
        <v>3350</v>
      </c>
      <c r="B221" s="1" t="s">
        <v>3351</v>
      </c>
      <c r="C221" s="1" t="s">
        <v>33</v>
      </c>
      <c r="D221" s="1" t="s">
        <v>34</v>
      </c>
      <c r="E221" s="2" t="s">
        <v>3352</v>
      </c>
      <c r="F221" s="1" t="s">
        <v>3353</v>
      </c>
      <c r="G221" s="1" t="s">
        <v>37</v>
      </c>
      <c r="I221" s="1" t="s">
        <v>3354</v>
      </c>
      <c r="J221" s="1" t="s">
        <v>3355</v>
      </c>
      <c r="K221" s="3">
        <v>300</v>
      </c>
      <c r="M221" s="1" t="s">
        <v>832</v>
      </c>
      <c r="N221" s="1" t="s">
        <v>3356</v>
      </c>
      <c r="O221" s="1" t="s">
        <v>3356</v>
      </c>
      <c r="P221" s="1" t="s">
        <v>43</v>
      </c>
      <c r="Q221" s="1" t="str">
        <f t="shared" si="10"/>
        <v>成立：2021-11-12  社保：2</v>
      </c>
      <c r="R221" s="1" t="s">
        <v>43</v>
      </c>
      <c r="S221" s="1" t="s">
        <v>3357</v>
      </c>
      <c r="T221" s="1" t="s">
        <v>68</v>
      </c>
      <c r="U221" s="1" t="s">
        <v>3358</v>
      </c>
      <c r="V221" s="4" t="s">
        <v>3004</v>
      </c>
      <c r="W221" s="1" t="s">
        <v>3359</v>
      </c>
      <c r="X221" s="1" t="s">
        <v>3353</v>
      </c>
      <c r="Y221" s="1" t="str">
        <f t="shared" si="11"/>
        <v>阆中市水观镇</v>
      </c>
      <c r="Z221" s="1" t="s">
        <v>43</v>
      </c>
      <c r="AA221" s="1" t="s">
        <v>43</v>
      </c>
      <c r="AB221" s="1" t="s">
        <v>3360</v>
      </c>
      <c r="AC221" s="1" t="s">
        <v>3361</v>
      </c>
      <c r="AD221" s="1" t="s">
        <v>43</v>
      </c>
      <c r="AE221" s="1" t="s">
        <v>43</v>
      </c>
      <c r="AF221" s="1" t="s">
        <v>43</v>
      </c>
      <c r="AG221" s="1" t="s">
        <v>43</v>
      </c>
      <c r="AH221" s="1" t="s">
        <v>43</v>
      </c>
      <c r="AI221" s="1" t="s">
        <v>43</v>
      </c>
      <c r="AJ221" s="1" t="s">
        <v>43</v>
      </c>
      <c r="AK221" s="1" t="s">
        <v>43</v>
      </c>
      <c r="AL221" s="1" t="s">
        <v>43</v>
      </c>
      <c r="AM221" s="1" t="s">
        <v>43</v>
      </c>
    </row>
    <row r="222" customHeight="1" spans="1:39">
      <c r="A222" s="1" t="s">
        <v>3362</v>
      </c>
      <c r="B222" s="1" t="s">
        <v>3363</v>
      </c>
      <c r="C222" s="1" t="s">
        <v>33</v>
      </c>
      <c r="D222" s="1" t="s">
        <v>34</v>
      </c>
      <c r="E222" s="2" t="s">
        <v>3364</v>
      </c>
      <c r="F222" s="1" t="s">
        <v>3365</v>
      </c>
      <c r="G222" s="1" t="s">
        <v>37</v>
      </c>
      <c r="I222" s="1" t="s">
        <v>3366</v>
      </c>
      <c r="J222" s="1" t="s">
        <v>3367</v>
      </c>
      <c r="K222" s="3">
        <v>100</v>
      </c>
      <c r="M222" s="1" t="s">
        <v>43</v>
      </c>
      <c r="N222" s="1" t="s">
        <v>3368</v>
      </c>
      <c r="O222" s="1" t="s">
        <v>3369</v>
      </c>
      <c r="P222" s="1" t="s">
        <v>43</v>
      </c>
      <c r="Q222" s="1" t="str">
        <f t="shared" si="10"/>
        <v>成立：2023-04-10  社保：2</v>
      </c>
      <c r="R222" s="1" t="s">
        <v>43</v>
      </c>
      <c r="S222" s="1" t="s">
        <v>3370</v>
      </c>
      <c r="T222" s="1" t="s">
        <v>345</v>
      </c>
      <c r="U222" s="1" t="s">
        <v>3371</v>
      </c>
      <c r="V222" s="4" t="s">
        <v>3004</v>
      </c>
      <c r="W222" s="1" t="s">
        <v>3372</v>
      </c>
      <c r="X222" s="1" t="s">
        <v>3365</v>
      </c>
      <c r="Y222" s="1" t="str">
        <f t="shared" si="11"/>
        <v>阆中市保宁街道新村路横街4号1幢1层</v>
      </c>
      <c r="Z222" s="1" t="s">
        <v>43</v>
      </c>
      <c r="AA222" s="1" t="s">
        <v>43</v>
      </c>
      <c r="AB222" s="1" t="s">
        <v>3367</v>
      </c>
      <c r="AC222" s="1" t="s">
        <v>3373</v>
      </c>
      <c r="AD222" s="1" t="s">
        <v>43</v>
      </c>
      <c r="AE222" s="1" t="s">
        <v>43</v>
      </c>
      <c r="AF222" s="1" t="s">
        <v>43</v>
      </c>
      <c r="AG222" s="1" t="s">
        <v>43</v>
      </c>
      <c r="AH222" s="1" t="s">
        <v>43</v>
      </c>
      <c r="AI222" s="1" t="s">
        <v>43</v>
      </c>
      <c r="AJ222" s="1" t="s">
        <v>43</v>
      </c>
      <c r="AK222" s="1" t="s">
        <v>43</v>
      </c>
      <c r="AL222" s="1" t="s">
        <v>43</v>
      </c>
      <c r="AM222" s="1" t="s">
        <v>43</v>
      </c>
    </row>
    <row r="223" customHeight="1" spans="1:39">
      <c r="A223" s="1" t="s">
        <v>3374</v>
      </c>
      <c r="B223" s="1" t="s">
        <v>3375</v>
      </c>
      <c r="C223" s="1" t="s">
        <v>33</v>
      </c>
      <c r="D223" s="1" t="s">
        <v>34</v>
      </c>
      <c r="E223" s="2" t="s">
        <v>3376</v>
      </c>
      <c r="F223" s="1" t="s">
        <v>3377</v>
      </c>
      <c r="G223" s="1" t="s">
        <v>122</v>
      </c>
      <c r="I223" s="1" t="s">
        <v>3378</v>
      </c>
      <c r="J223" s="1" t="s">
        <v>3379</v>
      </c>
      <c r="K223" s="3">
        <v>2600</v>
      </c>
      <c r="M223" s="1" t="s">
        <v>2971</v>
      </c>
      <c r="N223" s="1" t="s">
        <v>3380</v>
      </c>
      <c r="O223" s="1" t="s">
        <v>3381</v>
      </c>
      <c r="P223" s="1" t="s">
        <v>43</v>
      </c>
      <c r="Q223" s="1" t="str">
        <f>"成立："&amp;N223&amp;"  社保："&amp;V223</f>
        <v>成立：2008-12-29  社保：198</v>
      </c>
      <c r="R223" s="1" t="s">
        <v>3382</v>
      </c>
      <c r="S223" s="1" t="s">
        <v>3383</v>
      </c>
      <c r="T223" s="1" t="s">
        <v>68</v>
      </c>
      <c r="U223" s="1" t="s">
        <v>3384</v>
      </c>
      <c r="V223" s="4" t="s">
        <v>3385</v>
      </c>
      <c r="W223" s="1" t="s">
        <v>3386</v>
      </c>
      <c r="X223" s="1" t="s">
        <v>3377</v>
      </c>
      <c r="Y223" s="1" t="str">
        <f>IF(ISBLANK(X223),W223,X223)</f>
        <v>四川省南充市高坪区华龙大道1号</v>
      </c>
      <c r="Z223" s="1" t="s">
        <v>3387</v>
      </c>
      <c r="AA223" s="1" t="s">
        <v>43</v>
      </c>
      <c r="AB223" s="1" t="s">
        <v>3388</v>
      </c>
      <c r="AC223" s="1" t="s">
        <v>3389</v>
      </c>
      <c r="AD223" s="1" t="s">
        <v>3390</v>
      </c>
      <c r="AE223" s="1" t="s">
        <v>3391</v>
      </c>
      <c r="AF223" s="1" t="s">
        <v>43</v>
      </c>
      <c r="AG223" s="1" t="s">
        <v>43</v>
      </c>
      <c r="AH223" s="1" t="s">
        <v>43</v>
      </c>
      <c r="AI223" s="1" t="s">
        <v>43</v>
      </c>
      <c r="AJ223" s="1" t="s">
        <v>43</v>
      </c>
      <c r="AK223" s="1" t="s">
        <v>43</v>
      </c>
      <c r="AL223" s="1" t="s">
        <v>43</v>
      </c>
      <c r="AM223" s="1" t="s">
        <v>43</v>
      </c>
    </row>
    <row r="224" customHeight="1" spans="1:39">
      <c r="A224" s="1" t="s">
        <v>3392</v>
      </c>
      <c r="B224" s="1" t="s">
        <v>3393</v>
      </c>
      <c r="C224" s="1" t="s">
        <v>33</v>
      </c>
      <c r="D224" s="1" t="s">
        <v>34</v>
      </c>
      <c r="E224" s="2" t="s">
        <v>3394</v>
      </c>
      <c r="F224" s="1" t="s">
        <v>3395</v>
      </c>
      <c r="G224" s="1" t="s">
        <v>60</v>
      </c>
      <c r="I224" s="1" t="s">
        <v>3396</v>
      </c>
      <c r="J224" s="1" t="s">
        <v>3397</v>
      </c>
      <c r="K224" s="3">
        <v>58000</v>
      </c>
      <c r="M224" s="1" t="s">
        <v>3398</v>
      </c>
      <c r="N224" s="1" t="s">
        <v>3399</v>
      </c>
      <c r="O224" s="1" t="s">
        <v>1089</v>
      </c>
      <c r="P224" s="1" t="s">
        <v>43</v>
      </c>
      <c r="Q224" s="1" t="str">
        <f>"成立："&amp;N224&amp;"  社保："&amp;V224</f>
        <v>成立：2018-09-27  社保：183</v>
      </c>
      <c r="R224" s="1" t="s">
        <v>43</v>
      </c>
      <c r="S224" s="1" t="s">
        <v>2713</v>
      </c>
      <c r="T224" s="1" t="s">
        <v>45</v>
      </c>
      <c r="U224" s="1" t="s">
        <v>3400</v>
      </c>
      <c r="V224" s="4" t="s">
        <v>3401</v>
      </c>
      <c r="W224" s="1" t="s">
        <v>3395</v>
      </c>
      <c r="Y224" s="1" t="str">
        <f>IF(ISBLANK(X224),W224,X224)</f>
        <v>南充市嘉陵区河西工业园区东西干道1号</v>
      </c>
      <c r="Z224" s="1" t="s">
        <v>3402</v>
      </c>
      <c r="AA224" s="1" t="s">
        <v>43</v>
      </c>
      <c r="AB224" s="1" t="s">
        <v>3403</v>
      </c>
      <c r="AC224" s="1" t="s">
        <v>3404</v>
      </c>
      <c r="AD224" s="1" t="s">
        <v>43</v>
      </c>
      <c r="AE224" s="1" t="s">
        <v>43</v>
      </c>
      <c r="AF224" s="1" t="s">
        <v>43</v>
      </c>
      <c r="AG224" s="1" t="s">
        <v>43</v>
      </c>
      <c r="AH224" s="1" t="s">
        <v>43</v>
      </c>
      <c r="AI224" s="1" t="s">
        <v>43</v>
      </c>
      <c r="AJ224" s="1" t="s">
        <v>43</v>
      </c>
      <c r="AK224" s="1" t="s">
        <v>43</v>
      </c>
      <c r="AL224" s="1" t="s">
        <v>43</v>
      </c>
      <c r="AM224" s="1" t="s">
        <v>43</v>
      </c>
    </row>
    <row r="225" customHeight="1" spans="1:39">
      <c r="A225" s="1" t="s">
        <v>3405</v>
      </c>
      <c r="B225" s="1" t="s">
        <v>3406</v>
      </c>
      <c r="C225" s="1" t="s">
        <v>33</v>
      </c>
      <c r="D225" s="1" t="s">
        <v>34</v>
      </c>
      <c r="E225" s="2" t="s">
        <v>3407</v>
      </c>
      <c r="F225" s="1" t="s">
        <v>3408</v>
      </c>
      <c r="G225" s="1" t="s">
        <v>37</v>
      </c>
      <c r="I225" s="1" t="s">
        <v>3409</v>
      </c>
      <c r="J225" s="1" t="s">
        <v>3410</v>
      </c>
      <c r="K225" s="3">
        <v>5000</v>
      </c>
      <c r="M225" s="1" t="s">
        <v>2071</v>
      </c>
      <c r="N225" s="1" t="s">
        <v>3411</v>
      </c>
      <c r="O225" s="1" t="s">
        <v>2021</v>
      </c>
      <c r="P225" s="1" t="s">
        <v>3412</v>
      </c>
      <c r="Q225" s="1" t="str">
        <f>"成立："&amp;N225&amp;"  社保："&amp;V225</f>
        <v>成立：2012-10-11  社保：183</v>
      </c>
      <c r="R225" s="1" t="s">
        <v>43</v>
      </c>
      <c r="S225" s="1" t="s">
        <v>595</v>
      </c>
      <c r="T225" s="1" t="s">
        <v>110</v>
      </c>
      <c r="U225" s="1" t="s">
        <v>3413</v>
      </c>
      <c r="V225" s="4" t="s">
        <v>3401</v>
      </c>
      <c r="W225" s="1" t="s">
        <v>3408</v>
      </c>
      <c r="Y225" s="1" t="str">
        <f>IF(ISBLANK(X225),W225,X225)</f>
        <v>阆中市七里新区汉王祠路</v>
      </c>
      <c r="Z225" s="1" t="s">
        <v>3414</v>
      </c>
      <c r="AA225" s="1" t="s">
        <v>43</v>
      </c>
      <c r="AB225" s="1" t="s">
        <v>3415</v>
      </c>
      <c r="AC225" s="1" t="s">
        <v>3416</v>
      </c>
      <c r="AD225" s="1" t="s">
        <v>3417</v>
      </c>
      <c r="AE225" s="1" t="s">
        <v>3418</v>
      </c>
      <c r="AF225" s="1" t="s">
        <v>43</v>
      </c>
      <c r="AG225" s="1" t="s">
        <v>43</v>
      </c>
      <c r="AH225" s="1" t="s">
        <v>43</v>
      </c>
      <c r="AI225" s="1" t="s">
        <v>43</v>
      </c>
      <c r="AJ225" s="1" t="s">
        <v>43</v>
      </c>
      <c r="AK225" s="1" t="s">
        <v>43</v>
      </c>
      <c r="AL225" s="1" t="s">
        <v>43</v>
      </c>
      <c r="AM225" s="1" t="s">
        <v>43</v>
      </c>
    </row>
    <row r="226" customHeight="1" spans="1:39">
      <c r="A226" s="1" t="s">
        <v>3419</v>
      </c>
      <c r="B226" s="1" t="s">
        <v>3420</v>
      </c>
      <c r="C226" s="1" t="s">
        <v>33</v>
      </c>
      <c r="D226" s="1" t="s">
        <v>34</v>
      </c>
      <c r="E226" s="2" t="s">
        <v>3421</v>
      </c>
      <c r="F226" s="1" t="s">
        <v>3422</v>
      </c>
      <c r="G226" s="1" t="s">
        <v>60</v>
      </c>
      <c r="I226" s="1" t="s">
        <v>3423</v>
      </c>
      <c r="J226" s="1" t="s">
        <v>3424</v>
      </c>
      <c r="K226" s="3">
        <v>444</v>
      </c>
      <c r="M226" s="1" t="s">
        <v>3425</v>
      </c>
      <c r="N226" s="1" t="s">
        <v>3426</v>
      </c>
      <c r="O226" s="1" t="s">
        <v>3427</v>
      </c>
      <c r="P226" s="1" t="s">
        <v>43</v>
      </c>
      <c r="Q226" s="1" t="str">
        <f>"成立："&amp;N226&amp;"  社保："&amp;V226</f>
        <v>成立：1993-06-24  社保：180</v>
      </c>
      <c r="R226" s="1" t="s">
        <v>3428</v>
      </c>
      <c r="S226" s="1" t="s">
        <v>1384</v>
      </c>
      <c r="T226" s="1" t="s">
        <v>1027</v>
      </c>
      <c r="U226" s="1" t="s">
        <v>3429</v>
      </c>
      <c r="V226" s="4" t="s">
        <v>3430</v>
      </c>
      <c r="W226" s="1" t="s">
        <v>3431</v>
      </c>
      <c r="X226" s="1" t="s">
        <v>3422</v>
      </c>
      <c r="Y226" s="1" t="str">
        <f>IF(ISBLANK(X226),W226,X226)</f>
        <v>燕京东路9号</v>
      </c>
      <c r="Z226" s="1" t="s">
        <v>3432</v>
      </c>
      <c r="AA226" s="1" t="s">
        <v>43</v>
      </c>
      <c r="AB226" s="1" t="s">
        <v>3433</v>
      </c>
      <c r="AC226" s="1" t="s">
        <v>3434</v>
      </c>
      <c r="AD226" s="1" t="s">
        <v>3435</v>
      </c>
      <c r="AE226" s="1" t="s">
        <v>3436</v>
      </c>
      <c r="AF226" s="1" t="s">
        <v>3437</v>
      </c>
      <c r="AG226" s="1" t="s">
        <v>43</v>
      </c>
      <c r="AH226" s="1" t="s">
        <v>43</v>
      </c>
      <c r="AI226" s="1" t="s">
        <v>43</v>
      </c>
      <c r="AJ226" s="1" t="s">
        <v>43</v>
      </c>
      <c r="AK226" s="1" t="s">
        <v>43</v>
      </c>
      <c r="AL226" s="1" t="s">
        <v>43</v>
      </c>
      <c r="AM226" s="1" t="s">
        <v>43</v>
      </c>
    </row>
    <row r="227" customHeight="1" spans="1:39">
      <c r="A227" s="1" t="s">
        <v>3438</v>
      </c>
      <c r="B227" s="1" t="s">
        <v>3439</v>
      </c>
      <c r="C227" s="1" t="s">
        <v>33</v>
      </c>
      <c r="D227" s="1" t="s">
        <v>34</v>
      </c>
      <c r="E227" s="2" t="s">
        <v>3440</v>
      </c>
      <c r="F227" s="1" t="s">
        <v>3441</v>
      </c>
      <c r="G227" s="1" t="s">
        <v>122</v>
      </c>
      <c r="I227" s="1" t="s">
        <v>3442</v>
      </c>
      <c r="J227" s="1" t="s">
        <v>3443</v>
      </c>
      <c r="K227" s="3">
        <v>2500</v>
      </c>
      <c r="M227" s="1" t="s">
        <v>1175</v>
      </c>
      <c r="N227" s="1" t="s">
        <v>3444</v>
      </c>
      <c r="O227" s="1" t="s">
        <v>3445</v>
      </c>
      <c r="P227" s="1" t="s">
        <v>43</v>
      </c>
      <c r="Q227" s="1" t="str">
        <f>"成立："&amp;N227&amp;"  社保："&amp;V227</f>
        <v>成立：2017-04-18  社保：18</v>
      </c>
      <c r="R227" s="1" t="s">
        <v>43</v>
      </c>
      <c r="S227" s="1" t="s">
        <v>312</v>
      </c>
      <c r="T227" s="1" t="s">
        <v>45</v>
      </c>
      <c r="U227" s="1" t="s">
        <v>3446</v>
      </c>
      <c r="V227" s="4" t="s">
        <v>3447</v>
      </c>
      <c r="W227" s="1" t="s">
        <v>3448</v>
      </c>
      <c r="X227" s="1" t="s">
        <v>3441</v>
      </c>
      <c r="Y227" s="1" t="str">
        <f>IF(ISBLANK(X227),W227,X227)</f>
        <v>南充市高坪区都京街道办永安工业园</v>
      </c>
      <c r="Z227" s="1" t="s">
        <v>3449</v>
      </c>
      <c r="AA227" s="1" t="s">
        <v>43</v>
      </c>
      <c r="AB227" s="1" t="s">
        <v>3450</v>
      </c>
      <c r="AC227" s="1" t="s">
        <v>3451</v>
      </c>
      <c r="AD227" s="1" t="s">
        <v>3452</v>
      </c>
      <c r="AE227" s="1" t="s">
        <v>3453</v>
      </c>
      <c r="AF227" s="1" t="s">
        <v>43</v>
      </c>
      <c r="AG227" s="1" t="s">
        <v>43</v>
      </c>
      <c r="AH227" s="1" t="s">
        <v>43</v>
      </c>
      <c r="AI227" s="1" t="s">
        <v>43</v>
      </c>
      <c r="AJ227" s="1" t="s">
        <v>43</v>
      </c>
      <c r="AK227" s="1" t="s">
        <v>43</v>
      </c>
      <c r="AL227" s="1" t="s">
        <v>43</v>
      </c>
      <c r="AM227" s="1" t="s">
        <v>43</v>
      </c>
    </row>
    <row r="228" customHeight="1" spans="1:39">
      <c r="A228" s="1" t="s">
        <v>3454</v>
      </c>
      <c r="B228" s="1" t="s">
        <v>3455</v>
      </c>
      <c r="C228" s="1" t="s">
        <v>33</v>
      </c>
      <c r="D228" s="1" t="s">
        <v>34</v>
      </c>
      <c r="E228" s="2" t="s">
        <v>3456</v>
      </c>
      <c r="F228" s="1" t="s">
        <v>3457</v>
      </c>
      <c r="G228" s="1" t="s">
        <v>122</v>
      </c>
      <c r="I228" s="1" t="s">
        <v>3458</v>
      </c>
      <c r="J228" s="1" t="s">
        <v>3459</v>
      </c>
      <c r="K228" s="3">
        <v>1400</v>
      </c>
      <c r="M228" s="1" t="s">
        <v>3460</v>
      </c>
      <c r="N228" s="1" t="s">
        <v>3461</v>
      </c>
      <c r="O228" s="1" t="s">
        <v>3462</v>
      </c>
      <c r="P228" s="1" t="s">
        <v>43</v>
      </c>
      <c r="Q228" s="1" t="str">
        <f>"成立："&amp;N228&amp;"  社保："&amp;V228</f>
        <v>成立：2001-11-26  社保：18</v>
      </c>
      <c r="R228" s="1" t="s">
        <v>3463</v>
      </c>
      <c r="S228" s="1" t="s">
        <v>3464</v>
      </c>
      <c r="T228" s="1" t="s">
        <v>68</v>
      </c>
      <c r="U228" s="1" t="s">
        <v>3465</v>
      </c>
      <c r="V228" s="4" t="s">
        <v>3447</v>
      </c>
      <c r="W228" s="1" t="s">
        <v>3466</v>
      </c>
      <c r="X228" s="1" t="s">
        <v>3457</v>
      </c>
      <c r="Y228" s="1" t="str">
        <f>IF(ISBLANK(X228),W228,X228)</f>
        <v>南充市高坪区金河西路岳王街198号</v>
      </c>
      <c r="Z228" s="1" t="s">
        <v>3467</v>
      </c>
      <c r="AA228" s="1" t="s">
        <v>43</v>
      </c>
      <c r="AB228" s="1" t="s">
        <v>3468</v>
      </c>
      <c r="AC228" s="1" t="s">
        <v>3469</v>
      </c>
      <c r="AD228" s="1" t="s">
        <v>3470</v>
      </c>
      <c r="AE228" s="1" t="s">
        <v>43</v>
      </c>
      <c r="AF228" s="1" t="s">
        <v>43</v>
      </c>
      <c r="AG228" s="1" t="s">
        <v>43</v>
      </c>
      <c r="AH228" s="1" t="s">
        <v>43</v>
      </c>
      <c r="AI228" s="1" t="s">
        <v>43</v>
      </c>
      <c r="AJ228" s="1" t="s">
        <v>43</v>
      </c>
      <c r="AK228" s="1" t="s">
        <v>43</v>
      </c>
      <c r="AL228" s="1" t="s">
        <v>43</v>
      </c>
      <c r="AM228" s="1" t="s">
        <v>43</v>
      </c>
    </row>
    <row r="229" customHeight="1" spans="1:39">
      <c r="A229" s="1" t="s">
        <v>3471</v>
      </c>
      <c r="B229" s="1" t="s">
        <v>3472</v>
      </c>
      <c r="C229" s="1" t="s">
        <v>33</v>
      </c>
      <c r="D229" s="1" t="s">
        <v>34</v>
      </c>
      <c r="E229" s="2" t="s">
        <v>3473</v>
      </c>
      <c r="F229" s="1" t="s">
        <v>3474</v>
      </c>
      <c r="G229" s="1" t="s">
        <v>122</v>
      </c>
      <c r="I229" s="1" t="s">
        <v>3475</v>
      </c>
      <c r="J229" s="1" t="s">
        <v>3476</v>
      </c>
      <c r="K229" s="3">
        <v>1302.1785</v>
      </c>
      <c r="M229" s="1" t="s">
        <v>3477</v>
      </c>
      <c r="N229" s="1" t="s">
        <v>3478</v>
      </c>
      <c r="O229" s="1" t="s">
        <v>3479</v>
      </c>
      <c r="P229" s="1" t="s">
        <v>43</v>
      </c>
      <c r="Q229" s="1" t="str">
        <f>"成立："&amp;N229&amp;"  社保："&amp;V229</f>
        <v>成立：2011-08-29  社保：18</v>
      </c>
      <c r="R229" s="1" t="s">
        <v>43</v>
      </c>
      <c r="S229" s="1" t="s">
        <v>3480</v>
      </c>
      <c r="T229" s="1" t="s">
        <v>213</v>
      </c>
      <c r="U229" s="1" t="s">
        <v>3481</v>
      </c>
      <c r="V229" s="4" t="s">
        <v>3447</v>
      </c>
      <c r="W229" s="1" t="s">
        <v>1407</v>
      </c>
      <c r="X229" s="1" t="s">
        <v>3474</v>
      </c>
      <c r="Y229" s="1" t="str">
        <f>IF(ISBLANK(X229),W229,X229)</f>
        <v>四川省南充市高坪区航空港工业区金山桥199号</v>
      </c>
      <c r="Z229" s="1" t="s">
        <v>3482</v>
      </c>
      <c r="AA229" s="1" t="s">
        <v>43</v>
      </c>
      <c r="AB229" s="1" t="s">
        <v>3483</v>
      </c>
      <c r="AC229" s="1" t="s">
        <v>3484</v>
      </c>
      <c r="AD229" s="1" t="s">
        <v>3485</v>
      </c>
      <c r="AE229" s="1" t="s">
        <v>43</v>
      </c>
      <c r="AF229" s="1" t="s">
        <v>43</v>
      </c>
      <c r="AG229" s="1" t="s">
        <v>43</v>
      </c>
      <c r="AH229" s="1" t="s">
        <v>43</v>
      </c>
      <c r="AI229" s="1" t="s">
        <v>43</v>
      </c>
      <c r="AJ229" s="1" t="s">
        <v>43</v>
      </c>
      <c r="AK229" s="1" t="s">
        <v>43</v>
      </c>
      <c r="AL229" s="1" t="s">
        <v>43</v>
      </c>
      <c r="AM229" s="1" t="s">
        <v>43</v>
      </c>
    </row>
    <row r="230" customHeight="1" spans="1:39">
      <c r="A230" s="1" t="s">
        <v>3486</v>
      </c>
      <c r="B230" s="1" t="s">
        <v>3487</v>
      </c>
      <c r="C230" s="1" t="s">
        <v>33</v>
      </c>
      <c r="D230" s="1" t="s">
        <v>34</v>
      </c>
      <c r="E230" s="2" t="s">
        <v>3488</v>
      </c>
      <c r="F230" s="1" t="s">
        <v>3489</v>
      </c>
      <c r="G230" s="1" t="s">
        <v>122</v>
      </c>
      <c r="I230" s="1" t="s">
        <v>3490</v>
      </c>
      <c r="J230" s="1" t="s">
        <v>3491</v>
      </c>
      <c r="K230" s="3">
        <v>6988.5</v>
      </c>
      <c r="M230" s="1" t="s">
        <v>3492</v>
      </c>
      <c r="N230" s="1" t="s">
        <v>3493</v>
      </c>
      <c r="O230" s="1" t="s">
        <v>3494</v>
      </c>
      <c r="P230" s="1" t="s">
        <v>3495</v>
      </c>
      <c r="Q230" s="1" t="str">
        <f>"成立："&amp;N230&amp;"  社保："&amp;V230</f>
        <v>成立：1993-03-19  社保：17</v>
      </c>
      <c r="R230" s="1" t="s">
        <v>43</v>
      </c>
      <c r="S230" s="1" t="s">
        <v>808</v>
      </c>
      <c r="T230" s="1" t="s">
        <v>3496</v>
      </c>
      <c r="U230" s="1" t="s">
        <v>3497</v>
      </c>
      <c r="V230" s="4" t="s">
        <v>3498</v>
      </c>
      <c r="W230" s="1" t="s">
        <v>3489</v>
      </c>
      <c r="Y230" s="1" t="str">
        <f>IF(ISBLANK(X230),W230,X230)</f>
        <v>南充市高坪区龙门镇华龙大道1号</v>
      </c>
      <c r="Z230" s="1" t="s">
        <v>3499</v>
      </c>
      <c r="AA230" s="1" t="s">
        <v>43</v>
      </c>
      <c r="AB230" s="1" t="s">
        <v>3500</v>
      </c>
      <c r="AC230" s="1" t="s">
        <v>3501</v>
      </c>
      <c r="AD230" s="1" t="s">
        <v>3502</v>
      </c>
      <c r="AE230" s="1" t="s">
        <v>43</v>
      </c>
      <c r="AF230" s="1" t="s">
        <v>43</v>
      </c>
      <c r="AG230" s="1" t="s">
        <v>43</v>
      </c>
      <c r="AH230" s="1" t="s">
        <v>43</v>
      </c>
      <c r="AI230" s="1" t="s">
        <v>43</v>
      </c>
      <c r="AJ230" s="1" t="s">
        <v>43</v>
      </c>
      <c r="AK230" s="1" t="s">
        <v>43</v>
      </c>
      <c r="AL230" s="1" t="s">
        <v>43</v>
      </c>
      <c r="AM230" s="1" t="s">
        <v>43</v>
      </c>
    </row>
    <row r="231" customHeight="1" spans="1:39">
      <c r="A231" s="1" t="s">
        <v>3503</v>
      </c>
      <c r="B231" s="1" t="s">
        <v>3504</v>
      </c>
      <c r="C231" s="1" t="s">
        <v>33</v>
      </c>
      <c r="D231" s="1" t="s">
        <v>34</v>
      </c>
      <c r="E231" s="2" t="s">
        <v>3505</v>
      </c>
      <c r="F231" s="1" t="s">
        <v>3506</v>
      </c>
      <c r="G231" s="1" t="s">
        <v>122</v>
      </c>
      <c r="I231" s="1" t="s">
        <v>3507</v>
      </c>
      <c r="J231" s="1" t="s">
        <v>3508</v>
      </c>
      <c r="K231" s="3">
        <v>5000</v>
      </c>
      <c r="M231" s="1" t="s">
        <v>63</v>
      </c>
      <c r="N231" s="1" t="s">
        <v>3509</v>
      </c>
      <c r="O231" s="1" t="s">
        <v>3510</v>
      </c>
      <c r="P231" s="1" t="s">
        <v>43</v>
      </c>
      <c r="Q231" s="1" t="str">
        <f>"成立："&amp;N231&amp;"  社保："&amp;V231</f>
        <v>成立：2008-04-18  社保：17</v>
      </c>
      <c r="R231" s="1" t="s">
        <v>43</v>
      </c>
      <c r="S231" s="1" t="s">
        <v>312</v>
      </c>
      <c r="T231" s="1" t="s">
        <v>345</v>
      </c>
      <c r="U231" s="1" t="s">
        <v>3511</v>
      </c>
      <c r="V231" s="4" t="s">
        <v>3498</v>
      </c>
      <c r="W231" s="1" t="s">
        <v>3506</v>
      </c>
      <c r="Y231" s="1" t="str">
        <f>IF(ISBLANK(X231),W231,X231)</f>
        <v>四川省南充市高坪区小龙街道办事处江东北路三段233号</v>
      </c>
      <c r="Z231" s="1" t="s">
        <v>3512</v>
      </c>
      <c r="AA231" s="1" t="s">
        <v>43</v>
      </c>
      <c r="AB231" s="1" t="s">
        <v>3508</v>
      </c>
      <c r="AC231" s="1" t="s">
        <v>3513</v>
      </c>
      <c r="AD231" s="1" t="s">
        <v>3514</v>
      </c>
      <c r="AE231" s="1" t="s">
        <v>3515</v>
      </c>
      <c r="AF231" s="1" t="s">
        <v>3516</v>
      </c>
      <c r="AG231" s="1" t="s">
        <v>43</v>
      </c>
      <c r="AH231" s="1" t="s">
        <v>43</v>
      </c>
      <c r="AI231" s="1" t="s">
        <v>43</v>
      </c>
      <c r="AJ231" s="1" t="s">
        <v>43</v>
      </c>
      <c r="AK231" s="1" t="s">
        <v>43</v>
      </c>
      <c r="AL231" s="1" t="s">
        <v>43</v>
      </c>
      <c r="AM231" s="1" t="s">
        <v>43</v>
      </c>
    </row>
    <row r="232" customHeight="1" spans="1:39">
      <c r="A232" s="1" t="s">
        <v>3517</v>
      </c>
      <c r="B232" s="1" t="s">
        <v>3518</v>
      </c>
      <c r="C232" s="1" t="s">
        <v>33</v>
      </c>
      <c r="D232" s="1" t="s">
        <v>34</v>
      </c>
      <c r="E232" s="2" t="s">
        <v>3519</v>
      </c>
      <c r="F232" s="1" t="s">
        <v>3520</v>
      </c>
      <c r="G232" s="1" t="s">
        <v>122</v>
      </c>
      <c r="I232" s="1" t="s">
        <v>3521</v>
      </c>
      <c r="J232" s="1" t="s">
        <v>3522</v>
      </c>
      <c r="K232" s="3">
        <v>300</v>
      </c>
      <c r="M232" s="1" t="s">
        <v>373</v>
      </c>
      <c r="N232" s="1" t="s">
        <v>3523</v>
      </c>
      <c r="O232" s="1" t="s">
        <v>3524</v>
      </c>
      <c r="P232" s="1" t="s">
        <v>43</v>
      </c>
      <c r="Q232" s="1" t="str">
        <f>"成立："&amp;N232&amp;"  社保："&amp;V232</f>
        <v>成立：1997-09-24  社保：17</v>
      </c>
      <c r="R232" s="1" t="s">
        <v>3525</v>
      </c>
      <c r="S232" s="1" t="s">
        <v>576</v>
      </c>
      <c r="T232" s="1" t="s">
        <v>213</v>
      </c>
      <c r="U232" s="1" t="s">
        <v>3526</v>
      </c>
      <c r="V232" s="4" t="s">
        <v>3498</v>
      </c>
      <c r="W232" s="1" t="s">
        <v>3520</v>
      </c>
      <c r="Y232" s="1" t="str">
        <f>IF(ISBLANK(X232),W232,X232)</f>
        <v>四川省南充市高坪区小龙镇二村原三社（现江东北路二段）</v>
      </c>
      <c r="Z232" s="1" t="s">
        <v>3527</v>
      </c>
      <c r="AA232" s="1" t="s">
        <v>43</v>
      </c>
      <c r="AB232" s="1" t="s">
        <v>3528</v>
      </c>
      <c r="AC232" s="1" t="s">
        <v>3529</v>
      </c>
      <c r="AD232" s="1" t="s">
        <v>3530</v>
      </c>
      <c r="AE232" s="1" t="s">
        <v>3531</v>
      </c>
      <c r="AF232" s="1" t="s">
        <v>3532</v>
      </c>
      <c r="AG232" s="1" t="s">
        <v>3533</v>
      </c>
      <c r="AH232" s="1" t="s">
        <v>43</v>
      </c>
      <c r="AI232" s="1" t="s">
        <v>43</v>
      </c>
      <c r="AJ232" s="1" t="s">
        <v>43</v>
      </c>
      <c r="AK232" s="1" t="s">
        <v>43</v>
      </c>
      <c r="AL232" s="1" t="s">
        <v>43</v>
      </c>
      <c r="AM232" s="1" t="s">
        <v>43</v>
      </c>
    </row>
    <row r="233" customHeight="1" spans="1:39">
      <c r="A233" s="1" t="s">
        <v>3534</v>
      </c>
      <c r="B233" s="1" t="s">
        <v>3535</v>
      </c>
      <c r="C233" s="1" t="s">
        <v>33</v>
      </c>
      <c r="D233" s="1" t="s">
        <v>34</v>
      </c>
      <c r="E233" s="2" t="s">
        <v>3536</v>
      </c>
      <c r="F233" s="1" t="s">
        <v>3537</v>
      </c>
      <c r="G233" s="1" t="s">
        <v>60</v>
      </c>
      <c r="I233" s="1" t="s">
        <v>3538</v>
      </c>
      <c r="J233" s="1" t="s">
        <v>3539</v>
      </c>
      <c r="K233" s="3">
        <v>20000</v>
      </c>
      <c r="M233" s="1" t="s">
        <v>2019</v>
      </c>
      <c r="N233" s="1" t="s">
        <v>3540</v>
      </c>
      <c r="O233" s="1" t="s">
        <v>3541</v>
      </c>
      <c r="P233" s="1" t="s">
        <v>43</v>
      </c>
      <c r="Q233" s="1" t="str">
        <f>"成立："&amp;N233&amp;"  社保："&amp;V233</f>
        <v>成立：2019-08-08  社保：168</v>
      </c>
      <c r="R233" s="1" t="s">
        <v>43</v>
      </c>
      <c r="S233" s="1" t="s">
        <v>2765</v>
      </c>
      <c r="T233" s="1" t="s">
        <v>213</v>
      </c>
      <c r="U233" s="1" t="s">
        <v>3542</v>
      </c>
      <c r="V233" s="4" t="s">
        <v>3543</v>
      </c>
      <c r="W233" s="1" t="s">
        <v>3537</v>
      </c>
      <c r="Y233" s="1" t="str">
        <f>IF(ISBLANK(X233),W233,X233)</f>
        <v>南充市嘉陵区同心路三段11号</v>
      </c>
      <c r="Z233" s="1" t="s">
        <v>3544</v>
      </c>
      <c r="AA233" s="1" t="s">
        <v>43</v>
      </c>
      <c r="AB233" s="1" t="s">
        <v>3545</v>
      </c>
      <c r="AC233" s="1" t="s">
        <v>3546</v>
      </c>
      <c r="AD233" s="1" t="s">
        <v>3547</v>
      </c>
      <c r="AE233" s="1" t="s">
        <v>43</v>
      </c>
      <c r="AF233" s="1" t="s">
        <v>43</v>
      </c>
      <c r="AG233" s="1" t="s">
        <v>43</v>
      </c>
      <c r="AH233" s="1" t="s">
        <v>43</v>
      </c>
      <c r="AI233" s="1" t="s">
        <v>43</v>
      </c>
      <c r="AJ233" s="1" t="s">
        <v>43</v>
      </c>
      <c r="AK233" s="1" t="s">
        <v>43</v>
      </c>
      <c r="AL233" s="1" t="s">
        <v>43</v>
      </c>
      <c r="AM233" s="1" t="s">
        <v>43</v>
      </c>
    </row>
    <row r="234" customHeight="1" spans="1:39">
      <c r="A234" s="1" t="s">
        <v>3548</v>
      </c>
      <c r="B234" s="1" t="s">
        <v>3549</v>
      </c>
      <c r="C234" s="1" t="s">
        <v>33</v>
      </c>
      <c r="D234" s="1" t="s">
        <v>34</v>
      </c>
      <c r="E234" s="2" t="s">
        <v>3550</v>
      </c>
      <c r="F234" s="1" t="s">
        <v>876</v>
      </c>
      <c r="G234" s="1" t="s">
        <v>37</v>
      </c>
      <c r="I234" s="1" t="s">
        <v>3551</v>
      </c>
      <c r="J234" s="1" t="s">
        <v>878</v>
      </c>
      <c r="K234" s="3">
        <v>5000</v>
      </c>
      <c r="M234" s="1" t="s">
        <v>3552</v>
      </c>
      <c r="N234" s="1" t="s">
        <v>3553</v>
      </c>
      <c r="O234" s="1" t="s">
        <v>3554</v>
      </c>
      <c r="P234" s="1" t="s">
        <v>3555</v>
      </c>
      <c r="Q234" s="1" t="str">
        <f>"成立："&amp;N234&amp;"  社保："&amp;V234</f>
        <v>成立：2016-07-07  社保：167</v>
      </c>
      <c r="R234" s="1" t="s">
        <v>43</v>
      </c>
      <c r="S234" s="1" t="s">
        <v>1686</v>
      </c>
      <c r="T234" s="1" t="s">
        <v>68</v>
      </c>
      <c r="U234" s="1" t="s">
        <v>3556</v>
      </c>
      <c r="V234" s="4" t="s">
        <v>3557</v>
      </c>
      <c r="W234" s="1" t="s">
        <v>3558</v>
      </c>
      <c r="X234" s="1" t="s">
        <v>876</v>
      </c>
      <c r="Y234" s="1" t="str">
        <f>IF(ISBLANK(X234),W234,X234)</f>
        <v>四川省阆中市七里工业园区迎宾大道</v>
      </c>
      <c r="Z234" s="1" t="s">
        <v>885</v>
      </c>
      <c r="AA234" s="1" t="s">
        <v>43</v>
      </c>
      <c r="AB234" s="1" t="s">
        <v>3559</v>
      </c>
      <c r="AC234" s="1" t="s">
        <v>3560</v>
      </c>
      <c r="AD234" s="1" t="s">
        <v>887</v>
      </c>
      <c r="AE234" s="1" t="s">
        <v>43</v>
      </c>
      <c r="AF234" s="1" t="s">
        <v>43</v>
      </c>
      <c r="AG234" s="1" t="s">
        <v>43</v>
      </c>
      <c r="AH234" s="1" t="s">
        <v>43</v>
      </c>
      <c r="AI234" s="1" t="s">
        <v>43</v>
      </c>
      <c r="AJ234" s="1" t="s">
        <v>43</v>
      </c>
      <c r="AK234" s="1" t="s">
        <v>43</v>
      </c>
      <c r="AL234" s="1" t="s">
        <v>43</v>
      </c>
      <c r="AM234" s="1" t="s">
        <v>43</v>
      </c>
    </row>
    <row r="235" customHeight="1" spans="1:39">
      <c r="A235" s="1" t="s">
        <v>3561</v>
      </c>
      <c r="B235" s="1" t="s">
        <v>3562</v>
      </c>
      <c r="C235" s="1" t="s">
        <v>33</v>
      </c>
      <c r="D235" s="1" t="s">
        <v>34</v>
      </c>
      <c r="E235" s="2" t="s">
        <v>3563</v>
      </c>
      <c r="F235" s="1" t="s">
        <v>338</v>
      </c>
      <c r="G235" s="1" t="s">
        <v>60</v>
      </c>
      <c r="I235" s="1" t="s">
        <v>3564</v>
      </c>
      <c r="J235" s="1" t="s">
        <v>3565</v>
      </c>
      <c r="K235" s="3">
        <v>2100</v>
      </c>
      <c r="M235" s="1" t="s">
        <v>278</v>
      </c>
      <c r="N235" s="1" t="s">
        <v>3566</v>
      </c>
      <c r="O235" s="1" t="s">
        <v>3567</v>
      </c>
      <c r="P235" s="1" t="s">
        <v>43</v>
      </c>
      <c r="Q235" s="1" t="str">
        <f>"成立："&amp;N235&amp;"  社保："&amp;V235</f>
        <v>成立：2004-09-27  社保：16</v>
      </c>
      <c r="R235" s="1" t="s">
        <v>43</v>
      </c>
      <c r="S235" s="1" t="s">
        <v>3568</v>
      </c>
      <c r="T235" s="1" t="s">
        <v>68</v>
      </c>
      <c r="U235" s="1" t="s">
        <v>3569</v>
      </c>
      <c r="V235" s="4" t="s">
        <v>3570</v>
      </c>
      <c r="W235" s="1" t="s">
        <v>3571</v>
      </c>
      <c r="X235" s="1" t="s">
        <v>338</v>
      </c>
      <c r="Y235" s="1" t="str">
        <f>IF(ISBLANK(X235),W235,X235)</f>
        <v>南充市嘉陵区</v>
      </c>
      <c r="Z235" s="1" t="s">
        <v>3572</v>
      </c>
      <c r="AA235" s="1" t="s">
        <v>43</v>
      </c>
      <c r="AB235" s="1" t="s">
        <v>3573</v>
      </c>
      <c r="AC235" s="1" t="s">
        <v>3574</v>
      </c>
      <c r="AD235" s="1" t="s">
        <v>3575</v>
      </c>
      <c r="AE235" s="1" t="s">
        <v>3576</v>
      </c>
      <c r="AF235" s="1" t="s">
        <v>43</v>
      </c>
      <c r="AG235" s="1" t="s">
        <v>43</v>
      </c>
      <c r="AH235" s="1" t="s">
        <v>43</v>
      </c>
      <c r="AI235" s="1" t="s">
        <v>43</v>
      </c>
      <c r="AJ235" s="1" t="s">
        <v>43</v>
      </c>
      <c r="AK235" s="1" t="s">
        <v>43</v>
      </c>
      <c r="AL235" s="1" t="s">
        <v>43</v>
      </c>
      <c r="AM235" s="1" t="s">
        <v>43</v>
      </c>
    </row>
    <row r="236" customHeight="1" spans="1:39">
      <c r="A236" s="1" t="s">
        <v>3577</v>
      </c>
      <c r="B236" s="1" t="s">
        <v>3578</v>
      </c>
      <c r="C236" s="1" t="s">
        <v>33</v>
      </c>
      <c r="D236" s="1" t="s">
        <v>34</v>
      </c>
      <c r="E236" s="2" t="s">
        <v>3579</v>
      </c>
      <c r="F236" s="1" t="s">
        <v>3580</v>
      </c>
      <c r="G236" s="1" t="s">
        <v>37</v>
      </c>
      <c r="I236" s="1" t="s">
        <v>3581</v>
      </c>
      <c r="J236" s="1" t="s">
        <v>3582</v>
      </c>
      <c r="K236" s="3">
        <v>3000</v>
      </c>
      <c r="M236" s="1" t="s">
        <v>644</v>
      </c>
      <c r="N236" s="1" t="s">
        <v>3087</v>
      </c>
      <c r="O236" s="1" t="s">
        <v>3583</v>
      </c>
      <c r="P236" s="1" t="s">
        <v>43</v>
      </c>
      <c r="Q236" s="1" t="str">
        <f>"成立："&amp;N236&amp;"  社保："&amp;V236</f>
        <v>成立：2010-04-15  社保：16</v>
      </c>
      <c r="R236" s="1" t="s">
        <v>43</v>
      </c>
      <c r="S236" s="1" t="s">
        <v>2414</v>
      </c>
      <c r="T236" s="1" t="s">
        <v>68</v>
      </c>
      <c r="U236" s="1" t="s">
        <v>3584</v>
      </c>
      <c r="V236" s="4" t="s">
        <v>3570</v>
      </c>
      <c r="W236" s="1" t="s">
        <v>3580</v>
      </c>
      <c r="Y236" s="1" t="str">
        <f>IF(ISBLANK(X236),W236,X236)</f>
        <v>四川省阆中市工业集中区海棠街</v>
      </c>
      <c r="Z236" s="1" t="s">
        <v>3585</v>
      </c>
      <c r="AA236" s="1" t="s">
        <v>43</v>
      </c>
      <c r="AB236" s="1" t="s">
        <v>3586</v>
      </c>
      <c r="AC236" s="1" t="s">
        <v>3587</v>
      </c>
      <c r="AD236" s="1" t="s">
        <v>3588</v>
      </c>
      <c r="AE236" s="1" t="s">
        <v>841</v>
      </c>
      <c r="AF236" s="1" t="s">
        <v>3589</v>
      </c>
      <c r="AG236" s="1" t="s">
        <v>43</v>
      </c>
      <c r="AH236" s="1" t="s">
        <v>43</v>
      </c>
      <c r="AI236" s="1" t="s">
        <v>43</v>
      </c>
      <c r="AJ236" s="1" t="s">
        <v>43</v>
      </c>
      <c r="AK236" s="1" t="s">
        <v>43</v>
      </c>
      <c r="AL236" s="1" t="s">
        <v>43</v>
      </c>
      <c r="AM236" s="1" t="s">
        <v>43</v>
      </c>
    </row>
    <row r="237" customHeight="1" spans="1:39">
      <c r="A237" s="1" t="s">
        <v>3590</v>
      </c>
      <c r="B237" s="1" t="s">
        <v>3591</v>
      </c>
      <c r="C237" s="1" t="s">
        <v>33</v>
      </c>
      <c r="D237" s="1" t="s">
        <v>34</v>
      </c>
      <c r="E237" s="2" t="s">
        <v>3592</v>
      </c>
      <c r="F237" s="1" t="s">
        <v>3593</v>
      </c>
      <c r="G237" s="1" t="s">
        <v>122</v>
      </c>
      <c r="I237" s="1" t="s">
        <v>3594</v>
      </c>
      <c r="J237" s="1" t="s">
        <v>3595</v>
      </c>
      <c r="K237" s="3">
        <v>520</v>
      </c>
      <c r="M237" s="1" t="s">
        <v>278</v>
      </c>
      <c r="N237" s="1" t="s">
        <v>3596</v>
      </c>
      <c r="O237" s="1" t="s">
        <v>3597</v>
      </c>
      <c r="P237" s="1" t="s">
        <v>43</v>
      </c>
      <c r="Q237" s="1" t="str">
        <f>"成立："&amp;N237&amp;"  社保："&amp;V237</f>
        <v>成立：2008-03-26  社保：15</v>
      </c>
      <c r="R237" s="1" t="s">
        <v>43</v>
      </c>
      <c r="S237" s="1" t="s">
        <v>1138</v>
      </c>
      <c r="T237" s="1" t="s">
        <v>68</v>
      </c>
      <c r="U237" s="1" t="s">
        <v>3598</v>
      </c>
      <c r="V237" s="4" t="s">
        <v>3599</v>
      </c>
      <c r="W237" s="1" t="s">
        <v>3600</v>
      </c>
      <c r="X237" s="1" t="s">
        <v>3593</v>
      </c>
      <c r="Y237" s="1" t="str">
        <f>IF(ISBLANK(X237),W237,X237)</f>
        <v>四川省南充市高坪区佛门乡走马岭村三组33号</v>
      </c>
      <c r="Z237" s="1" t="s">
        <v>3601</v>
      </c>
      <c r="AA237" s="1" t="s">
        <v>43</v>
      </c>
      <c r="AB237" s="1" t="s">
        <v>3602</v>
      </c>
      <c r="AC237" s="1" t="s">
        <v>3603</v>
      </c>
      <c r="AD237" s="1" t="s">
        <v>3604</v>
      </c>
      <c r="AE237" s="1" t="s">
        <v>3605</v>
      </c>
      <c r="AF237" s="1" t="s">
        <v>3606</v>
      </c>
      <c r="AG237" s="1" t="s">
        <v>3607</v>
      </c>
      <c r="AH237" s="1" t="s">
        <v>3608</v>
      </c>
      <c r="AI237" s="1" t="s">
        <v>3609</v>
      </c>
      <c r="AJ237" s="1" t="s">
        <v>43</v>
      </c>
      <c r="AK237" s="1" t="s">
        <v>43</v>
      </c>
      <c r="AL237" s="1" t="s">
        <v>43</v>
      </c>
      <c r="AM237" s="1" t="s">
        <v>43</v>
      </c>
    </row>
    <row r="238" customHeight="1" spans="1:39">
      <c r="A238" s="1" t="s">
        <v>3610</v>
      </c>
      <c r="B238" s="1" t="s">
        <v>3611</v>
      </c>
      <c r="C238" s="1" t="s">
        <v>33</v>
      </c>
      <c r="D238" s="1" t="s">
        <v>34</v>
      </c>
      <c r="E238" s="2" t="s">
        <v>3612</v>
      </c>
      <c r="F238" s="1" t="s">
        <v>3613</v>
      </c>
      <c r="G238" s="1" t="s">
        <v>60</v>
      </c>
      <c r="I238" s="1" t="s">
        <v>3614</v>
      </c>
      <c r="J238" s="1" t="s">
        <v>3615</v>
      </c>
      <c r="K238" s="3">
        <v>2000</v>
      </c>
      <c r="M238" s="1" t="s">
        <v>1071</v>
      </c>
      <c r="N238" s="1" t="s">
        <v>3616</v>
      </c>
      <c r="O238" s="1" t="s">
        <v>3617</v>
      </c>
      <c r="P238" s="1" t="s">
        <v>3618</v>
      </c>
      <c r="Q238" s="1" t="str">
        <f>"成立："&amp;N238&amp;"  社保："&amp;V238</f>
        <v>成立：2013-04-19  社保：15</v>
      </c>
      <c r="R238" s="1" t="s">
        <v>43</v>
      </c>
      <c r="S238" s="1" t="s">
        <v>344</v>
      </c>
      <c r="T238" s="1" t="s">
        <v>345</v>
      </c>
      <c r="U238" s="1" t="s">
        <v>3619</v>
      </c>
      <c r="V238" s="4" t="s">
        <v>3599</v>
      </c>
      <c r="W238" s="1" t="s">
        <v>3613</v>
      </c>
      <c r="Y238" s="1" t="str">
        <f>IF(ISBLANK(X238),W238,X238)</f>
        <v>南充市嘉陵区工业集中区（红邦小镇F区）</v>
      </c>
      <c r="Z238" s="1" t="s">
        <v>3620</v>
      </c>
      <c r="AA238" s="1" t="s">
        <v>43</v>
      </c>
      <c r="AB238" s="1" t="s">
        <v>3615</v>
      </c>
      <c r="AC238" s="1" t="s">
        <v>3621</v>
      </c>
      <c r="AD238" s="1" t="s">
        <v>3622</v>
      </c>
      <c r="AE238" s="1" t="s">
        <v>3623</v>
      </c>
      <c r="AF238" s="1" t="s">
        <v>3624</v>
      </c>
      <c r="AG238" s="1" t="s">
        <v>3625</v>
      </c>
      <c r="AH238" s="1" t="s">
        <v>3626</v>
      </c>
      <c r="AI238" s="1" t="s">
        <v>3627</v>
      </c>
      <c r="AJ238" s="1" t="s">
        <v>43</v>
      </c>
      <c r="AK238" s="1" t="s">
        <v>43</v>
      </c>
      <c r="AL238" s="1" t="s">
        <v>43</v>
      </c>
      <c r="AM238" s="1" t="s">
        <v>43</v>
      </c>
    </row>
    <row r="239" customHeight="1" spans="1:39">
      <c r="A239" s="1" t="s">
        <v>3628</v>
      </c>
      <c r="B239" s="1" t="s">
        <v>3629</v>
      </c>
      <c r="C239" s="1" t="s">
        <v>33</v>
      </c>
      <c r="D239" s="1" t="s">
        <v>34</v>
      </c>
      <c r="E239" s="2" t="s">
        <v>3630</v>
      </c>
      <c r="F239" s="1" t="s">
        <v>3631</v>
      </c>
      <c r="G239" s="1" t="s">
        <v>122</v>
      </c>
      <c r="I239" s="1" t="s">
        <v>3632</v>
      </c>
      <c r="J239" s="1" t="s">
        <v>1588</v>
      </c>
      <c r="K239" s="3">
        <v>6000</v>
      </c>
      <c r="M239" s="1" t="s">
        <v>3633</v>
      </c>
      <c r="N239" s="1" t="s">
        <v>3634</v>
      </c>
      <c r="O239" s="1" t="s">
        <v>3635</v>
      </c>
      <c r="P239" s="1" t="s">
        <v>43</v>
      </c>
      <c r="Q239" s="1" t="str">
        <f>"成立："&amp;N239&amp;"  社保："&amp;V239</f>
        <v>成立：2012-12-03  社保：14</v>
      </c>
      <c r="R239" s="1" t="s">
        <v>43</v>
      </c>
      <c r="S239" s="1" t="s">
        <v>1593</v>
      </c>
      <c r="T239" s="1" t="s">
        <v>68</v>
      </c>
      <c r="U239" s="1" t="s">
        <v>3636</v>
      </c>
      <c r="V239" s="4" t="s">
        <v>3637</v>
      </c>
      <c r="W239" s="1" t="s">
        <v>1407</v>
      </c>
      <c r="X239" s="1" t="s">
        <v>3631</v>
      </c>
      <c r="Y239" s="1" t="str">
        <f>IF(ISBLANK(X239),W239,X239)</f>
        <v>高坪区航空港工业集中区</v>
      </c>
      <c r="Z239" s="1" t="s">
        <v>3638</v>
      </c>
      <c r="AA239" s="1" t="s">
        <v>43</v>
      </c>
      <c r="AB239" s="1" t="s">
        <v>3639</v>
      </c>
      <c r="AC239" s="1" t="s">
        <v>3640</v>
      </c>
      <c r="AD239" s="1" t="s">
        <v>3641</v>
      </c>
      <c r="AE239" s="1" t="s">
        <v>43</v>
      </c>
      <c r="AF239" s="1" t="s">
        <v>43</v>
      </c>
      <c r="AG239" s="1" t="s">
        <v>43</v>
      </c>
      <c r="AH239" s="1" t="s">
        <v>43</v>
      </c>
      <c r="AI239" s="1" t="s">
        <v>43</v>
      </c>
      <c r="AJ239" s="1" t="s">
        <v>43</v>
      </c>
      <c r="AK239" s="1" t="s">
        <v>43</v>
      </c>
      <c r="AL239" s="1" t="s">
        <v>43</v>
      </c>
      <c r="AM239" s="1" t="s">
        <v>43</v>
      </c>
    </row>
    <row r="240" customHeight="1" spans="1:39">
      <c r="A240" s="1" t="s">
        <v>3642</v>
      </c>
      <c r="B240" s="1" t="s">
        <v>3643</v>
      </c>
      <c r="C240" s="1" t="s">
        <v>33</v>
      </c>
      <c r="D240" s="1" t="s">
        <v>34</v>
      </c>
      <c r="E240" s="2" t="s">
        <v>3644</v>
      </c>
      <c r="F240" s="1" t="s">
        <v>3645</v>
      </c>
      <c r="G240" s="1" t="s">
        <v>122</v>
      </c>
      <c r="I240" s="1" t="s">
        <v>3646</v>
      </c>
      <c r="J240" s="1" t="s">
        <v>3647</v>
      </c>
      <c r="K240" s="3">
        <v>2500</v>
      </c>
      <c r="M240" s="1" t="s">
        <v>43</v>
      </c>
      <c r="N240" s="1" t="s">
        <v>3648</v>
      </c>
      <c r="O240" s="1" t="s">
        <v>3649</v>
      </c>
      <c r="P240" s="1" t="s">
        <v>43</v>
      </c>
      <c r="Q240" s="1" t="str">
        <f>"成立："&amp;N240&amp;"  社保："&amp;V240</f>
        <v>成立：2018-06-12  社保：14</v>
      </c>
      <c r="R240" s="1" t="s">
        <v>43</v>
      </c>
      <c r="S240" s="1" t="s">
        <v>87</v>
      </c>
      <c r="T240" s="1" t="s">
        <v>45</v>
      </c>
      <c r="U240" s="1" t="s">
        <v>3650</v>
      </c>
      <c r="V240" s="4" t="s">
        <v>3637</v>
      </c>
      <c r="W240" s="1" t="s">
        <v>3645</v>
      </c>
      <c r="Y240" s="1" t="str">
        <f>IF(ISBLANK(X240),W240,X240)</f>
        <v>四川省南充市高坪区永安镇临江村一社</v>
      </c>
      <c r="Z240" s="1" t="s">
        <v>3651</v>
      </c>
      <c r="AA240" s="1" t="s">
        <v>43</v>
      </c>
      <c r="AB240" s="1" t="s">
        <v>3652</v>
      </c>
      <c r="AC240" s="1" t="s">
        <v>3653</v>
      </c>
      <c r="AD240" s="1" t="s">
        <v>3654</v>
      </c>
      <c r="AE240" s="1" t="s">
        <v>3655</v>
      </c>
      <c r="AF240" s="1" t="s">
        <v>3656</v>
      </c>
      <c r="AG240" s="1" t="s">
        <v>3657</v>
      </c>
      <c r="AH240" s="1" t="s">
        <v>43</v>
      </c>
      <c r="AI240" s="1" t="s">
        <v>43</v>
      </c>
      <c r="AJ240" s="1" t="s">
        <v>43</v>
      </c>
      <c r="AK240" s="1" t="s">
        <v>43</v>
      </c>
      <c r="AL240" s="1" t="s">
        <v>43</v>
      </c>
      <c r="AM240" s="1" t="s">
        <v>43</v>
      </c>
    </row>
    <row r="241" customHeight="1" spans="1:39">
      <c r="A241" s="1" t="s">
        <v>3658</v>
      </c>
      <c r="B241" s="1" t="s">
        <v>3659</v>
      </c>
      <c r="C241" s="1" t="s">
        <v>33</v>
      </c>
      <c r="D241" s="1" t="s">
        <v>34</v>
      </c>
      <c r="E241" s="2" t="s">
        <v>3660</v>
      </c>
      <c r="F241" s="1" t="s">
        <v>3661</v>
      </c>
      <c r="G241" s="1" t="s">
        <v>122</v>
      </c>
      <c r="I241" s="1" t="s">
        <v>3662</v>
      </c>
      <c r="J241" s="1" t="s">
        <v>3663</v>
      </c>
      <c r="K241" s="3">
        <v>318</v>
      </c>
      <c r="M241" s="1" t="s">
        <v>494</v>
      </c>
      <c r="N241" s="1" t="s">
        <v>3664</v>
      </c>
      <c r="O241" s="1" t="s">
        <v>3665</v>
      </c>
      <c r="P241" s="1" t="s">
        <v>3666</v>
      </c>
      <c r="Q241" s="1" t="str">
        <f>"成立："&amp;N241&amp;"  社保："&amp;V241</f>
        <v>成立：2002-05-13  社保：14</v>
      </c>
      <c r="R241" s="1" t="s">
        <v>43</v>
      </c>
      <c r="S241" s="1" t="s">
        <v>3667</v>
      </c>
      <c r="T241" s="1" t="s">
        <v>68</v>
      </c>
      <c r="U241" s="1" t="s">
        <v>3668</v>
      </c>
      <c r="V241" s="4" t="s">
        <v>3637</v>
      </c>
      <c r="W241" s="1" t="s">
        <v>3669</v>
      </c>
      <c r="X241" s="1" t="s">
        <v>3661</v>
      </c>
      <c r="Y241" s="1" t="str">
        <f>IF(ISBLANK(X241),W241,X241)</f>
        <v>四川省南充市高坪区长乐镇工业街2号</v>
      </c>
      <c r="Z241" s="1" t="s">
        <v>3670</v>
      </c>
      <c r="AA241" s="1" t="s">
        <v>43</v>
      </c>
      <c r="AB241" s="1" t="s">
        <v>3671</v>
      </c>
      <c r="AC241" s="1" t="s">
        <v>3672</v>
      </c>
      <c r="AD241" s="1" t="s">
        <v>3673</v>
      </c>
      <c r="AE241" s="1" t="s">
        <v>3674</v>
      </c>
      <c r="AF241" s="1" t="s">
        <v>3675</v>
      </c>
      <c r="AG241" s="1" t="s">
        <v>3676</v>
      </c>
      <c r="AH241" s="1" t="s">
        <v>3677</v>
      </c>
      <c r="AI241" s="1" t="s">
        <v>43</v>
      </c>
      <c r="AJ241" s="1" t="s">
        <v>43</v>
      </c>
      <c r="AK241" s="1" t="s">
        <v>43</v>
      </c>
      <c r="AL241" s="1" t="s">
        <v>43</v>
      </c>
      <c r="AM241" s="1" t="s">
        <v>43</v>
      </c>
    </row>
    <row r="242" customHeight="1" spans="1:39">
      <c r="A242" s="1" t="s">
        <v>3678</v>
      </c>
      <c r="B242" s="1" t="s">
        <v>3679</v>
      </c>
      <c r="C242" s="1" t="s">
        <v>33</v>
      </c>
      <c r="D242" s="1" t="s">
        <v>34</v>
      </c>
      <c r="E242" s="2" t="s">
        <v>3680</v>
      </c>
      <c r="F242" s="1" t="s">
        <v>3681</v>
      </c>
      <c r="G242" s="1" t="s">
        <v>122</v>
      </c>
      <c r="I242" s="1" t="s">
        <v>3682</v>
      </c>
      <c r="J242" s="1" t="s">
        <v>3683</v>
      </c>
      <c r="K242" s="3">
        <v>260</v>
      </c>
      <c r="M242" s="1" t="s">
        <v>3684</v>
      </c>
      <c r="N242" s="1" t="s">
        <v>3685</v>
      </c>
      <c r="O242" s="1" t="s">
        <v>3685</v>
      </c>
      <c r="P242" s="1" t="s">
        <v>43</v>
      </c>
      <c r="Q242" s="1" t="str">
        <f>"成立："&amp;N242&amp;"  社保："&amp;V242</f>
        <v>成立：2018-04-08  社保：14</v>
      </c>
      <c r="R242" s="1" t="s">
        <v>43</v>
      </c>
      <c r="S242" s="1" t="s">
        <v>3686</v>
      </c>
      <c r="T242" s="1" t="s">
        <v>68</v>
      </c>
      <c r="U242" s="1" t="s">
        <v>3687</v>
      </c>
      <c r="V242" s="4" t="s">
        <v>3637</v>
      </c>
      <c r="W242" s="1" t="s">
        <v>3688</v>
      </c>
      <c r="X242" s="1" t="s">
        <v>3681</v>
      </c>
      <c r="Y242" s="1" t="str">
        <f>IF(ISBLANK(X242),W242,X242)</f>
        <v>高坪区机场路1号</v>
      </c>
      <c r="Z242" s="1" t="s">
        <v>3689</v>
      </c>
      <c r="AA242" s="1" t="s">
        <v>43</v>
      </c>
      <c r="AB242" s="1" t="s">
        <v>3690</v>
      </c>
      <c r="AC242" s="1" t="s">
        <v>3691</v>
      </c>
      <c r="AD242" s="1" t="s">
        <v>3692</v>
      </c>
      <c r="AE242" s="1" t="s">
        <v>43</v>
      </c>
      <c r="AF242" s="1" t="s">
        <v>43</v>
      </c>
      <c r="AG242" s="1" t="s">
        <v>43</v>
      </c>
      <c r="AH242" s="1" t="s">
        <v>43</v>
      </c>
      <c r="AI242" s="1" t="s">
        <v>43</v>
      </c>
      <c r="AJ242" s="1" t="s">
        <v>43</v>
      </c>
      <c r="AK242" s="1" t="s">
        <v>43</v>
      </c>
      <c r="AL242" s="1" t="s">
        <v>43</v>
      </c>
      <c r="AM242" s="1" t="s">
        <v>43</v>
      </c>
    </row>
    <row r="243" customHeight="1" spans="1:39">
      <c r="A243" s="1" t="s">
        <v>3693</v>
      </c>
      <c r="B243" s="1" t="s">
        <v>3694</v>
      </c>
      <c r="C243" s="1" t="s">
        <v>33</v>
      </c>
      <c r="D243" s="1" t="s">
        <v>34</v>
      </c>
      <c r="E243" s="2" t="s">
        <v>3695</v>
      </c>
      <c r="F243" s="1" t="s">
        <v>3696</v>
      </c>
      <c r="G243" s="1" t="s">
        <v>60</v>
      </c>
      <c r="I243" s="1" t="s">
        <v>3697</v>
      </c>
      <c r="J243" s="1" t="s">
        <v>3698</v>
      </c>
      <c r="K243" s="3">
        <v>800</v>
      </c>
      <c r="M243" s="1" t="s">
        <v>179</v>
      </c>
      <c r="N243" s="1" t="s">
        <v>3699</v>
      </c>
      <c r="O243" s="1" t="s">
        <v>3700</v>
      </c>
      <c r="P243" s="1" t="s">
        <v>43</v>
      </c>
      <c r="Q243" s="1" t="str">
        <f>"成立："&amp;N243&amp;"  社保："&amp;V243</f>
        <v>成立：2006-04-27  社保：14</v>
      </c>
      <c r="R243" s="1" t="s">
        <v>43</v>
      </c>
      <c r="S243" s="1" t="s">
        <v>3701</v>
      </c>
      <c r="T243" s="1" t="s">
        <v>45</v>
      </c>
      <c r="U243" s="1" t="s">
        <v>3702</v>
      </c>
      <c r="V243" s="4" t="s">
        <v>3637</v>
      </c>
      <c r="W243" s="1" t="s">
        <v>3703</v>
      </c>
      <c r="X243" s="1" t="s">
        <v>3696</v>
      </c>
      <c r="Y243" s="1" t="str">
        <f>IF(ISBLANK(X243),W243,X243)</f>
        <v>南充市嘉陵区春江路三段19号</v>
      </c>
      <c r="Z243" s="1" t="s">
        <v>3704</v>
      </c>
      <c r="AA243" s="1" t="s">
        <v>43</v>
      </c>
      <c r="AB243" s="1" t="s">
        <v>3705</v>
      </c>
      <c r="AC243" s="1" t="s">
        <v>3706</v>
      </c>
      <c r="AD243" s="1" t="s">
        <v>3707</v>
      </c>
      <c r="AE243" s="1" t="s">
        <v>3708</v>
      </c>
      <c r="AF243" s="1" t="s">
        <v>43</v>
      </c>
      <c r="AG243" s="1" t="s">
        <v>43</v>
      </c>
      <c r="AH243" s="1" t="s">
        <v>43</v>
      </c>
      <c r="AI243" s="1" t="s">
        <v>43</v>
      </c>
      <c r="AJ243" s="1" t="s">
        <v>43</v>
      </c>
      <c r="AK243" s="1" t="s">
        <v>43</v>
      </c>
      <c r="AL243" s="1" t="s">
        <v>43</v>
      </c>
      <c r="AM243" s="1" t="s">
        <v>43</v>
      </c>
    </row>
    <row r="244" customHeight="1" spans="1:39">
      <c r="A244" s="1" t="s">
        <v>3709</v>
      </c>
      <c r="B244" s="1" t="s">
        <v>3710</v>
      </c>
      <c r="C244" s="1" t="s">
        <v>33</v>
      </c>
      <c r="D244" s="1" t="s">
        <v>34</v>
      </c>
      <c r="E244" s="2" t="s">
        <v>3711</v>
      </c>
      <c r="F244" s="1" t="s">
        <v>3712</v>
      </c>
      <c r="G244" s="1" t="s">
        <v>37</v>
      </c>
      <c r="I244" s="1" t="s">
        <v>3713</v>
      </c>
      <c r="J244" s="1" t="s">
        <v>3714</v>
      </c>
      <c r="K244" s="3">
        <v>100</v>
      </c>
      <c r="M244" s="1" t="s">
        <v>43</v>
      </c>
      <c r="N244" s="1" t="s">
        <v>3715</v>
      </c>
      <c r="O244" s="1" t="s">
        <v>3716</v>
      </c>
      <c r="P244" s="1" t="s">
        <v>43</v>
      </c>
      <c r="Q244" s="1" t="str">
        <f>"成立："&amp;N244&amp;"  社保："&amp;V244</f>
        <v>成立：2021-04-15  社保：14</v>
      </c>
      <c r="R244" s="1" t="s">
        <v>43</v>
      </c>
      <c r="S244" s="1" t="s">
        <v>3480</v>
      </c>
      <c r="T244" s="1" t="s">
        <v>213</v>
      </c>
      <c r="U244" s="1" t="s">
        <v>3717</v>
      </c>
      <c r="V244" s="4" t="s">
        <v>3637</v>
      </c>
      <c r="W244" s="1" t="s">
        <v>3718</v>
      </c>
      <c r="X244" s="1" t="s">
        <v>3712</v>
      </c>
      <c r="Y244" s="1" t="str">
        <f>IF(ISBLANK(X244),W244,X244)</f>
        <v>阆中市七里新区落下闳大道</v>
      </c>
      <c r="Z244" s="1" t="s">
        <v>3719</v>
      </c>
      <c r="AA244" s="1" t="s">
        <v>43</v>
      </c>
      <c r="AB244" s="1" t="s">
        <v>3720</v>
      </c>
      <c r="AC244" s="1" t="s">
        <v>3721</v>
      </c>
      <c r="AD244" s="1" t="s">
        <v>43</v>
      </c>
      <c r="AE244" s="1" t="s">
        <v>43</v>
      </c>
      <c r="AF244" s="1" t="s">
        <v>43</v>
      </c>
      <c r="AG244" s="1" t="s">
        <v>43</v>
      </c>
      <c r="AH244" s="1" t="s">
        <v>43</v>
      </c>
      <c r="AI244" s="1" t="s">
        <v>43</v>
      </c>
      <c r="AJ244" s="1" t="s">
        <v>43</v>
      </c>
      <c r="AK244" s="1" t="s">
        <v>43</v>
      </c>
      <c r="AL244" s="1" t="s">
        <v>43</v>
      </c>
      <c r="AM244" s="1" t="s">
        <v>43</v>
      </c>
    </row>
    <row r="245" customHeight="1" spans="1:39">
      <c r="A245" s="1" t="s">
        <v>3722</v>
      </c>
      <c r="B245" s="1" t="s">
        <v>3723</v>
      </c>
      <c r="C245" s="1" t="s">
        <v>33</v>
      </c>
      <c r="D245" s="1" t="s">
        <v>34</v>
      </c>
      <c r="E245" s="2" t="s">
        <v>3724</v>
      </c>
      <c r="F245" s="1" t="s">
        <v>3725</v>
      </c>
      <c r="G245" s="1" t="s">
        <v>122</v>
      </c>
      <c r="I245" s="1" t="s">
        <v>3726</v>
      </c>
      <c r="J245" s="1" t="s">
        <v>2101</v>
      </c>
      <c r="K245" s="3">
        <v>314</v>
      </c>
      <c r="M245" s="1" t="s">
        <v>3727</v>
      </c>
      <c r="N245" s="1" t="s">
        <v>3728</v>
      </c>
      <c r="O245" s="1" t="s">
        <v>3729</v>
      </c>
      <c r="P245" s="1" t="s">
        <v>43</v>
      </c>
      <c r="Q245" s="1" t="str">
        <f>"成立："&amp;N245&amp;"  社保："&amp;V245</f>
        <v>成立：2000-12-05  社保：138</v>
      </c>
      <c r="R245" s="1" t="s">
        <v>3730</v>
      </c>
      <c r="S245" s="1" t="s">
        <v>2105</v>
      </c>
      <c r="T245" s="1" t="s">
        <v>1027</v>
      </c>
      <c r="U245" s="1" t="s">
        <v>3731</v>
      </c>
      <c r="V245" s="4" t="s">
        <v>3732</v>
      </c>
      <c r="W245" s="1" t="s">
        <v>3733</v>
      </c>
      <c r="X245" s="1" t="s">
        <v>3725</v>
      </c>
      <c r="Y245" s="1" t="str">
        <f>IF(ISBLANK(X245),W245,X245)</f>
        <v>四川省南充市高坪区四川省南充市高坪区龙门镇华龙大道163号</v>
      </c>
      <c r="Z245" s="1" t="s">
        <v>3734</v>
      </c>
      <c r="AA245" s="1" t="s">
        <v>43</v>
      </c>
      <c r="AB245" s="1" t="s">
        <v>3735</v>
      </c>
      <c r="AC245" s="1" t="s">
        <v>3736</v>
      </c>
      <c r="AD245" s="1" t="s">
        <v>2111</v>
      </c>
      <c r="AE245" s="1" t="s">
        <v>2112</v>
      </c>
      <c r="AF245" s="1" t="s">
        <v>43</v>
      </c>
      <c r="AG245" s="1" t="s">
        <v>43</v>
      </c>
      <c r="AH245" s="1" t="s">
        <v>43</v>
      </c>
      <c r="AI245" s="1" t="s">
        <v>43</v>
      </c>
      <c r="AJ245" s="1" t="s">
        <v>43</v>
      </c>
      <c r="AK245" s="1" t="s">
        <v>43</v>
      </c>
      <c r="AL245" s="1" t="s">
        <v>43</v>
      </c>
      <c r="AM245" s="1" t="s">
        <v>43</v>
      </c>
    </row>
    <row r="246" customHeight="1" spans="1:39">
      <c r="A246" s="1" t="s">
        <v>3737</v>
      </c>
      <c r="B246" s="1" t="s">
        <v>3738</v>
      </c>
      <c r="C246" s="1" t="s">
        <v>33</v>
      </c>
      <c r="D246" s="1" t="s">
        <v>34</v>
      </c>
      <c r="E246" s="2" t="s">
        <v>3739</v>
      </c>
      <c r="F246" s="1" t="s">
        <v>3740</v>
      </c>
      <c r="G246" s="1" t="s">
        <v>122</v>
      </c>
      <c r="I246" s="1" t="s">
        <v>3741</v>
      </c>
      <c r="J246" s="1" t="s">
        <v>3742</v>
      </c>
      <c r="K246" s="3">
        <v>6000</v>
      </c>
      <c r="M246" s="1" t="s">
        <v>804</v>
      </c>
      <c r="N246" s="1" t="s">
        <v>3743</v>
      </c>
      <c r="O246" s="1" t="s">
        <v>3744</v>
      </c>
      <c r="P246" s="1" t="s">
        <v>43</v>
      </c>
      <c r="Q246" s="1" t="str">
        <f>"成立："&amp;N246&amp;"  社保："&amp;V246</f>
        <v>成立：2004-12-10  社保：137</v>
      </c>
      <c r="R246" s="1" t="s">
        <v>43</v>
      </c>
      <c r="S246" s="1" t="s">
        <v>576</v>
      </c>
      <c r="T246" s="1" t="s">
        <v>110</v>
      </c>
      <c r="U246" s="1" t="s">
        <v>3745</v>
      </c>
      <c r="V246" s="4" t="s">
        <v>3746</v>
      </c>
      <c r="W246" s="1" t="s">
        <v>3740</v>
      </c>
      <c r="Y246" s="1" t="str">
        <f>IF(ISBLANK(X246),W246,X246)</f>
        <v>四川省南充市高坪区永安镇南溪口一号</v>
      </c>
      <c r="Z246" s="1" t="s">
        <v>3747</v>
      </c>
      <c r="AA246" s="1" t="s">
        <v>43</v>
      </c>
      <c r="AB246" s="1" t="s">
        <v>3748</v>
      </c>
      <c r="AC246" s="1" t="s">
        <v>3749</v>
      </c>
      <c r="AD246" s="1" t="s">
        <v>3750</v>
      </c>
      <c r="AE246" s="1" t="s">
        <v>3751</v>
      </c>
      <c r="AF246" s="1" t="s">
        <v>43</v>
      </c>
      <c r="AG246" s="1" t="s">
        <v>43</v>
      </c>
      <c r="AH246" s="1" t="s">
        <v>43</v>
      </c>
      <c r="AI246" s="1" t="s">
        <v>43</v>
      </c>
      <c r="AJ246" s="1" t="s">
        <v>43</v>
      </c>
      <c r="AK246" s="1" t="s">
        <v>43</v>
      </c>
      <c r="AL246" s="1" t="s">
        <v>43</v>
      </c>
      <c r="AM246" s="1" t="s">
        <v>43</v>
      </c>
    </row>
    <row r="247" customHeight="1" spans="1:39">
      <c r="A247" s="1" t="s">
        <v>3752</v>
      </c>
      <c r="B247" s="1" t="s">
        <v>3753</v>
      </c>
      <c r="C247" s="1" t="s">
        <v>33</v>
      </c>
      <c r="D247" s="1" t="s">
        <v>34</v>
      </c>
      <c r="E247" s="2" t="s">
        <v>3754</v>
      </c>
      <c r="F247" s="1" t="s">
        <v>3755</v>
      </c>
      <c r="G247" s="1" t="s">
        <v>37</v>
      </c>
      <c r="I247" s="1" t="s">
        <v>3756</v>
      </c>
      <c r="J247" s="1" t="s">
        <v>3757</v>
      </c>
      <c r="K247" s="3">
        <v>290</v>
      </c>
      <c r="M247" s="1" t="s">
        <v>3758</v>
      </c>
      <c r="N247" s="1" t="s">
        <v>3759</v>
      </c>
      <c r="O247" s="1" t="s">
        <v>3760</v>
      </c>
      <c r="P247" s="1" t="s">
        <v>43</v>
      </c>
      <c r="Q247" s="1" t="str">
        <f>"成立："&amp;N247&amp;"  社保："&amp;V247</f>
        <v>成立：1998-06-25  社保：137</v>
      </c>
      <c r="R247" s="1" t="s">
        <v>43</v>
      </c>
      <c r="S247" s="1" t="s">
        <v>161</v>
      </c>
      <c r="T247" s="1" t="s">
        <v>68</v>
      </c>
      <c r="U247" s="1" t="s">
        <v>3761</v>
      </c>
      <c r="V247" s="4" t="s">
        <v>3746</v>
      </c>
      <c r="W247" s="1" t="s">
        <v>3755</v>
      </c>
      <c r="Y247" s="1" t="str">
        <f>IF(ISBLANK(X247),W247,X247)</f>
        <v>阆中市工业集中区</v>
      </c>
      <c r="Z247" s="1" t="s">
        <v>3762</v>
      </c>
      <c r="AA247" s="1" t="s">
        <v>43</v>
      </c>
      <c r="AB247" s="1" t="s">
        <v>3763</v>
      </c>
      <c r="AC247" s="1" t="s">
        <v>3764</v>
      </c>
      <c r="AD247" s="1" t="s">
        <v>3765</v>
      </c>
      <c r="AE247" s="1" t="s">
        <v>43</v>
      </c>
      <c r="AF247" s="1" t="s">
        <v>43</v>
      </c>
      <c r="AG247" s="1" t="s">
        <v>43</v>
      </c>
      <c r="AH247" s="1" t="s">
        <v>43</v>
      </c>
      <c r="AI247" s="1" t="s">
        <v>43</v>
      </c>
      <c r="AJ247" s="1" t="s">
        <v>43</v>
      </c>
      <c r="AK247" s="1" t="s">
        <v>43</v>
      </c>
      <c r="AL247" s="1" t="s">
        <v>43</v>
      </c>
      <c r="AM247" s="1" t="s">
        <v>43</v>
      </c>
    </row>
    <row r="248" customHeight="1" spans="1:39">
      <c r="A248" s="1" t="s">
        <v>3766</v>
      </c>
      <c r="B248" s="1" t="s">
        <v>3767</v>
      </c>
      <c r="C248" s="1" t="s">
        <v>33</v>
      </c>
      <c r="D248" s="1" t="s">
        <v>34</v>
      </c>
      <c r="E248" s="2" t="s">
        <v>3768</v>
      </c>
      <c r="F248" s="1" t="s">
        <v>3769</v>
      </c>
      <c r="G248" s="1" t="s">
        <v>37</v>
      </c>
      <c r="I248" s="1" t="s">
        <v>3770</v>
      </c>
      <c r="J248" s="1" t="s">
        <v>3771</v>
      </c>
      <c r="K248" s="3">
        <v>2000</v>
      </c>
      <c r="M248" s="1" t="s">
        <v>3772</v>
      </c>
      <c r="N248" s="1" t="s">
        <v>3773</v>
      </c>
      <c r="O248" s="1" t="s">
        <v>3774</v>
      </c>
      <c r="P248" s="1" t="s">
        <v>43</v>
      </c>
      <c r="Q248" s="1" t="str">
        <f>"成立："&amp;N248&amp;"  社保："&amp;V248</f>
        <v>成立：2019-10-30  社保：136</v>
      </c>
      <c r="R248" s="1" t="s">
        <v>43</v>
      </c>
      <c r="S248" s="1" t="s">
        <v>1448</v>
      </c>
      <c r="T248" s="1" t="s">
        <v>68</v>
      </c>
      <c r="U248" s="1" t="s">
        <v>3775</v>
      </c>
      <c r="V248" s="4" t="s">
        <v>3776</v>
      </c>
      <c r="W248" s="1" t="s">
        <v>3769</v>
      </c>
      <c r="Y248" s="1" t="str">
        <f>IF(ISBLANK(X248),W248,X248)</f>
        <v>四川省南充市阆中市七里工业园区迎宾大道122号</v>
      </c>
      <c r="Z248" s="1" t="s">
        <v>3777</v>
      </c>
      <c r="AA248" s="1" t="s">
        <v>43</v>
      </c>
      <c r="AB248" s="1" t="s">
        <v>3778</v>
      </c>
      <c r="AC248" s="1" t="s">
        <v>3779</v>
      </c>
      <c r="AD248" s="1" t="s">
        <v>3780</v>
      </c>
      <c r="AE248" s="1" t="s">
        <v>3781</v>
      </c>
      <c r="AF248" s="1" t="s">
        <v>3782</v>
      </c>
      <c r="AG248" s="1" t="s">
        <v>43</v>
      </c>
      <c r="AH248" s="1" t="s">
        <v>43</v>
      </c>
      <c r="AI248" s="1" t="s">
        <v>43</v>
      </c>
      <c r="AJ248" s="1" t="s">
        <v>43</v>
      </c>
      <c r="AK248" s="1" t="s">
        <v>43</v>
      </c>
      <c r="AL248" s="1" t="s">
        <v>43</v>
      </c>
      <c r="AM248" s="1" t="s">
        <v>43</v>
      </c>
    </row>
    <row r="249" customHeight="1" spans="1:39">
      <c r="A249" s="1" t="s">
        <v>3783</v>
      </c>
      <c r="B249" s="1" t="s">
        <v>3784</v>
      </c>
      <c r="C249" s="1" t="s">
        <v>33</v>
      </c>
      <c r="D249" s="1" t="s">
        <v>34</v>
      </c>
      <c r="E249" s="2" t="s">
        <v>3785</v>
      </c>
      <c r="F249" s="1" t="s">
        <v>3786</v>
      </c>
      <c r="G249" s="1" t="s">
        <v>122</v>
      </c>
      <c r="I249" s="1" t="s">
        <v>3787</v>
      </c>
      <c r="J249" s="1" t="s">
        <v>3788</v>
      </c>
      <c r="K249" s="3">
        <v>600</v>
      </c>
      <c r="M249" s="1" t="s">
        <v>373</v>
      </c>
      <c r="N249" s="1" t="s">
        <v>3789</v>
      </c>
      <c r="O249" s="1" t="s">
        <v>3790</v>
      </c>
      <c r="P249" s="1" t="s">
        <v>43</v>
      </c>
      <c r="Q249" s="1" t="str">
        <f>"成立："&amp;N249&amp;"  社保："&amp;V249</f>
        <v>成立：2020-11-13  社保：13</v>
      </c>
      <c r="R249" s="1" t="s">
        <v>43</v>
      </c>
      <c r="S249" s="1" t="s">
        <v>3791</v>
      </c>
      <c r="T249" s="1" t="s">
        <v>213</v>
      </c>
      <c r="U249" s="1" t="s">
        <v>3792</v>
      </c>
      <c r="V249" s="4" t="s">
        <v>3793</v>
      </c>
      <c r="W249" s="1" t="s">
        <v>3786</v>
      </c>
      <c r="Y249" s="1" t="str">
        <f>IF(ISBLANK(X249),W249,X249)</f>
        <v>四川省南充市高坪区白塔街道东顺路三段220号</v>
      </c>
      <c r="Z249" s="1" t="s">
        <v>3794</v>
      </c>
      <c r="AA249" s="1" t="s">
        <v>43</v>
      </c>
      <c r="AB249" s="1" t="s">
        <v>3795</v>
      </c>
      <c r="AC249" s="1" t="s">
        <v>3796</v>
      </c>
      <c r="AD249" s="1" t="s">
        <v>3797</v>
      </c>
      <c r="AE249" s="1" t="s">
        <v>3798</v>
      </c>
      <c r="AF249" s="1" t="s">
        <v>43</v>
      </c>
      <c r="AG249" s="1" t="s">
        <v>43</v>
      </c>
      <c r="AH249" s="1" t="s">
        <v>43</v>
      </c>
      <c r="AI249" s="1" t="s">
        <v>43</v>
      </c>
      <c r="AJ249" s="1" t="s">
        <v>43</v>
      </c>
      <c r="AK249" s="1" t="s">
        <v>43</v>
      </c>
      <c r="AL249" s="1" t="s">
        <v>43</v>
      </c>
      <c r="AM249" s="1" t="s">
        <v>43</v>
      </c>
    </row>
    <row r="250" customHeight="1" spans="1:39">
      <c r="A250" s="1" t="s">
        <v>3799</v>
      </c>
      <c r="B250" s="1" t="s">
        <v>3800</v>
      </c>
      <c r="C250" s="1" t="s">
        <v>33</v>
      </c>
      <c r="D250" s="1" t="s">
        <v>34</v>
      </c>
      <c r="E250" s="2" t="s">
        <v>3801</v>
      </c>
      <c r="F250" s="1" t="s">
        <v>3802</v>
      </c>
      <c r="G250" s="1" t="s">
        <v>122</v>
      </c>
      <c r="I250" s="1" t="s">
        <v>3803</v>
      </c>
      <c r="J250" s="1" t="s">
        <v>3804</v>
      </c>
      <c r="K250" s="3">
        <v>200</v>
      </c>
      <c r="M250" s="1" t="s">
        <v>832</v>
      </c>
      <c r="N250" s="1" t="s">
        <v>3805</v>
      </c>
      <c r="O250" s="1" t="s">
        <v>3729</v>
      </c>
      <c r="P250" s="1" t="s">
        <v>3806</v>
      </c>
      <c r="Q250" s="1" t="str">
        <f>"成立："&amp;N250&amp;"  社保："&amp;V250</f>
        <v>成立：2018-10-26  社保：13</v>
      </c>
      <c r="R250" s="1" t="s">
        <v>43</v>
      </c>
      <c r="S250" s="1" t="s">
        <v>1177</v>
      </c>
      <c r="T250" s="1" t="s">
        <v>345</v>
      </c>
      <c r="U250" s="1" t="s">
        <v>3807</v>
      </c>
      <c r="V250" s="4" t="s">
        <v>3793</v>
      </c>
      <c r="W250" s="1" t="s">
        <v>3802</v>
      </c>
      <c r="Y250" s="1" t="str">
        <f>IF(ISBLANK(X250),W250,X250)</f>
        <v>四川省南充市高坪区航空港工业集中区金山桥路204号</v>
      </c>
      <c r="Z250" s="1" t="s">
        <v>43</v>
      </c>
      <c r="AA250" s="1" t="s">
        <v>43</v>
      </c>
      <c r="AB250" s="1" t="s">
        <v>3804</v>
      </c>
      <c r="AC250" s="1" t="s">
        <v>469</v>
      </c>
      <c r="AD250" s="1" t="s">
        <v>3808</v>
      </c>
      <c r="AE250" s="1" t="s">
        <v>3809</v>
      </c>
      <c r="AF250" s="1" t="s">
        <v>471</v>
      </c>
      <c r="AG250" s="1" t="s">
        <v>43</v>
      </c>
      <c r="AH250" s="1" t="s">
        <v>43</v>
      </c>
      <c r="AI250" s="1" t="s">
        <v>43</v>
      </c>
      <c r="AJ250" s="1" t="s">
        <v>43</v>
      </c>
      <c r="AK250" s="1" t="s">
        <v>43</v>
      </c>
      <c r="AL250" s="1" t="s">
        <v>43</v>
      </c>
      <c r="AM250" s="1" t="s">
        <v>43</v>
      </c>
    </row>
    <row r="251" customHeight="1" spans="1:39">
      <c r="A251" s="1" t="s">
        <v>3810</v>
      </c>
      <c r="B251" s="1" t="s">
        <v>3811</v>
      </c>
      <c r="C251" s="1" t="s">
        <v>33</v>
      </c>
      <c r="D251" s="1" t="s">
        <v>34</v>
      </c>
      <c r="E251" s="2" t="s">
        <v>3812</v>
      </c>
      <c r="F251" s="1" t="s">
        <v>3813</v>
      </c>
      <c r="G251" s="1" t="s">
        <v>60</v>
      </c>
      <c r="I251" s="1" t="s">
        <v>3814</v>
      </c>
      <c r="J251" s="1" t="s">
        <v>3815</v>
      </c>
      <c r="K251" s="3">
        <v>5000</v>
      </c>
      <c r="M251" s="1" t="s">
        <v>3816</v>
      </c>
      <c r="N251" s="1" t="s">
        <v>718</v>
      </c>
      <c r="O251" s="1" t="s">
        <v>3817</v>
      </c>
      <c r="P251" s="1" t="s">
        <v>43</v>
      </c>
      <c r="Q251" s="1" t="str">
        <f>"成立："&amp;N251&amp;"  社保："&amp;V251</f>
        <v>成立：2015-04-14  社保：13</v>
      </c>
      <c r="R251" s="1" t="s">
        <v>43</v>
      </c>
      <c r="S251" s="1" t="s">
        <v>466</v>
      </c>
      <c r="T251" s="1" t="s">
        <v>213</v>
      </c>
      <c r="U251" s="1" t="s">
        <v>3818</v>
      </c>
      <c r="V251" s="4" t="s">
        <v>3793</v>
      </c>
      <c r="W251" s="1" t="s">
        <v>3819</v>
      </c>
      <c r="X251" s="1" t="s">
        <v>3813</v>
      </c>
      <c r="Y251" s="1" t="str">
        <f>IF(ISBLANK(X251),W251,X251)</f>
        <v>南充市嘉陵区河西工业园区河西二段19号</v>
      </c>
      <c r="Z251" s="1" t="s">
        <v>3820</v>
      </c>
      <c r="AA251" s="1" t="s">
        <v>43</v>
      </c>
      <c r="AB251" s="1" t="s">
        <v>3821</v>
      </c>
      <c r="AC251" s="1" t="s">
        <v>3822</v>
      </c>
      <c r="AD251" s="1" t="s">
        <v>3823</v>
      </c>
      <c r="AE251" s="1" t="s">
        <v>3824</v>
      </c>
      <c r="AF251" s="1" t="s">
        <v>3825</v>
      </c>
      <c r="AG251" s="1" t="s">
        <v>43</v>
      </c>
      <c r="AH251" s="1" t="s">
        <v>43</v>
      </c>
      <c r="AI251" s="1" t="s">
        <v>43</v>
      </c>
      <c r="AJ251" s="1" t="s">
        <v>43</v>
      </c>
      <c r="AK251" s="1" t="s">
        <v>43</v>
      </c>
      <c r="AL251" s="1" t="s">
        <v>43</v>
      </c>
      <c r="AM251" s="1" t="s">
        <v>43</v>
      </c>
    </row>
    <row r="252" customHeight="1" spans="1:39">
      <c r="A252" s="1" t="s">
        <v>3826</v>
      </c>
      <c r="B252" s="1" t="s">
        <v>3827</v>
      </c>
      <c r="C252" s="1" t="s">
        <v>33</v>
      </c>
      <c r="D252" s="1" t="s">
        <v>34</v>
      </c>
      <c r="E252" s="2" t="s">
        <v>3828</v>
      </c>
      <c r="F252" s="1" t="s">
        <v>191</v>
      </c>
      <c r="G252" s="1" t="s">
        <v>60</v>
      </c>
      <c r="I252" s="1" t="s">
        <v>3829</v>
      </c>
      <c r="J252" s="1" t="s">
        <v>3830</v>
      </c>
      <c r="K252" s="3">
        <v>300</v>
      </c>
      <c r="M252" s="1" t="s">
        <v>43</v>
      </c>
      <c r="N252" s="1" t="s">
        <v>3831</v>
      </c>
      <c r="O252" s="1" t="s">
        <v>3760</v>
      </c>
      <c r="P252" s="1" t="s">
        <v>43</v>
      </c>
      <c r="Q252" s="1" t="str">
        <f>"成立："&amp;N252&amp;"  社保："&amp;V252</f>
        <v>成立：2018-09-05  社保：13</v>
      </c>
      <c r="R252" s="1" t="s">
        <v>43</v>
      </c>
      <c r="S252" s="1" t="s">
        <v>1229</v>
      </c>
      <c r="T252" s="1" t="s">
        <v>68</v>
      </c>
      <c r="U252" s="1" t="s">
        <v>3832</v>
      </c>
      <c r="V252" s="4" t="s">
        <v>3793</v>
      </c>
      <c r="W252" s="1" t="s">
        <v>191</v>
      </c>
      <c r="Y252" s="1" t="str">
        <f>IF(ISBLANK(X252),W252,X252)</f>
        <v>南充市嘉陵区工业集中区（物流配送中心）</v>
      </c>
      <c r="Z252" s="1" t="s">
        <v>3833</v>
      </c>
      <c r="AA252" s="1" t="s">
        <v>43</v>
      </c>
      <c r="AB252" s="1" t="s">
        <v>3834</v>
      </c>
      <c r="AC252" s="1" t="s">
        <v>3835</v>
      </c>
      <c r="AD252" s="1" t="s">
        <v>3836</v>
      </c>
      <c r="AE252" s="1" t="s">
        <v>43</v>
      </c>
      <c r="AF252" s="1" t="s">
        <v>43</v>
      </c>
      <c r="AG252" s="1" t="s">
        <v>43</v>
      </c>
      <c r="AH252" s="1" t="s">
        <v>43</v>
      </c>
      <c r="AI252" s="1" t="s">
        <v>43</v>
      </c>
      <c r="AJ252" s="1" t="s">
        <v>43</v>
      </c>
      <c r="AK252" s="1" t="s">
        <v>43</v>
      </c>
      <c r="AL252" s="1" t="s">
        <v>43</v>
      </c>
      <c r="AM252" s="1" t="s">
        <v>43</v>
      </c>
    </row>
    <row r="253" customHeight="1" spans="1:39">
      <c r="A253" s="1" t="s">
        <v>3837</v>
      </c>
      <c r="B253" s="1" t="s">
        <v>3838</v>
      </c>
      <c r="C253" s="1" t="s">
        <v>33</v>
      </c>
      <c r="D253" s="1" t="s">
        <v>34</v>
      </c>
      <c r="E253" s="2" t="s">
        <v>3839</v>
      </c>
      <c r="F253" s="1" t="s">
        <v>3840</v>
      </c>
      <c r="G253" s="1" t="s">
        <v>37</v>
      </c>
      <c r="I253" s="1" t="s">
        <v>3841</v>
      </c>
      <c r="J253" s="1" t="s">
        <v>3842</v>
      </c>
      <c r="K253" s="3">
        <v>100</v>
      </c>
      <c r="M253" s="1" t="s">
        <v>3843</v>
      </c>
      <c r="N253" s="1" t="s">
        <v>3844</v>
      </c>
      <c r="O253" s="1" t="s">
        <v>3845</v>
      </c>
      <c r="P253" s="1" t="s">
        <v>43</v>
      </c>
      <c r="Q253" s="1" t="str">
        <f>"成立："&amp;N253&amp;"  社保："&amp;V253</f>
        <v>成立：2023-02-10  社保：13</v>
      </c>
      <c r="R253" s="1" t="s">
        <v>43</v>
      </c>
      <c r="S253" s="1" t="s">
        <v>3846</v>
      </c>
      <c r="T253" s="1" t="s">
        <v>345</v>
      </c>
      <c r="U253" s="1" t="s">
        <v>3847</v>
      </c>
      <c r="V253" s="4" t="s">
        <v>3793</v>
      </c>
      <c r="W253" s="1" t="s">
        <v>3848</v>
      </c>
      <c r="X253" s="1" t="s">
        <v>3840</v>
      </c>
      <c r="Y253" s="1" t="str">
        <f>IF(ISBLANK(X253),W253,X253)</f>
        <v>四川省南充市阆中市保宁街道学院街88号敏捷天樾一期二区20113</v>
      </c>
      <c r="Z253" s="1" t="s">
        <v>3849</v>
      </c>
      <c r="AA253" s="1" t="s">
        <v>43</v>
      </c>
      <c r="AB253" s="1" t="s">
        <v>3842</v>
      </c>
      <c r="AC253" s="1" t="s">
        <v>3850</v>
      </c>
      <c r="AD253" s="1" t="s">
        <v>43</v>
      </c>
      <c r="AE253" s="1" t="s">
        <v>43</v>
      </c>
      <c r="AF253" s="1" t="s">
        <v>43</v>
      </c>
      <c r="AG253" s="1" t="s">
        <v>43</v>
      </c>
      <c r="AH253" s="1" t="s">
        <v>43</v>
      </c>
      <c r="AI253" s="1" t="s">
        <v>43</v>
      </c>
      <c r="AJ253" s="1" t="s">
        <v>43</v>
      </c>
      <c r="AK253" s="1" t="s">
        <v>43</v>
      </c>
      <c r="AL253" s="1" t="s">
        <v>43</v>
      </c>
      <c r="AM253" s="1" t="s">
        <v>43</v>
      </c>
    </row>
    <row r="254" customHeight="1" spans="1:39">
      <c r="A254" s="1" t="s">
        <v>3851</v>
      </c>
      <c r="B254" s="1" t="s">
        <v>3852</v>
      </c>
      <c r="C254" s="1" t="s">
        <v>33</v>
      </c>
      <c r="D254" s="1" t="s">
        <v>34</v>
      </c>
      <c r="E254" s="2" t="s">
        <v>3853</v>
      </c>
      <c r="F254" s="1" t="s">
        <v>3854</v>
      </c>
      <c r="G254" s="1" t="s">
        <v>122</v>
      </c>
      <c r="I254" s="1" t="s">
        <v>3855</v>
      </c>
      <c r="J254" s="1" t="s">
        <v>3856</v>
      </c>
      <c r="K254" s="3">
        <v>10000</v>
      </c>
      <c r="M254" s="1" t="s">
        <v>804</v>
      </c>
      <c r="N254" s="1" t="s">
        <v>3857</v>
      </c>
      <c r="O254" s="1" t="s">
        <v>2356</v>
      </c>
      <c r="P254" s="1" t="s">
        <v>43</v>
      </c>
      <c r="Q254" s="1" t="str">
        <f>"成立："&amp;N254&amp;"  社保："&amp;V254</f>
        <v>成立：2008-07-21  社保：128</v>
      </c>
      <c r="R254" s="1" t="s">
        <v>3858</v>
      </c>
      <c r="S254" s="1" t="s">
        <v>3859</v>
      </c>
      <c r="T254" s="1" t="s">
        <v>68</v>
      </c>
      <c r="U254" s="1" t="s">
        <v>3860</v>
      </c>
      <c r="V254" s="4" t="s">
        <v>3861</v>
      </c>
      <c r="W254" s="1" t="s">
        <v>3854</v>
      </c>
      <c r="Y254" s="1" t="str">
        <f>IF(ISBLANK(X254),W254,X254)</f>
        <v>四川省南充市高坪区航空港工业集中区机场路69号</v>
      </c>
      <c r="Z254" s="1" t="s">
        <v>3862</v>
      </c>
      <c r="AA254" s="1" t="s">
        <v>43</v>
      </c>
      <c r="AB254" s="1" t="s">
        <v>3863</v>
      </c>
      <c r="AC254" s="1" t="s">
        <v>3864</v>
      </c>
      <c r="AD254" s="1" t="s">
        <v>3865</v>
      </c>
      <c r="AE254" s="1" t="s">
        <v>3866</v>
      </c>
      <c r="AF254" s="1" t="s">
        <v>3867</v>
      </c>
      <c r="AG254" s="1" t="s">
        <v>3868</v>
      </c>
      <c r="AH254" s="1" t="s">
        <v>43</v>
      </c>
      <c r="AI254" s="1" t="s">
        <v>43</v>
      </c>
      <c r="AJ254" s="1" t="s">
        <v>43</v>
      </c>
      <c r="AK254" s="1" t="s">
        <v>43</v>
      </c>
      <c r="AL254" s="1" t="s">
        <v>43</v>
      </c>
      <c r="AM254" s="1" t="s">
        <v>43</v>
      </c>
    </row>
    <row r="255" customHeight="1" spans="1:39">
      <c r="A255" s="1" t="s">
        <v>3869</v>
      </c>
      <c r="B255" s="1" t="s">
        <v>3870</v>
      </c>
      <c r="C255" s="1" t="s">
        <v>33</v>
      </c>
      <c r="D255" s="1" t="s">
        <v>34</v>
      </c>
      <c r="E255" s="2" t="s">
        <v>3871</v>
      </c>
      <c r="F255" s="1" t="s">
        <v>3872</v>
      </c>
      <c r="G255" s="1" t="s">
        <v>60</v>
      </c>
      <c r="I255" s="1" t="s">
        <v>3873</v>
      </c>
      <c r="J255" s="1" t="s">
        <v>3874</v>
      </c>
      <c r="K255" s="3">
        <v>6700</v>
      </c>
      <c r="M255" s="1" t="s">
        <v>3875</v>
      </c>
      <c r="N255" s="1" t="s">
        <v>3876</v>
      </c>
      <c r="O255" s="1" t="s">
        <v>3877</v>
      </c>
      <c r="P255" s="1" t="s">
        <v>43</v>
      </c>
      <c r="Q255" s="1" t="str">
        <f>"成立："&amp;N255&amp;"  社保："&amp;V255</f>
        <v>成立：2013-07-19  社保：122</v>
      </c>
      <c r="R255" s="1" t="s">
        <v>43</v>
      </c>
      <c r="S255" s="1" t="s">
        <v>3878</v>
      </c>
      <c r="T255" s="1" t="s">
        <v>2766</v>
      </c>
      <c r="U255" s="1" t="s">
        <v>3879</v>
      </c>
      <c r="V255" s="4" t="s">
        <v>3880</v>
      </c>
      <c r="W255" s="1" t="s">
        <v>3872</v>
      </c>
      <c r="Y255" s="1" t="str">
        <f>IF(ISBLANK(X255),W255,X255)</f>
        <v>四川省南充市嘉陵区河西镇河西大道一段150号</v>
      </c>
      <c r="Z255" s="1" t="s">
        <v>3881</v>
      </c>
      <c r="AA255" s="1" t="s">
        <v>43</v>
      </c>
      <c r="AB255" s="1" t="s">
        <v>3882</v>
      </c>
      <c r="AC255" s="1" t="s">
        <v>3883</v>
      </c>
      <c r="AD255" s="1" t="s">
        <v>3884</v>
      </c>
      <c r="AE255" s="1" t="s">
        <v>3885</v>
      </c>
      <c r="AF255" s="1" t="s">
        <v>43</v>
      </c>
      <c r="AG255" s="1" t="s">
        <v>43</v>
      </c>
      <c r="AH255" s="1" t="s">
        <v>43</v>
      </c>
      <c r="AI255" s="1" t="s">
        <v>43</v>
      </c>
      <c r="AJ255" s="1" t="s">
        <v>43</v>
      </c>
      <c r="AK255" s="1" t="s">
        <v>43</v>
      </c>
      <c r="AL255" s="1" t="s">
        <v>43</v>
      </c>
      <c r="AM255" s="1" t="s">
        <v>43</v>
      </c>
    </row>
    <row r="256" customHeight="1" spans="1:39">
      <c r="A256" s="1" t="s">
        <v>3886</v>
      </c>
      <c r="B256" s="1" t="s">
        <v>3887</v>
      </c>
      <c r="C256" s="1" t="s">
        <v>33</v>
      </c>
      <c r="D256" s="1" t="s">
        <v>34</v>
      </c>
      <c r="E256" s="2" t="s">
        <v>3888</v>
      </c>
      <c r="F256" s="1" t="s">
        <v>3889</v>
      </c>
      <c r="G256" s="1" t="s">
        <v>60</v>
      </c>
      <c r="I256" s="1" t="s">
        <v>3890</v>
      </c>
      <c r="J256" s="1" t="s">
        <v>3891</v>
      </c>
      <c r="K256" s="3">
        <v>5500</v>
      </c>
      <c r="M256" s="1" t="s">
        <v>278</v>
      </c>
      <c r="N256" s="1" t="s">
        <v>3892</v>
      </c>
      <c r="O256" s="1" t="s">
        <v>3893</v>
      </c>
      <c r="P256" s="1" t="s">
        <v>43</v>
      </c>
      <c r="Q256" s="1" t="str">
        <f>"成立："&amp;N256&amp;"  社保："&amp;V256</f>
        <v>成立：2007-06-25  社保：122</v>
      </c>
      <c r="R256" s="1" t="s">
        <v>3894</v>
      </c>
      <c r="S256" s="1" t="s">
        <v>3895</v>
      </c>
      <c r="T256" s="1" t="s">
        <v>68</v>
      </c>
      <c r="U256" s="1" t="s">
        <v>3896</v>
      </c>
      <c r="V256" s="4" t="s">
        <v>3880</v>
      </c>
      <c r="W256" s="1" t="s">
        <v>3897</v>
      </c>
      <c r="X256" s="1" t="s">
        <v>3889</v>
      </c>
      <c r="Y256" s="1" t="str">
        <f>IF(ISBLANK(X256),W256,X256)</f>
        <v>嘉陵区工业园再兴街1号</v>
      </c>
      <c r="Z256" s="1" t="s">
        <v>3898</v>
      </c>
      <c r="AA256" s="1" t="s">
        <v>43</v>
      </c>
      <c r="AB256" s="1" t="s">
        <v>3899</v>
      </c>
      <c r="AC256" s="1" t="s">
        <v>3900</v>
      </c>
      <c r="AD256" s="1" t="s">
        <v>3901</v>
      </c>
      <c r="AE256" s="1" t="s">
        <v>3902</v>
      </c>
      <c r="AF256" s="1" t="s">
        <v>3903</v>
      </c>
      <c r="AG256" s="1" t="s">
        <v>3904</v>
      </c>
      <c r="AH256" s="1" t="s">
        <v>3905</v>
      </c>
      <c r="AI256" s="1" t="s">
        <v>43</v>
      </c>
      <c r="AJ256" s="1" t="s">
        <v>43</v>
      </c>
      <c r="AK256" s="1" t="s">
        <v>43</v>
      </c>
      <c r="AL256" s="1" t="s">
        <v>43</v>
      </c>
      <c r="AM256" s="1" t="s">
        <v>43</v>
      </c>
    </row>
    <row r="257" customHeight="1" spans="1:39">
      <c r="A257" s="1" t="s">
        <v>3906</v>
      </c>
      <c r="B257" s="1" t="s">
        <v>3907</v>
      </c>
      <c r="C257" s="1" t="s">
        <v>33</v>
      </c>
      <c r="D257" s="1" t="s">
        <v>34</v>
      </c>
      <c r="E257" s="2" t="s">
        <v>3908</v>
      </c>
      <c r="F257" s="1" t="s">
        <v>3520</v>
      </c>
      <c r="G257" s="1" t="s">
        <v>122</v>
      </c>
      <c r="I257" s="1" t="s">
        <v>3909</v>
      </c>
      <c r="J257" s="1" t="s">
        <v>3522</v>
      </c>
      <c r="K257" s="3">
        <v>600</v>
      </c>
      <c r="M257" s="1" t="s">
        <v>2235</v>
      </c>
      <c r="N257" s="1" t="s">
        <v>3910</v>
      </c>
      <c r="O257" s="1" t="s">
        <v>3911</v>
      </c>
      <c r="P257" s="1" t="s">
        <v>43</v>
      </c>
      <c r="Q257" s="1" t="str">
        <f t="shared" ref="Q257:Q267" si="12">"成立："&amp;N257&amp;"  社保："&amp;V257</f>
        <v>成立：2002-08-27  社保：121</v>
      </c>
      <c r="R257" s="1" t="s">
        <v>3912</v>
      </c>
      <c r="S257" s="1" t="s">
        <v>3913</v>
      </c>
      <c r="T257" s="1" t="s">
        <v>213</v>
      </c>
      <c r="U257" s="1" t="s">
        <v>3914</v>
      </c>
      <c r="V257" s="4" t="s">
        <v>3915</v>
      </c>
      <c r="W257" s="1" t="s">
        <v>3520</v>
      </c>
      <c r="Y257" s="1" t="str">
        <f t="shared" ref="Y257:Y267" si="13">IF(ISBLANK(X257),W257,X257)</f>
        <v>四川省南充市高坪区小龙镇二村原三社（现江东北路二段）</v>
      </c>
      <c r="Z257" s="1" t="s">
        <v>3916</v>
      </c>
      <c r="AA257" s="1" t="s">
        <v>43</v>
      </c>
      <c r="AB257" s="1" t="s">
        <v>3528</v>
      </c>
      <c r="AC257" s="1" t="s">
        <v>3529</v>
      </c>
      <c r="AD257" s="1" t="s">
        <v>3530</v>
      </c>
      <c r="AE257" s="1" t="s">
        <v>3917</v>
      </c>
      <c r="AF257" s="1" t="s">
        <v>3533</v>
      </c>
      <c r="AG257" s="1" t="s">
        <v>43</v>
      </c>
      <c r="AH257" s="1" t="s">
        <v>43</v>
      </c>
      <c r="AI257" s="1" t="s">
        <v>43</v>
      </c>
      <c r="AJ257" s="1" t="s">
        <v>43</v>
      </c>
      <c r="AK257" s="1" t="s">
        <v>43</v>
      </c>
      <c r="AL257" s="1" t="s">
        <v>43</v>
      </c>
      <c r="AM257" s="1" t="s">
        <v>43</v>
      </c>
    </row>
    <row r="258" customHeight="1" spans="1:39">
      <c r="A258" s="1" t="s">
        <v>3918</v>
      </c>
      <c r="B258" s="1" t="s">
        <v>3919</v>
      </c>
      <c r="C258" s="1" t="s">
        <v>33</v>
      </c>
      <c r="D258" s="1" t="s">
        <v>34</v>
      </c>
      <c r="E258" s="2" t="s">
        <v>490</v>
      </c>
      <c r="F258" s="1" t="s">
        <v>3920</v>
      </c>
      <c r="G258" s="1" t="s">
        <v>60</v>
      </c>
      <c r="I258" s="1" t="s">
        <v>3921</v>
      </c>
      <c r="J258" s="1" t="s">
        <v>3922</v>
      </c>
      <c r="K258" s="3">
        <v>2000</v>
      </c>
      <c r="M258" s="1" t="s">
        <v>104</v>
      </c>
      <c r="N258" s="1" t="s">
        <v>3923</v>
      </c>
      <c r="O258" s="1" t="s">
        <v>3924</v>
      </c>
      <c r="P258" s="1" t="s">
        <v>43</v>
      </c>
      <c r="Q258" s="1" t="str">
        <f t="shared" si="12"/>
        <v>成立：2006-03-28  社保：120</v>
      </c>
      <c r="R258" s="1" t="s">
        <v>43</v>
      </c>
      <c r="S258" s="1" t="s">
        <v>231</v>
      </c>
      <c r="T258" s="1" t="s">
        <v>68</v>
      </c>
      <c r="U258" s="1" t="s">
        <v>3925</v>
      </c>
      <c r="V258" s="4" t="s">
        <v>3926</v>
      </c>
      <c r="W258" s="1" t="s">
        <v>3920</v>
      </c>
      <c r="Y258" s="1" t="str">
        <f t="shared" si="13"/>
        <v>南充市嘉陵区春江路16号</v>
      </c>
      <c r="Z258" s="1" t="s">
        <v>3927</v>
      </c>
      <c r="AA258" s="1" t="s">
        <v>43</v>
      </c>
      <c r="AB258" s="1" t="s">
        <v>3928</v>
      </c>
      <c r="AC258" s="1" t="s">
        <v>3929</v>
      </c>
      <c r="AD258" s="1" t="s">
        <v>503</v>
      </c>
      <c r="AE258" s="1" t="s">
        <v>3930</v>
      </c>
      <c r="AF258" s="1" t="s">
        <v>43</v>
      </c>
      <c r="AG258" s="1" t="s">
        <v>43</v>
      </c>
      <c r="AH258" s="1" t="s">
        <v>43</v>
      </c>
      <c r="AI258" s="1" t="s">
        <v>43</v>
      </c>
      <c r="AJ258" s="1" t="s">
        <v>43</v>
      </c>
      <c r="AK258" s="1" t="s">
        <v>43</v>
      </c>
      <c r="AL258" s="1" t="s">
        <v>43</v>
      </c>
      <c r="AM258" s="1" t="s">
        <v>43</v>
      </c>
    </row>
    <row r="259" customHeight="1" spans="1:39">
      <c r="A259" s="1" t="s">
        <v>3931</v>
      </c>
      <c r="B259" s="1" t="s">
        <v>3932</v>
      </c>
      <c r="C259" s="1" t="s">
        <v>33</v>
      </c>
      <c r="D259" s="1" t="s">
        <v>34</v>
      </c>
      <c r="E259" s="2" t="s">
        <v>3933</v>
      </c>
      <c r="F259" s="1" t="s">
        <v>3934</v>
      </c>
      <c r="G259" s="1" t="s">
        <v>122</v>
      </c>
      <c r="I259" s="1" t="s">
        <v>3935</v>
      </c>
      <c r="J259" s="1" t="s">
        <v>3936</v>
      </c>
      <c r="K259" s="3">
        <v>4100</v>
      </c>
      <c r="M259" s="1" t="s">
        <v>43</v>
      </c>
      <c r="N259" s="1" t="s">
        <v>3937</v>
      </c>
      <c r="O259" s="1" t="s">
        <v>3938</v>
      </c>
      <c r="P259" s="1" t="s">
        <v>43</v>
      </c>
      <c r="Q259" s="1" t="str">
        <f t="shared" si="12"/>
        <v>成立：2019-03-14  社保：12</v>
      </c>
      <c r="R259" s="1" t="s">
        <v>43</v>
      </c>
      <c r="S259" s="1" t="s">
        <v>576</v>
      </c>
      <c r="T259" s="1" t="s">
        <v>68</v>
      </c>
      <c r="U259" s="1" t="s">
        <v>3939</v>
      </c>
      <c r="V259" s="4" t="s">
        <v>3940</v>
      </c>
      <c r="W259" s="1" t="s">
        <v>3934</v>
      </c>
      <c r="Y259" s="1" t="str">
        <f t="shared" si="13"/>
        <v>四川省南充市高坪区龙门街道办事处空洞山村13社</v>
      </c>
      <c r="Z259" s="1" t="s">
        <v>3941</v>
      </c>
      <c r="AA259" s="1" t="s">
        <v>43</v>
      </c>
      <c r="AB259" s="1" t="s">
        <v>3942</v>
      </c>
      <c r="AC259" s="1" t="s">
        <v>3943</v>
      </c>
      <c r="AD259" s="1" t="s">
        <v>2404</v>
      </c>
      <c r="AE259" s="1" t="s">
        <v>3944</v>
      </c>
      <c r="AF259" s="1" t="s">
        <v>43</v>
      </c>
      <c r="AG259" s="1" t="s">
        <v>43</v>
      </c>
      <c r="AH259" s="1" t="s">
        <v>43</v>
      </c>
      <c r="AI259" s="1" t="s">
        <v>43</v>
      </c>
      <c r="AJ259" s="1" t="s">
        <v>43</v>
      </c>
      <c r="AK259" s="1" t="s">
        <v>43</v>
      </c>
      <c r="AL259" s="1" t="s">
        <v>43</v>
      </c>
      <c r="AM259" s="1" t="s">
        <v>43</v>
      </c>
    </row>
    <row r="260" customHeight="1" spans="1:39">
      <c r="A260" s="1" t="s">
        <v>3945</v>
      </c>
      <c r="B260" s="1" t="s">
        <v>3946</v>
      </c>
      <c r="C260" s="1" t="s">
        <v>33</v>
      </c>
      <c r="D260" s="1" t="s">
        <v>34</v>
      </c>
      <c r="E260" s="2" t="s">
        <v>3947</v>
      </c>
      <c r="F260" s="1" t="s">
        <v>3948</v>
      </c>
      <c r="G260" s="1" t="s">
        <v>122</v>
      </c>
      <c r="I260" s="1" t="s">
        <v>3949</v>
      </c>
      <c r="J260" s="1" t="s">
        <v>3950</v>
      </c>
      <c r="K260" s="3">
        <v>682</v>
      </c>
      <c r="M260" s="1" t="s">
        <v>3951</v>
      </c>
      <c r="N260" s="1" t="s">
        <v>3952</v>
      </c>
      <c r="O260" s="1" t="s">
        <v>3953</v>
      </c>
      <c r="P260" s="1" t="s">
        <v>43</v>
      </c>
      <c r="Q260" s="1" t="str">
        <f t="shared" si="12"/>
        <v>成立：2001-04-28  社保：12</v>
      </c>
      <c r="R260" s="1" t="s">
        <v>43</v>
      </c>
      <c r="S260" s="1" t="s">
        <v>3667</v>
      </c>
      <c r="T260" s="1" t="s">
        <v>68</v>
      </c>
      <c r="U260" s="1" t="s">
        <v>3954</v>
      </c>
      <c r="V260" s="4" t="s">
        <v>3940</v>
      </c>
      <c r="W260" s="1" t="s">
        <v>3955</v>
      </c>
      <c r="X260" s="1" t="s">
        <v>3948</v>
      </c>
      <c r="Y260" s="1" t="str">
        <f t="shared" si="13"/>
        <v>南充市高坪区建设路91号</v>
      </c>
      <c r="Z260" s="1" t="s">
        <v>3956</v>
      </c>
      <c r="AA260" s="1" t="s">
        <v>43</v>
      </c>
      <c r="AB260" s="1" t="s">
        <v>3957</v>
      </c>
      <c r="AC260" s="1" t="s">
        <v>3958</v>
      </c>
      <c r="AD260" s="1" t="s">
        <v>3959</v>
      </c>
      <c r="AE260" s="1" t="s">
        <v>3960</v>
      </c>
      <c r="AF260" s="1" t="s">
        <v>3961</v>
      </c>
      <c r="AG260" s="1" t="s">
        <v>43</v>
      </c>
      <c r="AH260" s="1" t="s">
        <v>43</v>
      </c>
      <c r="AI260" s="1" t="s">
        <v>43</v>
      </c>
      <c r="AJ260" s="1" t="s">
        <v>43</v>
      </c>
      <c r="AK260" s="1" t="s">
        <v>43</v>
      </c>
      <c r="AL260" s="1" t="s">
        <v>43</v>
      </c>
      <c r="AM260" s="1" t="s">
        <v>43</v>
      </c>
    </row>
    <row r="261" customHeight="1" spans="1:39">
      <c r="A261" s="1" t="s">
        <v>3962</v>
      </c>
      <c r="B261" s="1" t="s">
        <v>3963</v>
      </c>
      <c r="C261" s="1" t="s">
        <v>33</v>
      </c>
      <c r="D261" s="1" t="s">
        <v>34</v>
      </c>
      <c r="E261" s="2" t="s">
        <v>3964</v>
      </c>
      <c r="F261" s="1" t="s">
        <v>338</v>
      </c>
      <c r="G261" s="1" t="s">
        <v>60</v>
      </c>
      <c r="I261" s="1" t="s">
        <v>3965</v>
      </c>
      <c r="J261" s="1" t="s">
        <v>3966</v>
      </c>
      <c r="K261" s="3">
        <v>5600</v>
      </c>
      <c r="M261" s="1" t="s">
        <v>2235</v>
      </c>
      <c r="N261" s="1" t="s">
        <v>3967</v>
      </c>
      <c r="O261" s="1" t="s">
        <v>3968</v>
      </c>
      <c r="P261" s="1" t="s">
        <v>3969</v>
      </c>
      <c r="Q261" s="1" t="str">
        <f t="shared" si="12"/>
        <v>成立：2010-08-10  社保：12</v>
      </c>
      <c r="R261" s="1" t="s">
        <v>43</v>
      </c>
      <c r="S261" s="1" t="s">
        <v>3970</v>
      </c>
      <c r="T261" s="1" t="s">
        <v>68</v>
      </c>
      <c r="U261" s="1" t="s">
        <v>3971</v>
      </c>
      <c r="V261" s="4" t="s">
        <v>3940</v>
      </c>
      <c r="W261" s="1" t="s">
        <v>397</v>
      </c>
      <c r="X261" s="1" t="s">
        <v>338</v>
      </c>
      <c r="Y261" s="1" t="str">
        <f t="shared" si="13"/>
        <v>南充市嘉陵区</v>
      </c>
      <c r="Z261" s="1" t="s">
        <v>3972</v>
      </c>
      <c r="AA261" s="1" t="s">
        <v>43</v>
      </c>
      <c r="AB261" s="1" t="s">
        <v>3973</v>
      </c>
      <c r="AC261" s="1" t="s">
        <v>3974</v>
      </c>
      <c r="AD261" s="1" t="s">
        <v>3975</v>
      </c>
      <c r="AE261" s="1" t="s">
        <v>3976</v>
      </c>
      <c r="AF261" s="1" t="s">
        <v>3977</v>
      </c>
      <c r="AG261" s="1" t="s">
        <v>2392</v>
      </c>
      <c r="AH261" s="1" t="s">
        <v>3978</v>
      </c>
      <c r="AI261" s="1" t="s">
        <v>43</v>
      </c>
      <c r="AJ261" s="1" t="s">
        <v>43</v>
      </c>
      <c r="AK261" s="1" t="s">
        <v>43</v>
      </c>
      <c r="AL261" s="1" t="s">
        <v>43</v>
      </c>
      <c r="AM261" s="1" t="s">
        <v>43</v>
      </c>
    </row>
    <row r="262" customHeight="1" spans="1:39">
      <c r="A262" s="1" t="s">
        <v>3979</v>
      </c>
      <c r="B262" s="1" t="s">
        <v>3980</v>
      </c>
      <c r="C262" s="1" t="s">
        <v>33</v>
      </c>
      <c r="D262" s="1" t="s">
        <v>34</v>
      </c>
      <c r="E262" s="2" t="s">
        <v>3981</v>
      </c>
      <c r="F262" s="1" t="s">
        <v>3982</v>
      </c>
      <c r="G262" s="1" t="s">
        <v>60</v>
      </c>
      <c r="I262" s="1" t="s">
        <v>3983</v>
      </c>
      <c r="J262" s="1" t="s">
        <v>3261</v>
      </c>
      <c r="K262" s="3">
        <v>5000</v>
      </c>
      <c r="M262" s="1" t="s">
        <v>2921</v>
      </c>
      <c r="N262" s="1" t="s">
        <v>3984</v>
      </c>
      <c r="O262" s="1" t="s">
        <v>3985</v>
      </c>
      <c r="P262" s="1" t="s">
        <v>43</v>
      </c>
      <c r="Q262" s="1" t="str">
        <f t="shared" si="12"/>
        <v>成立：2011-11-29  社保：12</v>
      </c>
      <c r="R262" s="1" t="s">
        <v>43</v>
      </c>
      <c r="S262" s="1" t="s">
        <v>1941</v>
      </c>
      <c r="T262" s="1" t="s">
        <v>68</v>
      </c>
      <c r="U262" s="1" t="s">
        <v>3986</v>
      </c>
      <c r="V262" s="4" t="s">
        <v>3940</v>
      </c>
      <c r="W262" s="1" t="s">
        <v>3987</v>
      </c>
      <c r="X262" s="1" t="s">
        <v>3982</v>
      </c>
      <c r="Y262" s="1" t="str">
        <f t="shared" si="13"/>
        <v>南充市长城南路四段52号</v>
      </c>
      <c r="Z262" s="1" t="s">
        <v>663</v>
      </c>
      <c r="AA262" s="1" t="s">
        <v>43</v>
      </c>
      <c r="AB262" s="1" t="s">
        <v>3988</v>
      </c>
      <c r="AC262" s="1" t="s">
        <v>3989</v>
      </c>
      <c r="AD262" s="1" t="s">
        <v>3990</v>
      </c>
      <c r="AE262" s="1" t="s">
        <v>3991</v>
      </c>
      <c r="AF262" s="1" t="s">
        <v>3992</v>
      </c>
      <c r="AG262" s="1" t="s">
        <v>665</v>
      </c>
      <c r="AH262" s="1" t="s">
        <v>3993</v>
      </c>
      <c r="AI262" s="1" t="s">
        <v>3994</v>
      </c>
      <c r="AJ262" s="1" t="s">
        <v>3995</v>
      </c>
      <c r="AK262" s="1" t="s">
        <v>43</v>
      </c>
      <c r="AL262" s="1" t="s">
        <v>43</v>
      </c>
      <c r="AM262" s="1" t="s">
        <v>43</v>
      </c>
    </row>
    <row r="263" customHeight="1" spans="1:39">
      <c r="A263" s="1" t="s">
        <v>3996</v>
      </c>
      <c r="B263" s="1" t="s">
        <v>3997</v>
      </c>
      <c r="C263" s="1" t="s">
        <v>33</v>
      </c>
      <c r="D263" s="1" t="s">
        <v>34</v>
      </c>
      <c r="E263" s="2" t="s">
        <v>3998</v>
      </c>
      <c r="F263" s="1" t="s">
        <v>3999</v>
      </c>
      <c r="G263" s="1" t="s">
        <v>60</v>
      </c>
      <c r="I263" s="1" t="s">
        <v>4000</v>
      </c>
      <c r="J263" s="1" t="s">
        <v>4001</v>
      </c>
      <c r="K263" s="3">
        <v>500</v>
      </c>
      <c r="M263" s="1" t="s">
        <v>4002</v>
      </c>
      <c r="N263" s="1" t="s">
        <v>4003</v>
      </c>
      <c r="O263" s="1" t="s">
        <v>4003</v>
      </c>
      <c r="P263" s="1" t="s">
        <v>43</v>
      </c>
      <c r="Q263" s="1" t="str">
        <f t="shared" si="12"/>
        <v>成立：2021-07-26  社保：12</v>
      </c>
      <c r="R263" s="1" t="s">
        <v>43</v>
      </c>
      <c r="S263" s="1" t="s">
        <v>1958</v>
      </c>
      <c r="T263" s="1" t="s">
        <v>68</v>
      </c>
      <c r="U263" s="1" t="s">
        <v>4004</v>
      </c>
      <c r="V263" s="4" t="s">
        <v>3940</v>
      </c>
      <c r="W263" s="1" t="s">
        <v>3999</v>
      </c>
      <c r="Y263" s="1" t="str">
        <f t="shared" si="13"/>
        <v>四川省南充市嘉陵区甲子沟路8号2幢科技企业孵化中心B-F-110</v>
      </c>
      <c r="Z263" s="1" t="s">
        <v>43</v>
      </c>
      <c r="AA263" s="1" t="s">
        <v>43</v>
      </c>
      <c r="AB263" s="1" t="s">
        <v>4005</v>
      </c>
      <c r="AC263" s="1" t="s">
        <v>4006</v>
      </c>
      <c r="AD263" s="1" t="s">
        <v>43</v>
      </c>
      <c r="AE263" s="1" t="s">
        <v>43</v>
      </c>
      <c r="AF263" s="1" t="s">
        <v>43</v>
      </c>
      <c r="AG263" s="1" t="s">
        <v>43</v>
      </c>
      <c r="AH263" s="1" t="s">
        <v>43</v>
      </c>
      <c r="AI263" s="1" t="s">
        <v>43</v>
      </c>
      <c r="AJ263" s="1" t="s">
        <v>43</v>
      </c>
      <c r="AK263" s="1" t="s">
        <v>43</v>
      </c>
      <c r="AL263" s="1" t="s">
        <v>43</v>
      </c>
      <c r="AM263" s="1" t="s">
        <v>43</v>
      </c>
    </row>
    <row r="264" customHeight="1" spans="1:39">
      <c r="A264" s="1" t="s">
        <v>4007</v>
      </c>
      <c r="B264" s="1" t="s">
        <v>4008</v>
      </c>
      <c r="C264" s="1" t="s">
        <v>33</v>
      </c>
      <c r="D264" s="1" t="s">
        <v>34</v>
      </c>
      <c r="E264" s="2" t="s">
        <v>4009</v>
      </c>
      <c r="F264" s="1" t="s">
        <v>4010</v>
      </c>
      <c r="G264" s="1" t="s">
        <v>37</v>
      </c>
      <c r="I264" s="1" t="s">
        <v>4011</v>
      </c>
      <c r="J264" s="1" t="s">
        <v>4012</v>
      </c>
      <c r="K264" s="3">
        <v>5000</v>
      </c>
      <c r="M264" s="1" t="s">
        <v>4013</v>
      </c>
      <c r="N264" s="1" t="s">
        <v>4014</v>
      </c>
      <c r="O264" s="1" t="s">
        <v>4015</v>
      </c>
      <c r="P264" s="1" t="s">
        <v>4016</v>
      </c>
      <c r="Q264" s="1" t="str">
        <f t="shared" si="12"/>
        <v>成立：2012-05-08  社保：12</v>
      </c>
      <c r="R264" s="1" t="s">
        <v>43</v>
      </c>
      <c r="S264" s="1" t="s">
        <v>1009</v>
      </c>
      <c r="T264" s="1" t="s">
        <v>68</v>
      </c>
      <c r="U264" s="1" t="s">
        <v>4017</v>
      </c>
      <c r="V264" s="4" t="s">
        <v>3940</v>
      </c>
      <c r="W264" s="1" t="s">
        <v>4018</v>
      </c>
      <c r="X264" s="1" t="s">
        <v>4010</v>
      </c>
      <c r="Y264" s="1" t="str">
        <f t="shared" si="13"/>
        <v>四川省阆中市彭城镇关梁村</v>
      </c>
      <c r="Z264" s="1" t="s">
        <v>4019</v>
      </c>
      <c r="AA264" s="1" t="s">
        <v>43</v>
      </c>
      <c r="AB264" s="1" t="s">
        <v>4020</v>
      </c>
      <c r="AC264" s="1" t="s">
        <v>4021</v>
      </c>
      <c r="AD264" s="1" t="s">
        <v>4022</v>
      </c>
      <c r="AE264" s="1" t="s">
        <v>4023</v>
      </c>
      <c r="AF264" s="1" t="s">
        <v>4024</v>
      </c>
      <c r="AG264" s="1" t="s">
        <v>43</v>
      </c>
      <c r="AH264" s="1" t="s">
        <v>43</v>
      </c>
      <c r="AI264" s="1" t="s">
        <v>43</v>
      </c>
      <c r="AJ264" s="1" t="s">
        <v>43</v>
      </c>
      <c r="AK264" s="1" t="s">
        <v>43</v>
      </c>
      <c r="AL264" s="1" t="s">
        <v>43</v>
      </c>
      <c r="AM264" s="1" t="s">
        <v>43</v>
      </c>
    </row>
    <row r="265" customHeight="1" spans="1:39">
      <c r="A265" s="1" t="s">
        <v>4025</v>
      </c>
      <c r="B265" s="1" t="s">
        <v>4026</v>
      </c>
      <c r="C265" s="1" t="s">
        <v>33</v>
      </c>
      <c r="D265" s="1" t="s">
        <v>34</v>
      </c>
      <c r="E265" s="2" t="s">
        <v>4027</v>
      </c>
      <c r="F265" s="1" t="s">
        <v>4028</v>
      </c>
      <c r="G265" s="1" t="s">
        <v>37</v>
      </c>
      <c r="I265" s="1" t="s">
        <v>4029</v>
      </c>
      <c r="J265" s="1" t="s">
        <v>4030</v>
      </c>
      <c r="K265" s="3">
        <v>2020</v>
      </c>
      <c r="M265" s="1" t="s">
        <v>2271</v>
      </c>
      <c r="N265" s="1" t="s">
        <v>4031</v>
      </c>
      <c r="O265" s="1" t="s">
        <v>4032</v>
      </c>
      <c r="P265" s="1" t="s">
        <v>43</v>
      </c>
      <c r="Q265" s="1" t="str">
        <f t="shared" si="12"/>
        <v>成立：2020-03-16  社保：12</v>
      </c>
      <c r="R265" s="1" t="s">
        <v>43</v>
      </c>
      <c r="S265" s="1" t="s">
        <v>4033</v>
      </c>
      <c r="T265" s="1" t="s">
        <v>68</v>
      </c>
      <c r="U265" s="1" t="s">
        <v>4034</v>
      </c>
      <c r="V265" s="4" t="s">
        <v>3940</v>
      </c>
      <c r="W265" s="1" t="s">
        <v>4035</v>
      </c>
      <c r="X265" s="1" t="s">
        <v>4028</v>
      </c>
      <c r="Y265" s="1" t="str">
        <f t="shared" si="13"/>
        <v>南充市阆中市江南街道江南大道18号</v>
      </c>
      <c r="Z265" s="1" t="s">
        <v>4036</v>
      </c>
      <c r="AA265" s="1" t="s">
        <v>43</v>
      </c>
      <c r="AB265" s="1" t="s">
        <v>4037</v>
      </c>
      <c r="AC265" s="1" t="s">
        <v>4038</v>
      </c>
      <c r="AD265" s="1" t="s">
        <v>4039</v>
      </c>
      <c r="AE265" s="1" t="s">
        <v>43</v>
      </c>
      <c r="AF265" s="1" t="s">
        <v>43</v>
      </c>
      <c r="AG265" s="1" t="s">
        <v>43</v>
      </c>
      <c r="AH265" s="1" t="s">
        <v>43</v>
      </c>
      <c r="AI265" s="1" t="s">
        <v>43</v>
      </c>
      <c r="AJ265" s="1" t="s">
        <v>43</v>
      </c>
      <c r="AK265" s="1" t="s">
        <v>43</v>
      </c>
      <c r="AL265" s="1" t="s">
        <v>43</v>
      </c>
      <c r="AM265" s="1" t="s">
        <v>43</v>
      </c>
    </row>
    <row r="266" customHeight="1" spans="1:39">
      <c r="A266" s="1" t="s">
        <v>4040</v>
      </c>
      <c r="B266" s="1" t="s">
        <v>4041</v>
      </c>
      <c r="C266" s="1" t="s">
        <v>33</v>
      </c>
      <c r="D266" s="1" t="s">
        <v>34</v>
      </c>
      <c r="E266" s="2" t="s">
        <v>4042</v>
      </c>
      <c r="F266" s="1" t="s">
        <v>4043</v>
      </c>
      <c r="G266" s="1" t="s">
        <v>37</v>
      </c>
      <c r="I266" s="1" t="s">
        <v>4044</v>
      </c>
      <c r="J266" s="1" t="s">
        <v>4045</v>
      </c>
      <c r="K266" s="3">
        <v>920</v>
      </c>
      <c r="M266" s="1" t="s">
        <v>4046</v>
      </c>
      <c r="N266" s="1" t="s">
        <v>4047</v>
      </c>
      <c r="O266" s="1" t="s">
        <v>392</v>
      </c>
      <c r="P266" s="1" t="s">
        <v>43</v>
      </c>
      <c r="Q266" s="1" t="str">
        <f t="shared" si="12"/>
        <v>成立：2003-09-12  社保：12</v>
      </c>
      <c r="R266" s="1" t="s">
        <v>4048</v>
      </c>
      <c r="S266" s="1" t="s">
        <v>808</v>
      </c>
      <c r="T266" s="1" t="s">
        <v>68</v>
      </c>
      <c r="U266" s="1" t="s">
        <v>4049</v>
      </c>
      <c r="V266" s="4" t="s">
        <v>3940</v>
      </c>
      <c r="W266" s="1" t="s">
        <v>4043</v>
      </c>
      <c r="Y266" s="1" t="str">
        <f t="shared" si="13"/>
        <v>四川省南充市阆中市保宁街道凤翅大道163号2层3号</v>
      </c>
      <c r="Z266" s="1" t="s">
        <v>4050</v>
      </c>
      <c r="AA266" s="1" t="s">
        <v>43</v>
      </c>
      <c r="AB266" s="1" t="s">
        <v>4051</v>
      </c>
      <c r="AC266" s="1" t="s">
        <v>4052</v>
      </c>
      <c r="AD266" s="1" t="s">
        <v>43</v>
      </c>
      <c r="AE266" s="1" t="s">
        <v>43</v>
      </c>
      <c r="AF266" s="1" t="s">
        <v>43</v>
      </c>
      <c r="AG266" s="1" t="s">
        <v>43</v>
      </c>
      <c r="AH266" s="1" t="s">
        <v>43</v>
      </c>
      <c r="AI266" s="1" t="s">
        <v>43</v>
      </c>
      <c r="AJ266" s="1" t="s">
        <v>43</v>
      </c>
      <c r="AK266" s="1" t="s">
        <v>43</v>
      </c>
      <c r="AL266" s="1" t="s">
        <v>43</v>
      </c>
      <c r="AM266" s="1" t="s">
        <v>43</v>
      </c>
    </row>
    <row r="267" customHeight="1" spans="1:39">
      <c r="A267" s="1" t="s">
        <v>4053</v>
      </c>
      <c r="B267" s="1" t="s">
        <v>4054</v>
      </c>
      <c r="C267" s="1" t="s">
        <v>33</v>
      </c>
      <c r="D267" s="1" t="s">
        <v>34</v>
      </c>
      <c r="E267" s="2" t="s">
        <v>4055</v>
      </c>
      <c r="F267" s="1" t="s">
        <v>4056</v>
      </c>
      <c r="G267" s="1" t="s">
        <v>37</v>
      </c>
      <c r="I267" s="1" t="s">
        <v>4057</v>
      </c>
      <c r="J267" s="1" t="s">
        <v>4058</v>
      </c>
      <c r="K267" s="3">
        <v>300</v>
      </c>
      <c r="M267" s="1" t="s">
        <v>373</v>
      </c>
      <c r="N267" s="1" t="s">
        <v>4059</v>
      </c>
      <c r="O267" s="1" t="s">
        <v>4059</v>
      </c>
      <c r="P267" s="1" t="s">
        <v>43</v>
      </c>
      <c r="Q267" s="1" t="str">
        <f t="shared" si="12"/>
        <v>成立：2023-02-09  社保：12</v>
      </c>
      <c r="R267" s="1" t="s">
        <v>43</v>
      </c>
      <c r="S267" s="1" t="s">
        <v>1229</v>
      </c>
      <c r="T267" s="1" t="s">
        <v>45</v>
      </c>
      <c r="U267" s="1" t="s">
        <v>4060</v>
      </c>
      <c r="V267" s="4" t="s">
        <v>3940</v>
      </c>
      <c r="W267" s="1" t="s">
        <v>4056</v>
      </c>
      <c r="Y267" s="1" t="str">
        <f t="shared" si="13"/>
        <v>四川省阆中市江南街道眉山社区1号</v>
      </c>
      <c r="Z267" s="1" t="s">
        <v>43</v>
      </c>
      <c r="AA267" s="1" t="s">
        <v>43</v>
      </c>
      <c r="AB267" s="1" t="s">
        <v>4061</v>
      </c>
      <c r="AC267" s="1" t="s">
        <v>303</v>
      </c>
      <c r="AD267" s="1" t="s">
        <v>43</v>
      </c>
      <c r="AE267" s="1" t="s">
        <v>43</v>
      </c>
      <c r="AF267" s="1" t="s">
        <v>43</v>
      </c>
      <c r="AG267" s="1" t="s">
        <v>43</v>
      </c>
      <c r="AH267" s="1" t="s">
        <v>43</v>
      </c>
      <c r="AI267" s="1" t="s">
        <v>43</v>
      </c>
      <c r="AJ267" s="1" t="s">
        <v>43</v>
      </c>
      <c r="AK267" s="1" t="s">
        <v>43</v>
      </c>
      <c r="AL267" s="1" t="s">
        <v>43</v>
      </c>
      <c r="AM267" s="1" t="s">
        <v>43</v>
      </c>
    </row>
    <row r="268" customHeight="1" spans="1:39">
      <c r="A268" s="1" t="s">
        <v>4062</v>
      </c>
      <c r="B268" s="1" t="s">
        <v>4063</v>
      </c>
      <c r="C268" s="1" t="s">
        <v>33</v>
      </c>
      <c r="D268" s="1" t="s">
        <v>34</v>
      </c>
      <c r="E268" s="2" t="s">
        <v>4064</v>
      </c>
      <c r="F268" s="1" t="s">
        <v>4065</v>
      </c>
      <c r="G268" s="1" t="s">
        <v>60</v>
      </c>
      <c r="I268" s="1" t="s">
        <v>4066</v>
      </c>
      <c r="J268" s="1" t="s">
        <v>4067</v>
      </c>
      <c r="K268" s="3">
        <v>800</v>
      </c>
      <c r="M268" s="1" t="s">
        <v>179</v>
      </c>
      <c r="N268" s="1" t="s">
        <v>4068</v>
      </c>
      <c r="O268" s="1" t="s">
        <v>4069</v>
      </c>
      <c r="P268" s="1" t="s">
        <v>43</v>
      </c>
      <c r="Q268" s="1" t="str">
        <f>"成立："&amp;N268&amp;"  社保："&amp;V268</f>
        <v>成立：2006-09-12  社保：116</v>
      </c>
      <c r="R268" s="1" t="s">
        <v>4070</v>
      </c>
      <c r="S268" s="1" t="s">
        <v>629</v>
      </c>
      <c r="T268" s="1" t="s">
        <v>45</v>
      </c>
      <c r="U268" s="1" t="s">
        <v>4071</v>
      </c>
      <c r="V268" s="4" t="s">
        <v>4072</v>
      </c>
      <c r="W268" s="1" t="s">
        <v>4065</v>
      </c>
      <c r="Y268" s="1" t="str">
        <f>IF(ISBLANK(X268),W268,X268)</f>
        <v>南充市城南工业集中区服装园</v>
      </c>
      <c r="Z268" s="1" t="s">
        <v>4073</v>
      </c>
      <c r="AA268" s="1" t="s">
        <v>43</v>
      </c>
      <c r="AB268" s="1" t="s">
        <v>4074</v>
      </c>
      <c r="AC268" s="1" t="s">
        <v>4075</v>
      </c>
      <c r="AD268" s="1" t="s">
        <v>4076</v>
      </c>
      <c r="AE268" s="1" t="s">
        <v>4077</v>
      </c>
      <c r="AF268" s="1" t="s">
        <v>43</v>
      </c>
      <c r="AG268" s="1" t="s">
        <v>43</v>
      </c>
      <c r="AH268" s="1" t="s">
        <v>43</v>
      </c>
      <c r="AI268" s="1" t="s">
        <v>43</v>
      </c>
      <c r="AJ268" s="1" t="s">
        <v>43</v>
      </c>
      <c r="AK268" s="1" t="s">
        <v>43</v>
      </c>
      <c r="AL268" s="1" t="s">
        <v>43</v>
      </c>
      <c r="AM268" s="1" t="s">
        <v>43</v>
      </c>
    </row>
    <row r="269" customHeight="1" spans="1:39">
      <c r="A269" s="1" t="s">
        <v>4078</v>
      </c>
      <c r="B269" s="1" t="s">
        <v>4079</v>
      </c>
      <c r="C269" s="1" t="s">
        <v>33</v>
      </c>
      <c r="D269" s="1" t="s">
        <v>34</v>
      </c>
      <c r="E269" s="2" t="s">
        <v>4080</v>
      </c>
      <c r="F269" s="1" t="s">
        <v>4081</v>
      </c>
      <c r="G269" s="1" t="s">
        <v>60</v>
      </c>
      <c r="I269" s="1" t="s">
        <v>4082</v>
      </c>
      <c r="J269" s="1" t="s">
        <v>4083</v>
      </c>
      <c r="K269" s="3">
        <v>15000</v>
      </c>
      <c r="M269" s="1" t="s">
        <v>1042</v>
      </c>
      <c r="N269" s="1" t="s">
        <v>4084</v>
      </c>
      <c r="O269" s="1" t="s">
        <v>3479</v>
      </c>
      <c r="P269" s="1" t="s">
        <v>43</v>
      </c>
      <c r="Q269" s="1" t="str">
        <f>"成立："&amp;N269&amp;"  社保："&amp;V269</f>
        <v>成立：2019-07-17  社保：113</v>
      </c>
      <c r="R269" s="1" t="s">
        <v>4085</v>
      </c>
      <c r="S269" s="1" t="s">
        <v>481</v>
      </c>
      <c r="T269" s="1" t="s">
        <v>213</v>
      </c>
      <c r="U269" s="1" t="s">
        <v>4086</v>
      </c>
      <c r="V269" s="4" t="s">
        <v>4087</v>
      </c>
      <c r="W269" s="1" t="s">
        <v>4088</v>
      </c>
      <c r="X269" s="1" t="s">
        <v>4081</v>
      </c>
      <c r="Y269" s="1" t="str">
        <f>IF(ISBLANK(X269),W269,X269)</f>
        <v>四川省南充市嘉陵区河西镇指北路1号</v>
      </c>
      <c r="Z269" s="1" t="s">
        <v>4089</v>
      </c>
      <c r="AA269" s="1" t="s">
        <v>43</v>
      </c>
      <c r="AB269" s="1" t="s">
        <v>4090</v>
      </c>
      <c r="AC269" s="1" t="s">
        <v>4091</v>
      </c>
      <c r="AD269" s="1" t="s">
        <v>43</v>
      </c>
      <c r="AE269" s="1" t="s">
        <v>43</v>
      </c>
      <c r="AF269" s="1" t="s">
        <v>43</v>
      </c>
      <c r="AG269" s="1" t="s">
        <v>43</v>
      </c>
      <c r="AH269" s="1" t="s">
        <v>43</v>
      </c>
      <c r="AI269" s="1" t="s">
        <v>43</v>
      </c>
      <c r="AJ269" s="1" t="s">
        <v>43</v>
      </c>
      <c r="AK269" s="1" t="s">
        <v>43</v>
      </c>
      <c r="AL269" s="1" t="s">
        <v>43</v>
      </c>
      <c r="AM269" s="1" t="s">
        <v>43</v>
      </c>
    </row>
    <row r="270" customHeight="1" spans="1:39">
      <c r="A270" s="1" t="s">
        <v>4092</v>
      </c>
      <c r="B270" s="1" t="s">
        <v>4093</v>
      </c>
      <c r="C270" s="1" t="s">
        <v>33</v>
      </c>
      <c r="D270" s="1" t="s">
        <v>34</v>
      </c>
      <c r="E270" s="2" t="s">
        <v>4094</v>
      </c>
      <c r="F270" s="1" t="s">
        <v>4095</v>
      </c>
      <c r="G270" s="1" t="s">
        <v>37</v>
      </c>
      <c r="I270" s="1" t="s">
        <v>4096</v>
      </c>
      <c r="J270" s="1" t="s">
        <v>4097</v>
      </c>
      <c r="K270" s="3">
        <v>390</v>
      </c>
      <c r="M270" s="1" t="s">
        <v>4098</v>
      </c>
      <c r="N270" s="1" t="s">
        <v>4099</v>
      </c>
      <c r="O270" s="1" t="s">
        <v>3368</v>
      </c>
      <c r="P270" s="1" t="s">
        <v>43</v>
      </c>
      <c r="Q270" s="1" t="str">
        <f>"成立："&amp;N270&amp;"  社保："&amp;V270</f>
        <v>成立：1999-07-19  社保：113</v>
      </c>
      <c r="R270" s="1" t="s">
        <v>43</v>
      </c>
      <c r="S270" s="1" t="s">
        <v>4100</v>
      </c>
      <c r="T270" s="1" t="s">
        <v>68</v>
      </c>
      <c r="U270" s="1" t="s">
        <v>4101</v>
      </c>
      <c r="V270" s="4" t="s">
        <v>4087</v>
      </c>
      <c r="W270" s="1" t="s">
        <v>4102</v>
      </c>
      <c r="X270" s="1" t="s">
        <v>4095</v>
      </c>
      <c r="Y270" s="1" t="str">
        <f>IF(ISBLANK(X270),W270,X270)</f>
        <v>阆中市七里大道258号</v>
      </c>
      <c r="Z270" s="1" t="s">
        <v>4103</v>
      </c>
      <c r="AA270" s="1" t="s">
        <v>43</v>
      </c>
      <c r="AB270" s="1" t="s">
        <v>4104</v>
      </c>
      <c r="AC270" s="1" t="s">
        <v>4105</v>
      </c>
      <c r="AD270" s="1" t="s">
        <v>43</v>
      </c>
      <c r="AE270" s="1" t="s">
        <v>43</v>
      </c>
      <c r="AF270" s="1" t="s">
        <v>43</v>
      </c>
      <c r="AG270" s="1" t="s">
        <v>43</v>
      </c>
      <c r="AH270" s="1" t="s">
        <v>43</v>
      </c>
      <c r="AI270" s="1" t="s">
        <v>43</v>
      </c>
      <c r="AJ270" s="1" t="s">
        <v>43</v>
      </c>
      <c r="AK270" s="1" t="s">
        <v>43</v>
      </c>
      <c r="AL270" s="1" t="s">
        <v>43</v>
      </c>
      <c r="AM270" s="1" t="s">
        <v>43</v>
      </c>
    </row>
    <row r="271" customHeight="1" spans="1:39">
      <c r="A271" s="1" t="s">
        <v>4106</v>
      </c>
      <c r="B271" s="1" t="s">
        <v>4107</v>
      </c>
      <c r="C271" s="1" t="s">
        <v>33</v>
      </c>
      <c r="D271" s="1" t="s">
        <v>34</v>
      </c>
      <c r="E271" s="2" t="s">
        <v>4108</v>
      </c>
      <c r="F271" s="1" t="s">
        <v>4109</v>
      </c>
      <c r="G271" s="1" t="s">
        <v>122</v>
      </c>
      <c r="I271" s="1" t="s">
        <v>4110</v>
      </c>
      <c r="J271" s="1" t="s">
        <v>4111</v>
      </c>
      <c r="K271" s="3">
        <v>4540</v>
      </c>
      <c r="M271" s="1" t="s">
        <v>4112</v>
      </c>
      <c r="N271" s="1" t="s">
        <v>4113</v>
      </c>
      <c r="O271" s="1" t="s">
        <v>4114</v>
      </c>
      <c r="P271" s="1" t="s">
        <v>43</v>
      </c>
      <c r="Q271" s="1" t="str">
        <f>"成立："&amp;N271&amp;"  社保："&amp;V271</f>
        <v>成立：1998-07-15  社保：112</v>
      </c>
      <c r="R271" s="1" t="s">
        <v>4115</v>
      </c>
      <c r="S271" s="1" t="s">
        <v>808</v>
      </c>
      <c r="T271" s="1" t="s">
        <v>2881</v>
      </c>
      <c r="U271" s="1" t="s">
        <v>4116</v>
      </c>
      <c r="V271" s="4" t="s">
        <v>4117</v>
      </c>
      <c r="W271" s="1" t="s">
        <v>4118</v>
      </c>
      <c r="X271" s="1" t="s">
        <v>4109</v>
      </c>
      <c r="Y271" s="1" t="str">
        <f>IF(ISBLANK(X271),W271,X271)</f>
        <v>南充市高坪区都京镇2号</v>
      </c>
      <c r="Z271" s="1" t="s">
        <v>4119</v>
      </c>
      <c r="AA271" s="1" t="s">
        <v>43</v>
      </c>
      <c r="AB271" s="1" t="s">
        <v>4120</v>
      </c>
      <c r="AC271" s="1" t="s">
        <v>4121</v>
      </c>
      <c r="AD271" s="1" t="s">
        <v>4122</v>
      </c>
      <c r="AE271" s="1" t="s">
        <v>4123</v>
      </c>
      <c r="AF271" s="1" t="s">
        <v>4124</v>
      </c>
      <c r="AG271" s="1" t="s">
        <v>4125</v>
      </c>
      <c r="AH271" s="1" t="s">
        <v>4126</v>
      </c>
      <c r="AI271" s="1" t="s">
        <v>4127</v>
      </c>
      <c r="AJ271" s="1" t="s">
        <v>43</v>
      </c>
      <c r="AK271" s="1" t="s">
        <v>43</v>
      </c>
      <c r="AL271" s="1" t="s">
        <v>43</v>
      </c>
      <c r="AM271" s="1" t="s">
        <v>43</v>
      </c>
    </row>
    <row r="272" customHeight="1" spans="1:39">
      <c r="A272" s="1" t="s">
        <v>4128</v>
      </c>
      <c r="B272" s="1" t="s">
        <v>4129</v>
      </c>
      <c r="C272" s="1" t="s">
        <v>33</v>
      </c>
      <c r="D272" s="1" t="s">
        <v>34</v>
      </c>
      <c r="E272" s="2" t="s">
        <v>4130</v>
      </c>
      <c r="F272" s="1" t="s">
        <v>4131</v>
      </c>
      <c r="G272" s="1" t="s">
        <v>122</v>
      </c>
      <c r="I272" s="1" t="s">
        <v>4132</v>
      </c>
      <c r="J272" s="1" t="s">
        <v>4133</v>
      </c>
      <c r="K272" s="3">
        <v>100</v>
      </c>
      <c r="M272" s="1" t="s">
        <v>43</v>
      </c>
      <c r="N272" s="1" t="s">
        <v>3399</v>
      </c>
      <c r="O272" s="1" t="s">
        <v>4134</v>
      </c>
      <c r="P272" s="1" t="s">
        <v>43</v>
      </c>
      <c r="Q272" s="1" t="str">
        <f>"成立："&amp;N272&amp;"  社保："&amp;V272</f>
        <v>成立：2018-09-27  社保：11</v>
      </c>
      <c r="R272" s="1" t="s">
        <v>43</v>
      </c>
      <c r="S272" s="1" t="s">
        <v>344</v>
      </c>
      <c r="T272" s="1" t="s">
        <v>68</v>
      </c>
      <c r="U272" s="1" t="s">
        <v>4135</v>
      </c>
      <c r="V272" s="4" t="s">
        <v>4136</v>
      </c>
      <c r="W272" s="1" t="s">
        <v>4131</v>
      </c>
      <c r="Y272" s="1" t="str">
        <f>IF(ISBLANK(X272),W272,X272)</f>
        <v>四川省南充市高坪区东顺路三段209号4号楼1层（华冠公司园区内）</v>
      </c>
      <c r="Z272" s="1" t="s">
        <v>43</v>
      </c>
      <c r="AA272" s="1" t="s">
        <v>43</v>
      </c>
      <c r="AB272" s="1" t="s">
        <v>4137</v>
      </c>
      <c r="AC272" s="1" t="s">
        <v>4138</v>
      </c>
      <c r="AD272" s="1" t="s">
        <v>2332</v>
      </c>
      <c r="AE272" s="1" t="s">
        <v>43</v>
      </c>
      <c r="AF272" s="1" t="s">
        <v>43</v>
      </c>
      <c r="AG272" s="1" t="s">
        <v>43</v>
      </c>
      <c r="AH272" s="1" t="s">
        <v>43</v>
      </c>
      <c r="AI272" s="1" t="s">
        <v>43</v>
      </c>
      <c r="AJ272" s="1" t="s">
        <v>43</v>
      </c>
      <c r="AK272" s="1" t="s">
        <v>43</v>
      </c>
      <c r="AL272" s="1" t="s">
        <v>43</v>
      </c>
      <c r="AM272" s="1" t="s">
        <v>43</v>
      </c>
    </row>
    <row r="273" customHeight="1" spans="1:39">
      <c r="A273" s="1" t="s">
        <v>4139</v>
      </c>
      <c r="B273" s="1" t="s">
        <v>4140</v>
      </c>
      <c r="C273" s="1" t="s">
        <v>33</v>
      </c>
      <c r="D273" s="1" t="s">
        <v>34</v>
      </c>
      <c r="E273" s="2" t="s">
        <v>4141</v>
      </c>
      <c r="F273" s="1" t="s">
        <v>4142</v>
      </c>
      <c r="G273" s="1" t="s">
        <v>60</v>
      </c>
      <c r="I273" s="1" t="s">
        <v>4143</v>
      </c>
      <c r="J273" s="1" t="s">
        <v>4144</v>
      </c>
      <c r="K273" s="3">
        <v>500</v>
      </c>
      <c r="M273" s="1" t="s">
        <v>43</v>
      </c>
      <c r="N273" s="1" t="s">
        <v>4145</v>
      </c>
      <c r="O273" s="1" t="s">
        <v>2104</v>
      </c>
      <c r="P273" s="1" t="s">
        <v>43</v>
      </c>
      <c r="Q273" s="1" t="str">
        <f>"成立："&amp;N273&amp;"  社保："&amp;V273</f>
        <v>成立：2020-04-27  社保：11</v>
      </c>
      <c r="R273" s="1" t="s">
        <v>43</v>
      </c>
      <c r="S273" s="1" t="s">
        <v>2713</v>
      </c>
      <c r="T273" s="1" t="s">
        <v>68</v>
      </c>
      <c r="U273" s="1" t="s">
        <v>4146</v>
      </c>
      <c r="V273" s="4" t="s">
        <v>4136</v>
      </c>
      <c r="W273" s="1" t="s">
        <v>4142</v>
      </c>
      <c r="Y273" s="1" t="str">
        <f>IF(ISBLANK(X273),W273,X273)</f>
        <v>四川省南充市嘉陵区嘉陵二洞桥工业集中区201B-G-35地块2、3号厂房</v>
      </c>
      <c r="Z273" s="1" t="s">
        <v>43</v>
      </c>
      <c r="AA273" s="1" t="s">
        <v>43</v>
      </c>
      <c r="AB273" s="1" t="s">
        <v>4147</v>
      </c>
      <c r="AC273" s="1" t="s">
        <v>4148</v>
      </c>
      <c r="AD273" s="1" t="s">
        <v>4149</v>
      </c>
      <c r="AE273" s="1" t="s">
        <v>43</v>
      </c>
      <c r="AF273" s="1" t="s">
        <v>43</v>
      </c>
      <c r="AG273" s="1" t="s">
        <v>43</v>
      </c>
      <c r="AH273" s="1" t="s">
        <v>43</v>
      </c>
      <c r="AI273" s="1" t="s">
        <v>43</v>
      </c>
      <c r="AJ273" s="1" t="s">
        <v>43</v>
      </c>
      <c r="AK273" s="1" t="s">
        <v>43</v>
      </c>
      <c r="AL273" s="1" t="s">
        <v>43</v>
      </c>
      <c r="AM273" s="1" t="s">
        <v>43</v>
      </c>
    </row>
    <row r="274" customHeight="1" spans="1:39">
      <c r="A274" s="1" t="s">
        <v>4150</v>
      </c>
      <c r="B274" s="1" t="s">
        <v>4151</v>
      </c>
      <c r="C274" s="1" t="s">
        <v>33</v>
      </c>
      <c r="D274" s="1" t="s">
        <v>34</v>
      </c>
      <c r="E274" s="2" t="s">
        <v>4152</v>
      </c>
      <c r="F274" s="1" t="s">
        <v>4153</v>
      </c>
      <c r="G274" s="1" t="s">
        <v>37</v>
      </c>
      <c r="I274" s="1" t="s">
        <v>4154</v>
      </c>
      <c r="J274" s="1" t="s">
        <v>4155</v>
      </c>
      <c r="K274" s="3">
        <v>550</v>
      </c>
      <c r="M274" s="1" t="s">
        <v>4156</v>
      </c>
      <c r="N274" s="1" t="s">
        <v>4157</v>
      </c>
      <c r="O274" s="1" t="s">
        <v>4158</v>
      </c>
      <c r="P274" s="1" t="s">
        <v>43</v>
      </c>
      <c r="Q274" s="1" t="str">
        <f>"成立："&amp;N274&amp;"  社保："&amp;V274</f>
        <v>成立：2016-11-04  社保：11</v>
      </c>
      <c r="R274" s="1" t="s">
        <v>4159</v>
      </c>
      <c r="S274" s="1" t="s">
        <v>4160</v>
      </c>
      <c r="T274" s="1" t="s">
        <v>45</v>
      </c>
      <c r="U274" s="1" t="s">
        <v>4161</v>
      </c>
      <c r="V274" s="4" t="s">
        <v>4136</v>
      </c>
      <c r="W274" s="1" t="s">
        <v>4153</v>
      </c>
      <c r="Y274" s="1" t="str">
        <f>IF(ISBLANK(X274),W274,X274)</f>
        <v>阆中市七里办事处汉王祠路出口非洲贸易加工园</v>
      </c>
      <c r="Z274" s="1" t="s">
        <v>4162</v>
      </c>
      <c r="AA274" s="1" t="s">
        <v>43</v>
      </c>
      <c r="AB274" s="1" t="s">
        <v>4163</v>
      </c>
      <c r="AC274" s="1" t="s">
        <v>4164</v>
      </c>
      <c r="AD274" s="1" t="s">
        <v>4165</v>
      </c>
      <c r="AE274" s="1" t="s">
        <v>4166</v>
      </c>
      <c r="AF274" s="1" t="s">
        <v>4167</v>
      </c>
      <c r="AG274" s="1" t="s">
        <v>43</v>
      </c>
      <c r="AH274" s="1" t="s">
        <v>43</v>
      </c>
      <c r="AI274" s="1" t="s">
        <v>43</v>
      </c>
      <c r="AJ274" s="1" t="s">
        <v>43</v>
      </c>
      <c r="AK274" s="1" t="s">
        <v>43</v>
      </c>
      <c r="AL274" s="1" t="s">
        <v>43</v>
      </c>
      <c r="AM274" s="1" t="s">
        <v>43</v>
      </c>
    </row>
    <row r="275" customHeight="1" spans="1:39">
      <c r="A275" s="1" t="s">
        <v>4168</v>
      </c>
      <c r="B275" s="1" t="s">
        <v>4169</v>
      </c>
      <c r="C275" s="1" t="s">
        <v>33</v>
      </c>
      <c r="D275" s="1" t="s">
        <v>34</v>
      </c>
      <c r="E275" s="2" t="s">
        <v>4170</v>
      </c>
      <c r="F275" s="1" t="s">
        <v>4171</v>
      </c>
      <c r="G275" s="1" t="s">
        <v>60</v>
      </c>
      <c r="I275" s="1" t="s">
        <v>4172</v>
      </c>
      <c r="J275" s="1" t="s">
        <v>4173</v>
      </c>
      <c r="K275" s="3">
        <v>500</v>
      </c>
      <c r="M275" s="1" t="s">
        <v>194</v>
      </c>
      <c r="N275" s="1" t="s">
        <v>4174</v>
      </c>
      <c r="O275" s="1" t="s">
        <v>2058</v>
      </c>
      <c r="P275" s="1" t="s">
        <v>43</v>
      </c>
      <c r="Q275" s="1" t="str">
        <f>"成立："&amp;N275&amp;"  社保："&amp;V275</f>
        <v>成立：2011-02-16  社保：104</v>
      </c>
      <c r="R275" s="1" t="s">
        <v>43</v>
      </c>
      <c r="S275" s="1" t="s">
        <v>2699</v>
      </c>
      <c r="T275" s="1" t="s">
        <v>110</v>
      </c>
      <c r="U275" s="1" t="s">
        <v>4175</v>
      </c>
      <c r="V275" s="4" t="s">
        <v>4176</v>
      </c>
      <c r="W275" s="1" t="s">
        <v>4171</v>
      </c>
      <c r="Y275" s="1" t="str">
        <f>IF(ISBLANK(X275),W275,X275)</f>
        <v>南充市嘉陵区创业路139号</v>
      </c>
      <c r="Z275" s="1" t="s">
        <v>4177</v>
      </c>
      <c r="AA275" s="1" t="s">
        <v>43</v>
      </c>
      <c r="AB275" s="1" t="s">
        <v>4178</v>
      </c>
      <c r="AC275" s="1" t="s">
        <v>4179</v>
      </c>
      <c r="AD275" s="1" t="s">
        <v>4180</v>
      </c>
      <c r="AE275" s="1" t="s">
        <v>4181</v>
      </c>
      <c r="AF275" s="1" t="s">
        <v>4182</v>
      </c>
      <c r="AG275" s="1" t="s">
        <v>43</v>
      </c>
      <c r="AH275" s="1" t="s">
        <v>43</v>
      </c>
      <c r="AI275" s="1" t="s">
        <v>43</v>
      </c>
      <c r="AJ275" s="1" t="s">
        <v>43</v>
      </c>
      <c r="AK275" s="1" t="s">
        <v>43</v>
      </c>
      <c r="AL275" s="1" t="s">
        <v>43</v>
      </c>
      <c r="AM275" s="1" t="s">
        <v>43</v>
      </c>
    </row>
    <row r="276" customHeight="1" spans="1:39">
      <c r="A276" s="1" t="s">
        <v>4183</v>
      </c>
      <c r="B276" s="1" t="s">
        <v>4184</v>
      </c>
      <c r="C276" s="1" t="s">
        <v>33</v>
      </c>
      <c r="D276" s="1" t="s">
        <v>34</v>
      </c>
      <c r="E276" s="2" t="s">
        <v>4185</v>
      </c>
      <c r="F276" s="1" t="s">
        <v>3489</v>
      </c>
      <c r="G276" s="1" t="s">
        <v>122</v>
      </c>
      <c r="I276" s="1" t="s">
        <v>4186</v>
      </c>
      <c r="J276" s="1" t="s">
        <v>4067</v>
      </c>
      <c r="K276" s="3">
        <v>200</v>
      </c>
      <c r="M276" s="1" t="s">
        <v>832</v>
      </c>
      <c r="N276" s="1" t="s">
        <v>4187</v>
      </c>
      <c r="O276" s="1" t="s">
        <v>2711</v>
      </c>
      <c r="P276" s="1" t="s">
        <v>43</v>
      </c>
      <c r="Q276" s="1" t="str">
        <f>"成立："&amp;N276&amp;"  社保："&amp;V276</f>
        <v>成立：2007-08-28  社保：101</v>
      </c>
      <c r="R276" s="1" t="s">
        <v>4188</v>
      </c>
      <c r="S276" s="1" t="s">
        <v>629</v>
      </c>
      <c r="T276" s="1" t="s">
        <v>110</v>
      </c>
      <c r="U276" s="1" t="s">
        <v>4189</v>
      </c>
      <c r="V276" s="4" t="s">
        <v>4190</v>
      </c>
      <c r="W276" s="1" t="s">
        <v>3386</v>
      </c>
      <c r="X276" s="1" t="s">
        <v>3489</v>
      </c>
      <c r="Y276" s="1" t="str">
        <f>IF(ISBLANK(X276),W276,X276)</f>
        <v>南充市高坪区龙门镇华龙大道1号</v>
      </c>
      <c r="Z276" s="1" t="s">
        <v>4073</v>
      </c>
      <c r="AA276" s="1" t="s">
        <v>43</v>
      </c>
      <c r="AB276" s="1" t="s">
        <v>4063</v>
      </c>
      <c r="AC276" s="1" t="s">
        <v>4075</v>
      </c>
      <c r="AD276" s="1" t="s">
        <v>4076</v>
      </c>
      <c r="AE276" s="1" t="s">
        <v>4077</v>
      </c>
      <c r="AF276" s="1" t="s">
        <v>43</v>
      </c>
      <c r="AG276" s="1" t="s">
        <v>43</v>
      </c>
      <c r="AH276" s="1" t="s">
        <v>43</v>
      </c>
      <c r="AI276" s="1" t="s">
        <v>43</v>
      </c>
      <c r="AJ276" s="1" t="s">
        <v>43</v>
      </c>
      <c r="AK276" s="1" t="s">
        <v>43</v>
      </c>
      <c r="AL276" s="1" t="s">
        <v>43</v>
      </c>
      <c r="AM276" s="1" t="s">
        <v>43</v>
      </c>
    </row>
    <row r="277" customHeight="1" spans="1:39">
      <c r="A277" s="1" t="s">
        <v>4191</v>
      </c>
      <c r="B277" s="1" t="s">
        <v>4192</v>
      </c>
      <c r="C277" s="1" t="s">
        <v>33</v>
      </c>
      <c r="D277" s="1" t="s">
        <v>34</v>
      </c>
      <c r="E277" s="2" t="s">
        <v>4193</v>
      </c>
      <c r="F277" s="1" t="s">
        <v>4194</v>
      </c>
      <c r="G277" s="1" t="s">
        <v>122</v>
      </c>
      <c r="I277" s="1" t="s">
        <v>4195</v>
      </c>
      <c r="J277" s="1" t="s">
        <v>4196</v>
      </c>
      <c r="K277" s="3">
        <v>800</v>
      </c>
      <c r="M277" s="1" t="s">
        <v>179</v>
      </c>
      <c r="N277" s="1" t="s">
        <v>4197</v>
      </c>
      <c r="O277" s="1" t="s">
        <v>4198</v>
      </c>
      <c r="P277" s="1" t="s">
        <v>4199</v>
      </c>
      <c r="Q277" s="1" t="str">
        <f>"成立："&amp;N277&amp;"  社保："&amp;V277</f>
        <v>成立：2002-07-08  社保：10</v>
      </c>
      <c r="R277" s="1" t="s">
        <v>43</v>
      </c>
      <c r="S277" s="1" t="s">
        <v>1138</v>
      </c>
      <c r="T277" s="1" t="s">
        <v>68</v>
      </c>
      <c r="U277" s="1" t="s">
        <v>4200</v>
      </c>
      <c r="V277" s="4" t="s">
        <v>4201</v>
      </c>
      <c r="W277" s="1" t="s">
        <v>4202</v>
      </c>
      <c r="X277" s="1" t="s">
        <v>4194</v>
      </c>
      <c r="Y277" s="1" t="str">
        <f>IF(ISBLANK(X277),W277,X277)</f>
        <v>南充市高坪区小龙十里工业街</v>
      </c>
      <c r="Z277" s="1" t="s">
        <v>43</v>
      </c>
      <c r="AA277" s="1" t="s">
        <v>43</v>
      </c>
      <c r="AB277" s="1" t="s">
        <v>4203</v>
      </c>
      <c r="AC277" s="1" t="s">
        <v>4204</v>
      </c>
      <c r="AD277" s="1" t="s">
        <v>4205</v>
      </c>
      <c r="AE277" s="1" t="s">
        <v>4206</v>
      </c>
      <c r="AF277" s="1" t="s">
        <v>4207</v>
      </c>
      <c r="AG277" s="1" t="s">
        <v>4208</v>
      </c>
      <c r="AH277" s="1" t="s">
        <v>43</v>
      </c>
      <c r="AI277" s="1" t="s">
        <v>43</v>
      </c>
      <c r="AJ277" s="1" t="s">
        <v>43</v>
      </c>
      <c r="AK277" s="1" t="s">
        <v>43</v>
      </c>
      <c r="AL277" s="1" t="s">
        <v>43</v>
      </c>
      <c r="AM277" s="1" t="s">
        <v>43</v>
      </c>
    </row>
    <row r="278" customHeight="1" spans="1:39">
      <c r="A278" s="1" t="s">
        <v>4209</v>
      </c>
      <c r="B278" s="1" t="s">
        <v>4210</v>
      </c>
      <c r="C278" s="1" t="s">
        <v>33</v>
      </c>
      <c r="D278" s="1" t="s">
        <v>34</v>
      </c>
      <c r="E278" s="2" t="s">
        <v>4211</v>
      </c>
      <c r="F278" s="1" t="s">
        <v>4212</v>
      </c>
      <c r="G278" s="1" t="s">
        <v>122</v>
      </c>
      <c r="I278" s="1" t="s">
        <v>4213</v>
      </c>
      <c r="J278" s="1" t="s">
        <v>4214</v>
      </c>
      <c r="K278" s="3">
        <v>130</v>
      </c>
      <c r="M278" s="1" t="s">
        <v>4215</v>
      </c>
      <c r="N278" s="1" t="s">
        <v>4216</v>
      </c>
      <c r="O278" s="1" t="s">
        <v>4217</v>
      </c>
      <c r="P278" s="1" t="s">
        <v>43</v>
      </c>
      <c r="Q278" s="1" t="str">
        <f>"成立："&amp;N278&amp;"  社保："&amp;V278</f>
        <v>成立：2000-07-28  社保：10</v>
      </c>
      <c r="R278" s="1" t="s">
        <v>43</v>
      </c>
      <c r="S278" s="1" t="s">
        <v>4218</v>
      </c>
      <c r="T278" s="1" t="s">
        <v>68</v>
      </c>
      <c r="U278" s="1" t="s">
        <v>4219</v>
      </c>
      <c r="V278" s="4" t="s">
        <v>4201</v>
      </c>
      <c r="W278" s="1" t="s">
        <v>4220</v>
      </c>
      <c r="X278" s="1" t="s">
        <v>4212</v>
      </c>
      <c r="Y278" s="1" t="str">
        <f>IF(ISBLANK(X278),W278,X278)</f>
        <v>高坪区松环路202号</v>
      </c>
      <c r="Z278" s="1" t="s">
        <v>43</v>
      </c>
      <c r="AA278" s="1" t="s">
        <v>43</v>
      </c>
      <c r="AB278" s="1" t="s">
        <v>4221</v>
      </c>
      <c r="AC278" s="1" t="s">
        <v>4222</v>
      </c>
      <c r="AD278" s="1" t="s">
        <v>43</v>
      </c>
      <c r="AE278" s="1" t="s">
        <v>43</v>
      </c>
      <c r="AF278" s="1" t="s">
        <v>43</v>
      </c>
      <c r="AG278" s="1" t="s">
        <v>43</v>
      </c>
      <c r="AH278" s="1" t="s">
        <v>43</v>
      </c>
      <c r="AI278" s="1" t="s">
        <v>43</v>
      </c>
      <c r="AJ278" s="1" t="s">
        <v>43</v>
      </c>
      <c r="AK278" s="1" t="s">
        <v>43</v>
      </c>
      <c r="AL278" s="1" t="s">
        <v>43</v>
      </c>
      <c r="AM278" s="1" t="s">
        <v>43</v>
      </c>
    </row>
    <row r="279" customHeight="1" spans="1:39">
      <c r="A279" s="1" t="s">
        <v>4223</v>
      </c>
      <c r="B279" s="1" t="s">
        <v>4224</v>
      </c>
      <c r="C279" s="1" t="s">
        <v>33</v>
      </c>
      <c r="D279" s="1" t="s">
        <v>34</v>
      </c>
      <c r="E279" s="2" t="s">
        <v>4225</v>
      </c>
      <c r="F279" s="1" t="s">
        <v>4109</v>
      </c>
      <c r="G279" s="1" t="s">
        <v>122</v>
      </c>
      <c r="I279" s="1" t="s">
        <v>4226</v>
      </c>
      <c r="J279" s="1" t="s">
        <v>4227</v>
      </c>
      <c r="K279" s="3">
        <v>100</v>
      </c>
      <c r="M279" s="1" t="s">
        <v>278</v>
      </c>
      <c r="N279" s="1" t="s">
        <v>4228</v>
      </c>
      <c r="O279" s="1" t="s">
        <v>4229</v>
      </c>
      <c r="P279" s="1" t="s">
        <v>4230</v>
      </c>
      <c r="Q279" s="1" t="str">
        <f>"成立："&amp;N279&amp;"  社保："&amp;V279</f>
        <v>成立：2006-12-30  社保：10</v>
      </c>
      <c r="R279" s="1" t="s">
        <v>43</v>
      </c>
      <c r="S279" s="1" t="s">
        <v>1105</v>
      </c>
      <c r="T279" s="1" t="s">
        <v>68</v>
      </c>
      <c r="U279" s="1" t="s">
        <v>4231</v>
      </c>
      <c r="V279" s="4" t="s">
        <v>4201</v>
      </c>
      <c r="W279" s="1" t="s">
        <v>4232</v>
      </c>
      <c r="X279" s="1" t="s">
        <v>4109</v>
      </c>
      <c r="Y279" s="1" t="str">
        <f>IF(ISBLANK(X279),W279,X279)</f>
        <v>南充市高坪区都京镇2号</v>
      </c>
      <c r="Z279" s="1" t="s">
        <v>43</v>
      </c>
      <c r="AA279" s="1" t="s">
        <v>43</v>
      </c>
      <c r="AB279" s="1" t="s">
        <v>4233</v>
      </c>
      <c r="AC279" s="1" t="s">
        <v>4234</v>
      </c>
      <c r="AD279" s="1" t="s">
        <v>4235</v>
      </c>
      <c r="AE279" s="1" t="s">
        <v>4236</v>
      </c>
      <c r="AF279" s="1" t="s">
        <v>4237</v>
      </c>
      <c r="AG279" s="1" t="s">
        <v>43</v>
      </c>
      <c r="AH279" s="1" t="s">
        <v>43</v>
      </c>
      <c r="AI279" s="1" t="s">
        <v>43</v>
      </c>
      <c r="AJ279" s="1" t="s">
        <v>43</v>
      </c>
      <c r="AK279" s="1" t="s">
        <v>43</v>
      </c>
      <c r="AL279" s="1" t="s">
        <v>43</v>
      </c>
      <c r="AM279" s="1" t="s">
        <v>43</v>
      </c>
    </row>
    <row r="280" customHeight="1" spans="1:39">
      <c r="A280" s="1" t="s">
        <v>4238</v>
      </c>
      <c r="B280" s="1" t="s">
        <v>4239</v>
      </c>
      <c r="C280" s="1" t="s">
        <v>33</v>
      </c>
      <c r="D280" s="1" t="s">
        <v>34</v>
      </c>
      <c r="E280" s="2" t="s">
        <v>4240</v>
      </c>
      <c r="F280" s="1" t="s">
        <v>4241</v>
      </c>
      <c r="G280" s="1" t="s">
        <v>60</v>
      </c>
      <c r="I280" s="1" t="s">
        <v>4242</v>
      </c>
      <c r="J280" s="1" t="s">
        <v>4243</v>
      </c>
      <c r="K280" s="3">
        <v>7700</v>
      </c>
      <c r="M280" s="1" t="s">
        <v>2430</v>
      </c>
      <c r="N280" s="1" t="s">
        <v>4244</v>
      </c>
      <c r="O280" s="1" t="s">
        <v>4245</v>
      </c>
      <c r="P280" s="1" t="s">
        <v>43</v>
      </c>
      <c r="Q280" s="1" t="str">
        <f>"成立："&amp;N280&amp;"  社保："&amp;V280</f>
        <v>成立：2019-10-11  社保：10</v>
      </c>
      <c r="R280" s="1" t="s">
        <v>43</v>
      </c>
      <c r="S280" s="1" t="s">
        <v>3970</v>
      </c>
      <c r="T280" s="1" t="s">
        <v>345</v>
      </c>
      <c r="U280" s="1" t="s">
        <v>4246</v>
      </c>
      <c r="V280" s="4" t="s">
        <v>4201</v>
      </c>
      <c r="W280" s="1" t="s">
        <v>4247</v>
      </c>
      <c r="X280" s="1" t="s">
        <v>4241</v>
      </c>
      <c r="Y280" s="1" t="str">
        <f>IF(ISBLANK(X280),W280,X280)</f>
        <v>南充市嘉陵区嘉陵大道北段南充创业小镇B座科技企业孵化中心</v>
      </c>
      <c r="Z280" s="1" t="s">
        <v>4248</v>
      </c>
      <c r="AA280" s="1" t="s">
        <v>43</v>
      </c>
      <c r="AB280" s="1" t="s">
        <v>4243</v>
      </c>
      <c r="AC280" s="1" t="s">
        <v>4249</v>
      </c>
      <c r="AD280" s="1" t="s">
        <v>4250</v>
      </c>
      <c r="AE280" s="1" t="s">
        <v>4251</v>
      </c>
      <c r="AF280" s="1" t="s">
        <v>4252</v>
      </c>
      <c r="AG280" s="1" t="s">
        <v>43</v>
      </c>
      <c r="AH280" s="1" t="s">
        <v>43</v>
      </c>
      <c r="AI280" s="1" t="s">
        <v>43</v>
      </c>
      <c r="AJ280" s="1" t="s">
        <v>43</v>
      </c>
      <c r="AK280" s="1" t="s">
        <v>43</v>
      </c>
      <c r="AL280" s="1" t="s">
        <v>43</v>
      </c>
      <c r="AM280" s="1" t="s">
        <v>43</v>
      </c>
    </row>
    <row r="281" customHeight="1" spans="1:39">
      <c r="A281" s="1" t="s">
        <v>4253</v>
      </c>
      <c r="B281" s="1" t="s">
        <v>4254</v>
      </c>
      <c r="C281" s="1" t="s">
        <v>33</v>
      </c>
      <c r="D281" s="1" t="s">
        <v>34</v>
      </c>
      <c r="E281" s="2" t="s">
        <v>4255</v>
      </c>
      <c r="F281" s="1" t="s">
        <v>4256</v>
      </c>
      <c r="G281" s="1" t="s">
        <v>60</v>
      </c>
      <c r="I281" s="1" t="s">
        <v>4257</v>
      </c>
      <c r="J281" s="1" t="s">
        <v>4258</v>
      </c>
      <c r="K281" s="3">
        <v>2098</v>
      </c>
      <c r="M281" s="1" t="s">
        <v>832</v>
      </c>
      <c r="N281" s="1" t="s">
        <v>4259</v>
      </c>
      <c r="O281" s="1" t="s">
        <v>4260</v>
      </c>
      <c r="P281" s="1" t="s">
        <v>43</v>
      </c>
      <c r="Q281" s="1" t="str">
        <f>"成立："&amp;N281&amp;"  社保："&amp;V281</f>
        <v>成立：2012-12-07  社保：10</v>
      </c>
      <c r="R281" s="1" t="s">
        <v>43</v>
      </c>
      <c r="S281" s="1" t="s">
        <v>1593</v>
      </c>
      <c r="T281" s="1" t="s">
        <v>68</v>
      </c>
      <c r="U281" s="1" t="s">
        <v>4261</v>
      </c>
      <c r="V281" s="4" t="s">
        <v>4201</v>
      </c>
      <c r="W281" s="1" t="s">
        <v>4262</v>
      </c>
      <c r="X281" s="1" t="s">
        <v>4256</v>
      </c>
      <c r="Y281" s="1" t="str">
        <f>IF(ISBLANK(X281),W281,X281)</f>
        <v>南充嘉陵区规划三路2号</v>
      </c>
      <c r="Z281" s="1" t="s">
        <v>4263</v>
      </c>
      <c r="AA281" s="1" t="s">
        <v>43</v>
      </c>
      <c r="AB281" s="1" t="s">
        <v>4264</v>
      </c>
      <c r="AC281" s="1" t="s">
        <v>4265</v>
      </c>
      <c r="AD281" s="1" t="s">
        <v>4266</v>
      </c>
      <c r="AE281" s="1" t="s">
        <v>4267</v>
      </c>
      <c r="AF281" s="1" t="s">
        <v>43</v>
      </c>
      <c r="AG281" s="1" t="s">
        <v>43</v>
      </c>
      <c r="AH281" s="1" t="s">
        <v>43</v>
      </c>
      <c r="AI281" s="1" t="s">
        <v>43</v>
      </c>
      <c r="AJ281" s="1" t="s">
        <v>43</v>
      </c>
      <c r="AK281" s="1" t="s">
        <v>43</v>
      </c>
      <c r="AL281" s="1" t="s">
        <v>43</v>
      </c>
      <c r="AM281" s="1" t="s">
        <v>43</v>
      </c>
    </row>
    <row r="282" customHeight="1" spans="1:39">
      <c r="A282" s="1" t="s">
        <v>4268</v>
      </c>
      <c r="B282" s="1" t="s">
        <v>4269</v>
      </c>
      <c r="C282" s="1" t="s">
        <v>33</v>
      </c>
      <c r="D282" s="1" t="s">
        <v>34</v>
      </c>
      <c r="E282" s="2" t="s">
        <v>4270</v>
      </c>
      <c r="F282" s="1" t="s">
        <v>4271</v>
      </c>
      <c r="G282" s="1" t="s">
        <v>37</v>
      </c>
      <c r="I282" s="1" t="s">
        <v>4272</v>
      </c>
      <c r="J282" s="1" t="s">
        <v>4273</v>
      </c>
      <c r="K282" s="3">
        <v>3005</v>
      </c>
      <c r="M282" s="1" t="s">
        <v>4274</v>
      </c>
      <c r="N282" s="1" t="s">
        <v>4275</v>
      </c>
      <c r="O282" s="1" t="s">
        <v>4276</v>
      </c>
      <c r="P282" s="1" t="s">
        <v>43</v>
      </c>
      <c r="Q282" s="1" t="str">
        <f>"成立："&amp;N282&amp;"  社保："&amp;V282</f>
        <v>成立：2017-08-21  社保：10</v>
      </c>
      <c r="R282" s="1" t="s">
        <v>43</v>
      </c>
      <c r="S282" s="1" t="s">
        <v>4277</v>
      </c>
      <c r="T282" s="1" t="s">
        <v>68</v>
      </c>
      <c r="U282" s="1" t="s">
        <v>4278</v>
      </c>
      <c r="V282" s="4" t="s">
        <v>4201</v>
      </c>
      <c r="W282" s="1" t="s">
        <v>4279</v>
      </c>
      <c r="X282" s="1" t="s">
        <v>4271</v>
      </c>
      <c r="Y282" s="1" t="str">
        <f>IF(ISBLANK(X282),W282,X282)</f>
        <v>四川省阆中市迎宾路</v>
      </c>
      <c r="Z282" s="1" t="s">
        <v>4280</v>
      </c>
      <c r="AA282" s="1" t="s">
        <v>43</v>
      </c>
      <c r="AB282" s="1" t="s">
        <v>4281</v>
      </c>
      <c r="AC282" s="1" t="s">
        <v>4282</v>
      </c>
      <c r="AD282" s="1" t="s">
        <v>43</v>
      </c>
      <c r="AE282" s="1" t="s">
        <v>43</v>
      </c>
      <c r="AF282" s="1" t="s">
        <v>43</v>
      </c>
      <c r="AG282" s="1" t="s">
        <v>43</v>
      </c>
      <c r="AH282" s="1" t="s">
        <v>43</v>
      </c>
      <c r="AI282" s="1" t="s">
        <v>43</v>
      </c>
      <c r="AJ282" s="1" t="s">
        <v>43</v>
      </c>
      <c r="AK282" s="1" t="s">
        <v>43</v>
      </c>
      <c r="AL282" s="1" t="s">
        <v>43</v>
      </c>
      <c r="AM282" s="1" t="s">
        <v>43</v>
      </c>
    </row>
    <row r="283" customHeight="1" spans="1:39">
      <c r="A283" s="1" t="s">
        <v>4283</v>
      </c>
      <c r="B283" s="1" t="s">
        <v>4284</v>
      </c>
      <c r="C283" s="1" t="s">
        <v>33</v>
      </c>
      <c r="D283" s="1" t="s">
        <v>34</v>
      </c>
      <c r="E283" s="2" t="s">
        <v>4285</v>
      </c>
      <c r="F283" s="1" t="s">
        <v>4286</v>
      </c>
      <c r="G283" s="1" t="s">
        <v>37</v>
      </c>
      <c r="I283" s="1" t="s">
        <v>4287</v>
      </c>
      <c r="J283" s="1" t="s">
        <v>4288</v>
      </c>
      <c r="K283" s="3">
        <v>500</v>
      </c>
      <c r="M283" s="1" t="s">
        <v>4289</v>
      </c>
      <c r="N283" s="1" t="s">
        <v>4290</v>
      </c>
      <c r="O283" s="1" t="s">
        <v>4291</v>
      </c>
      <c r="P283" s="1" t="s">
        <v>43</v>
      </c>
      <c r="Q283" s="1" t="str">
        <f>"成立："&amp;N283&amp;"  社保："&amp;V283</f>
        <v>成立：2018-11-28  社保：10</v>
      </c>
      <c r="R283" s="1" t="s">
        <v>43</v>
      </c>
      <c r="S283" s="1" t="s">
        <v>1229</v>
      </c>
      <c r="T283" s="1" t="s">
        <v>68</v>
      </c>
      <c r="U283" s="1" t="s">
        <v>4292</v>
      </c>
      <c r="V283" s="4" t="s">
        <v>4201</v>
      </c>
      <c r="W283" s="1" t="s">
        <v>4293</v>
      </c>
      <c r="X283" s="1" t="s">
        <v>4286</v>
      </c>
      <c r="Y283" s="1" t="str">
        <f>IF(ISBLANK(X283),W283,X283)</f>
        <v>阆中市迎宾路（东达立新厂区内）</v>
      </c>
      <c r="Z283" s="1" t="s">
        <v>4294</v>
      </c>
      <c r="AA283" s="1" t="s">
        <v>43</v>
      </c>
      <c r="AB283" s="1" t="s">
        <v>4295</v>
      </c>
      <c r="AC283" s="1" t="s">
        <v>4296</v>
      </c>
      <c r="AD283" s="1" t="s">
        <v>4297</v>
      </c>
      <c r="AE283" s="1" t="s">
        <v>43</v>
      </c>
      <c r="AF283" s="1" t="s">
        <v>43</v>
      </c>
      <c r="AG283" s="1" t="s">
        <v>43</v>
      </c>
      <c r="AH283" s="1" t="s">
        <v>43</v>
      </c>
      <c r="AI283" s="1" t="s">
        <v>43</v>
      </c>
      <c r="AJ283" s="1" t="s">
        <v>43</v>
      </c>
      <c r="AK283" s="1" t="s">
        <v>43</v>
      </c>
      <c r="AL283" s="1" t="s">
        <v>43</v>
      </c>
      <c r="AM283" s="1" t="s">
        <v>43</v>
      </c>
    </row>
    <row r="284" customHeight="1" spans="1:39">
      <c r="A284" s="1" t="s">
        <v>4298</v>
      </c>
      <c r="B284" s="1" t="s">
        <v>4299</v>
      </c>
      <c r="C284" s="1" t="s">
        <v>33</v>
      </c>
      <c r="D284" s="1" t="s">
        <v>34</v>
      </c>
      <c r="E284" s="2" t="s">
        <v>4300</v>
      </c>
      <c r="F284" s="1" t="s">
        <v>4301</v>
      </c>
      <c r="G284" s="1" t="s">
        <v>122</v>
      </c>
      <c r="I284" s="1" t="s">
        <v>4302</v>
      </c>
      <c r="J284" s="1" t="s">
        <v>4303</v>
      </c>
      <c r="K284" s="3">
        <v>10000</v>
      </c>
      <c r="M284" s="1" t="s">
        <v>4304</v>
      </c>
      <c r="N284" s="1" t="s">
        <v>4305</v>
      </c>
      <c r="O284" s="1" t="s">
        <v>4305</v>
      </c>
      <c r="P284" s="1" t="s">
        <v>43</v>
      </c>
      <c r="Q284" s="1" t="str">
        <f t="shared" ref="Q284:Q314" si="14">"成立："&amp;N284&amp;"  社保："&amp;V284</f>
        <v>成立：2020-11-02  社保：1</v>
      </c>
      <c r="R284" s="1" t="s">
        <v>43</v>
      </c>
      <c r="S284" s="1" t="s">
        <v>1412</v>
      </c>
      <c r="T284" s="1" t="s">
        <v>345</v>
      </c>
      <c r="U284" s="1" t="s">
        <v>4306</v>
      </c>
      <c r="V284" s="4" t="s">
        <v>4307</v>
      </c>
      <c r="W284" s="1" t="s">
        <v>4308</v>
      </c>
      <c r="X284" s="1" t="s">
        <v>4301</v>
      </c>
      <c r="Y284" s="1" t="str">
        <f t="shared" ref="Y284:Y314" si="15">IF(ISBLANK(X284),W284,X284)</f>
        <v>四川省南充市高坪区江都中路明宇广场3幢2012</v>
      </c>
      <c r="Z284" s="1" t="s">
        <v>4309</v>
      </c>
      <c r="AA284" s="1" t="s">
        <v>43</v>
      </c>
      <c r="AB284" s="1" t="s">
        <v>4303</v>
      </c>
      <c r="AC284" s="1" t="s">
        <v>4310</v>
      </c>
      <c r="AD284" s="1" t="s">
        <v>4311</v>
      </c>
      <c r="AE284" s="1" t="s">
        <v>4312</v>
      </c>
      <c r="AF284" s="1" t="s">
        <v>43</v>
      </c>
      <c r="AG284" s="1" t="s">
        <v>43</v>
      </c>
      <c r="AH284" s="1" t="s">
        <v>43</v>
      </c>
      <c r="AI284" s="1" t="s">
        <v>43</v>
      </c>
      <c r="AJ284" s="1" t="s">
        <v>43</v>
      </c>
      <c r="AK284" s="1" t="s">
        <v>43</v>
      </c>
      <c r="AL284" s="1" t="s">
        <v>43</v>
      </c>
      <c r="AM284" s="1" t="s">
        <v>43</v>
      </c>
    </row>
    <row r="285" customHeight="1" spans="1:39">
      <c r="A285" s="1" t="s">
        <v>4313</v>
      </c>
      <c r="B285" s="1" t="s">
        <v>4314</v>
      </c>
      <c r="C285" s="1" t="s">
        <v>33</v>
      </c>
      <c r="D285" s="1" t="s">
        <v>34</v>
      </c>
      <c r="E285" s="2" t="s">
        <v>4315</v>
      </c>
      <c r="F285" s="1" t="s">
        <v>4316</v>
      </c>
      <c r="G285" s="1" t="s">
        <v>122</v>
      </c>
      <c r="I285" s="1" t="s">
        <v>4317</v>
      </c>
      <c r="J285" s="1" t="s">
        <v>4318</v>
      </c>
      <c r="K285" s="3">
        <v>700</v>
      </c>
      <c r="M285" s="1" t="s">
        <v>4319</v>
      </c>
      <c r="N285" s="1" t="s">
        <v>4320</v>
      </c>
      <c r="O285" s="1" t="s">
        <v>4321</v>
      </c>
      <c r="P285" s="1" t="s">
        <v>43</v>
      </c>
      <c r="Q285" s="1" t="str">
        <f t="shared" si="14"/>
        <v>成立：2008-01-23  社保：1</v>
      </c>
      <c r="R285" s="1" t="s">
        <v>43</v>
      </c>
      <c r="S285" s="1" t="s">
        <v>647</v>
      </c>
      <c r="T285" s="1" t="s">
        <v>68</v>
      </c>
      <c r="U285" s="1" t="s">
        <v>4322</v>
      </c>
      <c r="V285" s="4" t="s">
        <v>4307</v>
      </c>
      <c r="W285" s="1" t="s">
        <v>4323</v>
      </c>
      <c r="X285" s="1" t="s">
        <v>4316</v>
      </c>
      <c r="Y285" s="1" t="str">
        <f t="shared" si="15"/>
        <v>南充市高坪区都京坝工业园区</v>
      </c>
      <c r="Z285" s="1" t="s">
        <v>4324</v>
      </c>
      <c r="AA285" s="1" t="s">
        <v>43</v>
      </c>
      <c r="AB285" s="1" t="s">
        <v>4325</v>
      </c>
      <c r="AC285" s="1" t="s">
        <v>4326</v>
      </c>
      <c r="AD285" s="1" t="s">
        <v>4327</v>
      </c>
      <c r="AE285" s="1" t="s">
        <v>43</v>
      </c>
      <c r="AF285" s="1" t="s">
        <v>43</v>
      </c>
      <c r="AG285" s="1" t="s">
        <v>43</v>
      </c>
      <c r="AH285" s="1" t="s">
        <v>43</v>
      </c>
      <c r="AI285" s="1" t="s">
        <v>43</v>
      </c>
      <c r="AJ285" s="1" t="s">
        <v>43</v>
      </c>
      <c r="AK285" s="1" t="s">
        <v>43</v>
      </c>
      <c r="AL285" s="1" t="s">
        <v>43</v>
      </c>
      <c r="AM285" s="1" t="s">
        <v>43</v>
      </c>
    </row>
    <row r="286" customHeight="1" spans="1:39">
      <c r="A286" s="1" t="s">
        <v>4328</v>
      </c>
      <c r="B286" s="1" t="s">
        <v>4329</v>
      </c>
      <c r="C286" s="1" t="s">
        <v>33</v>
      </c>
      <c r="D286" s="1" t="s">
        <v>34</v>
      </c>
      <c r="E286" s="2" t="s">
        <v>4330</v>
      </c>
      <c r="F286" s="1" t="s">
        <v>4331</v>
      </c>
      <c r="G286" s="1" t="s">
        <v>122</v>
      </c>
      <c r="I286" s="1" t="s">
        <v>4332</v>
      </c>
      <c r="J286" s="1" t="s">
        <v>4333</v>
      </c>
      <c r="K286" s="3">
        <v>500</v>
      </c>
      <c r="M286" s="1" t="s">
        <v>3251</v>
      </c>
      <c r="N286" s="1" t="s">
        <v>4334</v>
      </c>
      <c r="O286" s="1" t="s">
        <v>4335</v>
      </c>
      <c r="P286" s="1" t="s">
        <v>43</v>
      </c>
      <c r="Q286" s="1" t="str">
        <f t="shared" si="14"/>
        <v>成立：2011-07-14  社保：1</v>
      </c>
      <c r="R286" s="1" t="s">
        <v>4336</v>
      </c>
      <c r="S286" s="1" t="s">
        <v>963</v>
      </c>
      <c r="T286" s="1" t="s">
        <v>45</v>
      </c>
      <c r="U286" s="1" t="s">
        <v>4337</v>
      </c>
      <c r="V286" s="4" t="s">
        <v>4307</v>
      </c>
      <c r="W286" s="1" t="s">
        <v>4331</v>
      </c>
      <c r="Y286" s="1" t="str">
        <f t="shared" si="15"/>
        <v>南充市高坪区航空港工业集中区兴业路右侧</v>
      </c>
      <c r="Z286" s="1" t="s">
        <v>4338</v>
      </c>
      <c r="AA286" s="1" t="s">
        <v>43</v>
      </c>
      <c r="AB286" s="1" t="s">
        <v>4339</v>
      </c>
      <c r="AC286" s="1" t="s">
        <v>4340</v>
      </c>
      <c r="AD286" s="1" t="s">
        <v>4341</v>
      </c>
      <c r="AE286" s="1" t="s">
        <v>4342</v>
      </c>
      <c r="AF286" s="1" t="s">
        <v>4343</v>
      </c>
      <c r="AG286" s="1" t="s">
        <v>4344</v>
      </c>
      <c r="AH286" s="1" t="s">
        <v>43</v>
      </c>
      <c r="AI286" s="1" t="s">
        <v>43</v>
      </c>
      <c r="AJ286" s="1" t="s">
        <v>43</v>
      </c>
      <c r="AK286" s="1" t="s">
        <v>43</v>
      </c>
      <c r="AL286" s="1" t="s">
        <v>43</v>
      </c>
      <c r="AM286" s="1" t="s">
        <v>43</v>
      </c>
    </row>
    <row r="287" customHeight="1" spans="1:39">
      <c r="A287" s="1" t="s">
        <v>4345</v>
      </c>
      <c r="B287" s="1" t="s">
        <v>4346</v>
      </c>
      <c r="C287" s="1" t="s">
        <v>33</v>
      </c>
      <c r="D287" s="1" t="s">
        <v>34</v>
      </c>
      <c r="E287" s="2" t="s">
        <v>4347</v>
      </c>
      <c r="F287" s="1" t="s">
        <v>4348</v>
      </c>
      <c r="G287" s="1" t="s">
        <v>122</v>
      </c>
      <c r="I287" s="1" t="s">
        <v>4349</v>
      </c>
      <c r="J287" s="1" t="s">
        <v>4350</v>
      </c>
      <c r="K287" s="3">
        <v>500</v>
      </c>
      <c r="M287" s="1" t="s">
        <v>43</v>
      </c>
      <c r="N287" s="1" t="s">
        <v>820</v>
      </c>
      <c r="O287" s="1" t="s">
        <v>820</v>
      </c>
      <c r="P287" s="1" t="s">
        <v>43</v>
      </c>
      <c r="Q287" s="1" t="str">
        <f t="shared" si="14"/>
        <v>成立：2023-08-07  社保：1</v>
      </c>
      <c r="R287" s="1" t="s">
        <v>43</v>
      </c>
      <c r="S287" s="1" t="s">
        <v>2786</v>
      </c>
      <c r="T287" s="1" t="s">
        <v>68</v>
      </c>
      <c r="U287" s="1" t="s">
        <v>4351</v>
      </c>
      <c r="V287" s="4" t="s">
        <v>4307</v>
      </c>
      <c r="W287" s="1" t="s">
        <v>4348</v>
      </c>
      <c r="Y287" s="1" t="str">
        <f t="shared" si="15"/>
        <v>四川省南充市高坪区伍桂路23号附3号</v>
      </c>
      <c r="Z287" s="1" t="s">
        <v>4352</v>
      </c>
      <c r="AA287" s="1" t="s">
        <v>43</v>
      </c>
      <c r="AB287" s="1" t="s">
        <v>4353</v>
      </c>
      <c r="AC287" s="1" t="s">
        <v>2405</v>
      </c>
      <c r="AD287" s="1" t="s">
        <v>43</v>
      </c>
      <c r="AE287" s="1" t="s">
        <v>43</v>
      </c>
      <c r="AF287" s="1" t="s">
        <v>43</v>
      </c>
      <c r="AG287" s="1" t="s">
        <v>43</v>
      </c>
      <c r="AH287" s="1" t="s">
        <v>43</v>
      </c>
      <c r="AI287" s="1" t="s">
        <v>43</v>
      </c>
      <c r="AJ287" s="1" t="s">
        <v>43</v>
      </c>
      <c r="AK287" s="1" t="s">
        <v>43</v>
      </c>
      <c r="AL287" s="1" t="s">
        <v>43</v>
      </c>
      <c r="AM287" s="1" t="s">
        <v>43</v>
      </c>
    </row>
    <row r="288" customHeight="1" spans="1:39">
      <c r="A288" s="1" t="s">
        <v>4354</v>
      </c>
      <c r="B288" s="1" t="s">
        <v>4355</v>
      </c>
      <c r="C288" s="1" t="s">
        <v>33</v>
      </c>
      <c r="D288" s="1" t="s">
        <v>34</v>
      </c>
      <c r="E288" s="2" t="s">
        <v>4356</v>
      </c>
      <c r="F288" s="1" t="s">
        <v>4357</v>
      </c>
      <c r="G288" s="1" t="s">
        <v>122</v>
      </c>
      <c r="I288" s="1" t="s">
        <v>4358</v>
      </c>
      <c r="J288" s="1" t="s">
        <v>4359</v>
      </c>
      <c r="K288" s="3">
        <v>500</v>
      </c>
      <c r="M288" s="1" t="s">
        <v>43</v>
      </c>
      <c r="N288" s="1" t="s">
        <v>4360</v>
      </c>
      <c r="O288" s="1" t="s">
        <v>4360</v>
      </c>
      <c r="P288" s="1" t="s">
        <v>43</v>
      </c>
      <c r="Q288" s="1" t="str">
        <f t="shared" si="14"/>
        <v>成立：2023-03-28  社保：1</v>
      </c>
      <c r="R288" s="1" t="s">
        <v>43</v>
      </c>
      <c r="S288" s="1" t="s">
        <v>1686</v>
      </c>
      <c r="T288" s="1" t="s">
        <v>68</v>
      </c>
      <c r="U288" s="1" t="s">
        <v>4361</v>
      </c>
      <c r="V288" s="4" t="s">
        <v>4307</v>
      </c>
      <c r="W288" s="1" t="s">
        <v>4357</v>
      </c>
      <c r="Y288" s="1" t="str">
        <f t="shared" si="15"/>
        <v>四川省南充市高坪区江东中路4段2号金融广场（原明宇广场）4幢14层13号</v>
      </c>
      <c r="Z288" s="1" t="s">
        <v>43</v>
      </c>
      <c r="AA288" s="1" t="s">
        <v>43</v>
      </c>
      <c r="AB288" s="1" t="s">
        <v>4362</v>
      </c>
      <c r="AC288" s="1" t="s">
        <v>4363</v>
      </c>
      <c r="AD288" s="1" t="s">
        <v>43</v>
      </c>
      <c r="AE288" s="1" t="s">
        <v>43</v>
      </c>
      <c r="AF288" s="1" t="s">
        <v>43</v>
      </c>
      <c r="AG288" s="1" t="s">
        <v>43</v>
      </c>
      <c r="AH288" s="1" t="s">
        <v>43</v>
      </c>
      <c r="AI288" s="1" t="s">
        <v>43</v>
      </c>
      <c r="AJ288" s="1" t="s">
        <v>43</v>
      </c>
      <c r="AK288" s="1" t="s">
        <v>43</v>
      </c>
      <c r="AL288" s="1" t="s">
        <v>43</v>
      </c>
      <c r="AM288" s="1" t="s">
        <v>43</v>
      </c>
    </row>
    <row r="289" customHeight="1" spans="1:39">
      <c r="A289" s="1" t="s">
        <v>4364</v>
      </c>
      <c r="B289" s="1" t="s">
        <v>4365</v>
      </c>
      <c r="C289" s="1" t="s">
        <v>33</v>
      </c>
      <c r="D289" s="1" t="s">
        <v>34</v>
      </c>
      <c r="E289" s="2" t="s">
        <v>4366</v>
      </c>
      <c r="F289" s="1" t="s">
        <v>4367</v>
      </c>
      <c r="G289" s="1" t="s">
        <v>122</v>
      </c>
      <c r="I289" s="1" t="s">
        <v>4368</v>
      </c>
      <c r="J289" s="1" t="s">
        <v>4369</v>
      </c>
      <c r="K289" s="3">
        <v>500</v>
      </c>
      <c r="M289" s="1" t="s">
        <v>43</v>
      </c>
      <c r="N289" s="1" t="s">
        <v>4370</v>
      </c>
      <c r="O289" s="1" t="s">
        <v>311</v>
      </c>
      <c r="P289" s="1" t="s">
        <v>43</v>
      </c>
      <c r="Q289" s="1" t="str">
        <f t="shared" si="14"/>
        <v>成立：2023-05-29  社保：1</v>
      </c>
      <c r="R289" s="1" t="s">
        <v>43</v>
      </c>
      <c r="S289" s="1" t="s">
        <v>3846</v>
      </c>
      <c r="T289" s="1" t="s">
        <v>68</v>
      </c>
      <c r="U289" s="1" t="s">
        <v>4371</v>
      </c>
      <c r="V289" s="4" t="s">
        <v>4307</v>
      </c>
      <c r="W289" s="1" t="s">
        <v>4367</v>
      </c>
      <c r="Y289" s="1" t="str">
        <f t="shared" si="15"/>
        <v>四川省南充市高坪区物流大道三段99号南鑫商贸物流城53幢2层6号</v>
      </c>
      <c r="Z289" s="1" t="s">
        <v>43</v>
      </c>
      <c r="AA289" s="1" t="s">
        <v>43</v>
      </c>
      <c r="AB289" s="1" t="s">
        <v>4372</v>
      </c>
      <c r="AC289" s="1" t="s">
        <v>4373</v>
      </c>
      <c r="AD289" s="1" t="s">
        <v>43</v>
      </c>
      <c r="AE289" s="1" t="s">
        <v>43</v>
      </c>
      <c r="AF289" s="1" t="s">
        <v>43</v>
      </c>
      <c r="AG289" s="1" t="s">
        <v>43</v>
      </c>
      <c r="AH289" s="1" t="s">
        <v>43</v>
      </c>
      <c r="AI289" s="1" t="s">
        <v>43</v>
      </c>
      <c r="AJ289" s="1" t="s">
        <v>43</v>
      </c>
      <c r="AK289" s="1" t="s">
        <v>43</v>
      </c>
      <c r="AL289" s="1" t="s">
        <v>43</v>
      </c>
      <c r="AM289" s="1" t="s">
        <v>43</v>
      </c>
    </row>
    <row r="290" customHeight="1" spans="1:39">
      <c r="A290" s="1" t="s">
        <v>4374</v>
      </c>
      <c r="B290" s="1" t="s">
        <v>4375</v>
      </c>
      <c r="C290" s="1" t="s">
        <v>33</v>
      </c>
      <c r="D290" s="1" t="s">
        <v>34</v>
      </c>
      <c r="E290" s="2" t="s">
        <v>4376</v>
      </c>
      <c r="F290" s="1" t="s">
        <v>4377</v>
      </c>
      <c r="G290" s="1" t="s">
        <v>122</v>
      </c>
      <c r="I290" s="1" t="s">
        <v>4378</v>
      </c>
      <c r="J290" s="1" t="s">
        <v>3856</v>
      </c>
      <c r="K290" s="3">
        <v>400</v>
      </c>
      <c r="M290" s="1" t="s">
        <v>208</v>
      </c>
      <c r="N290" s="1" t="s">
        <v>4379</v>
      </c>
      <c r="O290" s="1" t="s">
        <v>4380</v>
      </c>
      <c r="P290" s="1" t="s">
        <v>43</v>
      </c>
      <c r="Q290" s="1" t="str">
        <f t="shared" si="14"/>
        <v>成立：2012-03-13  社保：1</v>
      </c>
      <c r="R290" s="1" t="s">
        <v>43</v>
      </c>
      <c r="S290" s="1" t="s">
        <v>3859</v>
      </c>
      <c r="T290" s="1" t="s">
        <v>68</v>
      </c>
      <c r="U290" s="1" t="s">
        <v>4381</v>
      </c>
      <c r="V290" s="4" t="s">
        <v>4307</v>
      </c>
      <c r="W290" s="1" t="s">
        <v>4382</v>
      </c>
      <c r="X290" s="1" t="s">
        <v>4377</v>
      </c>
      <c r="Y290" s="1" t="str">
        <f t="shared" si="15"/>
        <v>四川省南充市高坪区金山桥路156号</v>
      </c>
      <c r="Z290" s="1" t="s">
        <v>4383</v>
      </c>
      <c r="AA290" s="1" t="s">
        <v>43</v>
      </c>
      <c r="AB290" s="1" t="s">
        <v>3863</v>
      </c>
      <c r="AC290" s="1" t="s">
        <v>4384</v>
      </c>
      <c r="AD290" s="1" t="s">
        <v>4385</v>
      </c>
      <c r="AE290" s="1" t="s">
        <v>4386</v>
      </c>
      <c r="AF290" s="1" t="s">
        <v>4387</v>
      </c>
      <c r="AG290" s="1" t="s">
        <v>4388</v>
      </c>
      <c r="AH290" s="1" t="s">
        <v>43</v>
      </c>
      <c r="AI290" s="1" t="s">
        <v>43</v>
      </c>
      <c r="AJ290" s="1" t="s">
        <v>43</v>
      </c>
      <c r="AK290" s="1" t="s">
        <v>43</v>
      </c>
      <c r="AL290" s="1" t="s">
        <v>43</v>
      </c>
      <c r="AM290" s="1" t="s">
        <v>43</v>
      </c>
    </row>
    <row r="291" customHeight="1" spans="1:39">
      <c r="A291" s="1" t="s">
        <v>4389</v>
      </c>
      <c r="B291" s="1" t="s">
        <v>4390</v>
      </c>
      <c r="C291" s="1" t="s">
        <v>33</v>
      </c>
      <c r="D291" s="1" t="s">
        <v>34</v>
      </c>
      <c r="E291" s="2" t="s">
        <v>4391</v>
      </c>
      <c r="F291" s="1" t="s">
        <v>4392</v>
      </c>
      <c r="G291" s="1" t="s">
        <v>122</v>
      </c>
      <c r="I291" s="1" t="s">
        <v>4393</v>
      </c>
      <c r="J291" s="1" t="s">
        <v>4394</v>
      </c>
      <c r="K291" s="3">
        <v>200</v>
      </c>
      <c r="M291" s="1" t="s">
        <v>832</v>
      </c>
      <c r="N291" s="1" t="s">
        <v>4395</v>
      </c>
      <c r="O291" s="1" t="s">
        <v>86</v>
      </c>
      <c r="P291" s="1" t="s">
        <v>43</v>
      </c>
      <c r="Q291" s="1" t="str">
        <f t="shared" si="14"/>
        <v>成立：2009-11-25  社保：1</v>
      </c>
      <c r="R291" s="1" t="s">
        <v>43</v>
      </c>
      <c r="S291" s="1" t="s">
        <v>2831</v>
      </c>
      <c r="T291" s="1" t="s">
        <v>68</v>
      </c>
      <c r="U291" s="1" t="s">
        <v>4396</v>
      </c>
      <c r="V291" s="4" t="s">
        <v>4307</v>
      </c>
      <c r="W291" s="1" t="s">
        <v>4392</v>
      </c>
      <c r="Y291" s="1" t="str">
        <f t="shared" si="15"/>
        <v>四川省南充市高坪区龙门镇盐井沟村9社</v>
      </c>
      <c r="Z291" s="1" t="s">
        <v>43</v>
      </c>
      <c r="AA291" s="1" t="s">
        <v>43</v>
      </c>
      <c r="AB291" s="1" t="s">
        <v>4397</v>
      </c>
      <c r="AC291" s="1" t="s">
        <v>4398</v>
      </c>
      <c r="AD291" s="1" t="s">
        <v>4399</v>
      </c>
      <c r="AE291" s="1" t="s">
        <v>4400</v>
      </c>
      <c r="AF291" s="1" t="s">
        <v>43</v>
      </c>
      <c r="AG291" s="1" t="s">
        <v>43</v>
      </c>
      <c r="AH291" s="1" t="s">
        <v>43</v>
      </c>
      <c r="AI291" s="1" t="s">
        <v>43</v>
      </c>
      <c r="AJ291" s="1" t="s">
        <v>43</v>
      </c>
      <c r="AK291" s="1" t="s">
        <v>43</v>
      </c>
      <c r="AL291" s="1" t="s">
        <v>43</v>
      </c>
      <c r="AM291" s="1" t="s">
        <v>43</v>
      </c>
    </row>
    <row r="292" customHeight="1" spans="1:39">
      <c r="A292" s="1" t="s">
        <v>4401</v>
      </c>
      <c r="B292" s="1" t="s">
        <v>4402</v>
      </c>
      <c r="C292" s="1" t="s">
        <v>33</v>
      </c>
      <c r="D292" s="1" t="s">
        <v>34</v>
      </c>
      <c r="E292" s="2" t="s">
        <v>4403</v>
      </c>
      <c r="F292" s="1" t="s">
        <v>4404</v>
      </c>
      <c r="G292" s="1" t="s">
        <v>122</v>
      </c>
      <c r="I292" s="1" t="s">
        <v>4405</v>
      </c>
      <c r="J292" s="1" t="s">
        <v>4406</v>
      </c>
      <c r="K292" s="3">
        <v>200</v>
      </c>
      <c r="M292" s="1" t="s">
        <v>832</v>
      </c>
      <c r="N292" s="1" t="s">
        <v>4407</v>
      </c>
      <c r="O292" s="1" t="s">
        <v>4408</v>
      </c>
      <c r="P292" s="1" t="s">
        <v>43</v>
      </c>
      <c r="Q292" s="1" t="str">
        <f t="shared" si="14"/>
        <v>成立：2013-05-08  社保：1</v>
      </c>
      <c r="R292" s="1" t="s">
        <v>43</v>
      </c>
      <c r="S292" s="1" t="s">
        <v>1412</v>
      </c>
      <c r="T292" s="1" t="s">
        <v>213</v>
      </c>
      <c r="U292" s="1" t="s">
        <v>4409</v>
      </c>
      <c r="V292" s="4" t="s">
        <v>4307</v>
      </c>
      <c r="W292" s="1" t="s">
        <v>4410</v>
      </c>
      <c r="X292" s="1" t="s">
        <v>4404</v>
      </c>
      <c r="Y292" s="1" t="str">
        <f t="shared" si="15"/>
        <v>高坪鹤鸣东路20号内</v>
      </c>
      <c r="Z292" s="1" t="s">
        <v>43</v>
      </c>
      <c r="AA292" s="1" t="s">
        <v>43</v>
      </c>
      <c r="AB292" s="1" t="s">
        <v>4411</v>
      </c>
      <c r="AC292" s="1" t="s">
        <v>4412</v>
      </c>
      <c r="AD292" s="1" t="s">
        <v>4413</v>
      </c>
      <c r="AE292" s="1" t="s">
        <v>4414</v>
      </c>
      <c r="AF292" s="1" t="s">
        <v>43</v>
      </c>
      <c r="AG292" s="1" t="s">
        <v>43</v>
      </c>
      <c r="AH292" s="1" t="s">
        <v>43</v>
      </c>
      <c r="AI292" s="1" t="s">
        <v>43</v>
      </c>
      <c r="AJ292" s="1" t="s">
        <v>43</v>
      </c>
      <c r="AK292" s="1" t="s">
        <v>43</v>
      </c>
      <c r="AL292" s="1" t="s">
        <v>43</v>
      </c>
      <c r="AM292" s="1" t="s">
        <v>43</v>
      </c>
    </row>
    <row r="293" customHeight="1" spans="1:39">
      <c r="A293" s="1" t="s">
        <v>4415</v>
      </c>
      <c r="B293" s="1" t="s">
        <v>4416</v>
      </c>
      <c r="C293" s="1" t="s">
        <v>33</v>
      </c>
      <c r="D293" s="1" t="s">
        <v>34</v>
      </c>
      <c r="E293" s="2" t="s">
        <v>4417</v>
      </c>
      <c r="F293" s="1" t="s">
        <v>4418</v>
      </c>
      <c r="G293" s="1" t="s">
        <v>122</v>
      </c>
      <c r="I293" s="1" t="s">
        <v>4419</v>
      </c>
      <c r="J293" s="1" t="s">
        <v>4420</v>
      </c>
      <c r="K293" s="3">
        <v>100.8</v>
      </c>
      <c r="M293" s="1" t="s">
        <v>4421</v>
      </c>
      <c r="N293" s="1" t="s">
        <v>4422</v>
      </c>
      <c r="O293" s="1" t="s">
        <v>4423</v>
      </c>
      <c r="P293" s="1" t="s">
        <v>43</v>
      </c>
      <c r="Q293" s="1" t="str">
        <f t="shared" si="14"/>
        <v>成立：1994-02-28  社保：1</v>
      </c>
      <c r="R293" s="1" t="s">
        <v>43</v>
      </c>
      <c r="S293" s="1" t="s">
        <v>1697</v>
      </c>
      <c r="T293" s="1" t="s">
        <v>68</v>
      </c>
      <c r="U293" s="1" t="s">
        <v>4424</v>
      </c>
      <c r="V293" s="4" t="s">
        <v>4307</v>
      </c>
      <c r="W293" s="1" t="s">
        <v>4425</v>
      </c>
      <c r="X293" s="1" t="s">
        <v>4418</v>
      </c>
      <c r="Y293" s="1" t="str">
        <f t="shared" si="15"/>
        <v>南充市高坪区小龙街道办事处江东北路三段60号</v>
      </c>
      <c r="Z293" s="1" t="s">
        <v>4426</v>
      </c>
      <c r="AA293" s="1" t="s">
        <v>43</v>
      </c>
      <c r="AB293" s="1" t="s">
        <v>4427</v>
      </c>
      <c r="AC293" s="1" t="s">
        <v>4428</v>
      </c>
      <c r="AD293" s="1" t="s">
        <v>4429</v>
      </c>
      <c r="AE293" s="1" t="s">
        <v>4430</v>
      </c>
      <c r="AF293" s="1" t="s">
        <v>4431</v>
      </c>
      <c r="AG293" s="1" t="s">
        <v>43</v>
      </c>
      <c r="AH293" s="1" t="s">
        <v>43</v>
      </c>
      <c r="AI293" s="1" t="s">
        <v>43</v>
      </c>
      <c r="AJ293" s="1" t="s">
        <v>43</v>
      </c>
      <c r="AK293" s="1" t="s">
        <v>43</v>
      </c>
      <c r="AL293" s="1" t="s">
        <v>43</v>
      </c>
      <c r="AM293" s="1" t="s">
        <v>43</v>
      </c>
    </row>
    <row r="294" customHeight="1" spans="1:39">
      <c r="A294" s="1" t="s">
        <v>4432</v>
      </c>
      <c r="B294" s="1" t="s">
        <v>4433</v>
      </c>
      <c r="C294" s="1" t="s">
        <v>33</v>
      </c>
      <c r="D294" s="1" t="s">
        <v>34</v>
      </c>
      <c r="E294" s="2" t="s">
        <v>4434</v>
      </c>
      <c r="F294" s="1" t="s">
        <v>4435</v>
      </c>
      <c r="G294" s="1" t="s">
        <v>122</v>
      </c>
      <c r="I294" s="1" t="s">
        <v>4436</v>
      </c>
      <c r="J294" s="1" t="s">
        <v>4437</v>
      </c>
      <c r="K294" s="3">
        <v>100</v>
      </c>
      <c r="M294" s="1" t="s">
        <v>43</v>
      </c>
      <c r="N294" s="1" t="s">
        <v>4438</v>
      </c>
      <c r="O294" s="1" t="s">
        <v>4439</v>
      </c>
      <c r="P294" s="1" t="s">
        <v>43</v>
      </c>
      <c r="Q294" s="1" t="str">
        <f t="shared" si="14"/>
        <v>成立：2016-06-30  社保：1</v>
      </c>
      <c r="R294" s="1" t="s">
        <v>43</v>
      </c>
      <c r="S294" s="1" t="s">
        <v>87</v>
      </c>
      <c r="T294" s="1" t="s">
        <v>345</v>
      </c>
      <c r="U294" s="1" t="s">
        <v>4440</v>
      </c>
      <c r="V294" s="4" t="s">
        <v>4307</v>
      </c>
      <c r="W294" s="1" t="s">
        <v>4435</v>
      </c>
      <c r="Y294" s="1" t="str">
        <f t="shared" si="15"/>
        <v>南充市高坪区永安镇临江村1号（永安化工园区内）</v>
      </c>
      <c r="Z294" s="1" t="s">
        <v>4441</v>
      </c>
      <c r="AA294" s="1" t="s">
        <v>43</v>
      </c>
      <c r="AB294" s="1" t="s">
        <v>4437</v>
      </c>
      <c r="AC294" s="1" t="s">
        <v>4442</v>
      </c>
      <c r="AD294" s="1" t="s">
        <v>4443</v>
      </c>
      <c r="AE294" s="1" t="s">
        <v>4444</v>
      </c>
      <c r="AF294" s="1" t="s">
        <v>4445</v>
      </c>
      <c r="AG294" s="1" t="s">
        <v>43</v>
      </c>
      <c r="AH294" s="1" t="s">
        <v>43</v>
      </c>
      <c r="AI294" s="1" t="s">
        <v>43</v>
      </c>
      <c r="AJ294" s="1" t="s">
        <v>43</v>
      </c>
      <c r="AK294" s="1" t="s">
        <v>43</v>
      </c>
      <c r="AL294" s="1" t="s">
        <v>43</v>
      </c>
      <c r="AM294" s="1" t="s">
        <v>43</v>
      </c>
    </row>
    <row r="295" customHeight="1" spans="1:39">
      <c r="A295" s="1" t="s">
        <v>4446</v>
      </c>
      <c r="B295" s="1" t="s">
        <v>4447</v>
      </c>
      <c r="C295" s="1" t="s">
        <v>33</v>
      </c>
      <c r="D295" s="1" t="s">
        <v>34</v>
      </c>
      <c r="E295" s="2" t="s">
        <v>4448</v>
      </c>
      <c r="F295" s="1" t="s">
        <v>4449</v>
      </c>
      <c r="G295" s="1" t="s">
        <v>60</v>
      </c>
      <c r="I295" s="1" t="s">
        <v>4450</v>
      </c>
      <c r="J295" s="1" t="s">
        <v>4451</v>
      </c>
      <c r="K295" s="3">
        <v>10000</v>
      </c>
      <c r="M295" s="1" t="s">
        <v>4452</v>
      </c>
      <c r="N295" s="1" t="s">
        <v>4453</v>
      </c>
      <c r="O295" s="1" t="s">
        <v>4454</v>
      </c>
      <c r="P295" s="1" t="s">
        <v>43</v>
      </c>
      <c r="Q295" s="1" t="str">
        <f t="shared" si="14"/>
        <v>成立：2021-05-10  社保：1</v>
      </c>
      <c r="R295" s="1" t="s">
        <v>43</v>
      </c>
      <c r="S295" s="1" t="s">
        <v>4455</v>
      </c>
      <c r="T295" s="1" t="s">
        <v>110</v>
      </c>
      <c r="U295" s="1" t="s">
        <v>4456</v>
      </c>
      <c r="V295" s="4" t="s">
        <v>4307</v>
      </c>
      <c r="W295" s="1" t="s">
        <v>4449</v>
      </c>
      <c r="Y295" s="1" t="str">
        <f t="shared" si="15"/>
        <v>四川省南充市嘉陵区文峰大道南充经济开发区企业服务中心6楼604号</v>
      </c>
      <c r="Z295" s="1" t="s">
        <v>4457</v>
      </c>
      <c r="AA295" s="1" t="s">
        <v>43</v>
      </c>
      <c r="AB295" s="1" t="s">
        <v>4458</v>
      </c>
      <c r="AC295" s="1" t="s">
        <v>4459</v>
      </c>
      <c r="AD295" s="1" t="s">
        <v>4460</v>
      </c>
      <c r="AE295" s="1" t="s">
        <v>43</v>
      </c>
      <c r="AF295" s="1" t="s">
        <v>43</v>
      </c>
      <c r="AG295" s="1" t="s">
        <v>43</v>
      </c>
      <c r="AH295" s="1" t="s">
        <v>43</v>
      </c>
      <c r="AI295" s="1" t="s">
        <v>43</v>
      </c>
      <c r="AJ295" s="1" t="s">
        <v>43</v>
      </c>
      <c r="AK295" s="1" t="s">
        <v>43</v>
      </c>
      <c r="AL295" s="1" t="s">
        <v>43</v>
      </c>
      <c r="AM295" s="1" t="s">
        <v>43</v>
      </c>
    </row>
    <row r="296" customHeight="1" spans="1:39">
      <c r="A296" s="1" t="s">
        <v>4461</v>
      </c>
      <c r="B296" s="1" t="s">
        <v>4462</v>
      </c>
      <c r="C296" s="1" t="s">
        <v>33</v>
      </c>
      <c r="D296" s="1" t="s">
        <v>34</v>
      </c>
      <c r="E296" s="2" t="s">
        <v>4463</v>
      </c>
      <c r="F296" s="1" t="s">
        <v>4464</v>
      </c>
      <c r="G296" s="1" t="s">
        <v>60</v>
      </c>
      <c r="I296" s="1" t="s">
        <v>4465</v>
      </c>
      <c r="J296" s="1" t="s">
        <v>4466</v>
      </c>
      <c r="K296" s="3">
        <v>1000</v>
      </c>
      <c r="M296" s="1" t="s">
        <v>63</v>
      </c>
      <c r="N296" s="1" t="s">
        <v>4467</v>
      </c>
      <c r="O296" s="1" t="s">
        <v>4468</v>
      </c>
      <c r="P296" s="1" t="s">
        <v>43</v>
      </c>
      <c r="Q296" s="1" t="str">
        <f t="shared" si="14"/>
        <v>成立：2012-12-20  社保：1</v>
      </c>
      <c r="R296" s="1" t="s">
        <v>43</v>
      </c>
      <c r="S296" s="1" t="s">
        <v>312</v>
      </c>
      <c r="T296" s="1" t="s">
        <v>45</v>
      </c>
      <c r="U296" s="1" t="s">
        <v>4469</v>
      </c>
      <c r="V296" s="4" t="s">
        <v>4307</v>
      </c>
      <c r="W296" s="1" t="s">
        <v>4470</v>
      </c>
      <c r="X296" s="1" t="s">
        <v>4464</v>
      </c>
      <c r="Y296" s="1" t="str">
        <f t="shared" si="15"/>
        <v>南充市嘉陵区工业园区建材工业园</v>
      </c>
      <c r="Z296" s="1" t="s">
        <v>4471</v>
      </c>
      <c r="AA296" s="1" t="s">
        <v>43</v>
      </c>
      <c r="AB296" s="1" t="s">
        <v>4472</v>
      </c>
      <c r="AC296" s="1" t="s">
        <v>4473</v>
      </c>
      <c r="AD296" s="1" t="s">
        <v>4474</v>
      </c>
      <c r="AE296" s="1" t="s">
        <v>4475</v>
      </c>
      <c r="AF296" s="1" t="s">
        <v>4476</v>
      </c>
      <c r="AG296" s="1" t="s">
        <v>841</v>
      </c>
      <c r="AH296" s="1" t="s">
        <v>4477</v>
      </c>
      <c r="AI296" s="1" t="s">
        <v>43</v>
      </c>
      <c r="AJ296" s="1" t="s">
        <v>43</v>
      </c>
      <c r="AK296" s="1" t="s">
        <v>43</v>
      </c>
      <c r="AL296" s="1" t="s">
        <v>43</v>
      </c>
      <c r="AM296" s="1" t="s">
        <v>43</v>
      </c>
    </row>
    <row r="297" customHeight="1" spans="1:39">
      <c r="A297" s="1" t="s">
        <v>4478</v>
      </c>
      <c r="B297" s="1" t="s">
        <v>4479</v>
      </c>
      <c r="C297" s="1" t="s">
        <v>33</v>
      </c>
      <c r="D297" s="1" t="s">
        <v>34</v>
      </c>
      <c r="E297" s="2" t="s">
        <v>4480</v>
      </c>
      <c r="F297" s="1" t="s">
        <v>4481</v>
      </c>
      <c r="G297" s="1" t="s">
        <v>60</v>
      </c>
      <c r="I297" s="1" t="s">
        <v>4482</v>
      </c>
      <c r="J297" s="1" t="s">
        <v>4483</v>
      </c>
      <c r="K297" s="3">
        <v>1000</v>
      </c>
      <c r="M297" s="1" t="s">
        <v>63</v>
      </c>
      <c r="N297" s="1" t="s">
        <v>4484</v>
      </c>
      <c r="O297" s="1" t="s">
        <v>4485</v>
      </c>
      <c r="P297" s="1" t="s">
        <v>43</v>
      </c>
      <c r="Q297" s="1" t="str">
        <f t="shared" si="14"/>
        <v>成立：2002-10-28  社保：1</v>
      </c>
      <c r="R297" s="1" t="s">
        <v>43</v>
      </c>
      <c r="S297" s="1" t="s">
        <v>4486</v>
      </c>
      <c r="T297" s="1" t="s">
        <v>68</v>
      </c>
      <c r="U297" s="1" t="s">
        <v>4487</v>
      </c>
      <c r="V297" s="4" t="s">
        <v>4307</v>
      </c>
      <c r="W297" s="1" t="s">
        <v>4481</v>
      </c>
      <c r="Y297" s="1" t="str">
        <f t="shared" si="15"/>
        <v>南充市嘉陵区工业园</v>
      </c>
      <c r="Z297" s="1" t="s">
        <v>4488</v>
      </c>
      <c r="AA297" s="1" t="s">
        <v>43</v>
      </c>
      <c r="AB297" s="1" t="s">
        <v>4489</v>
      </c>
      <c r="AC297" s="1" t="s">
        <v>4490</v>
      </c>
      <c r="AD297" s="1" t="s">
        <v>4491</v>
      </c>
      <c r="AE297" s="1" t="s">
        <v>4492</v>
      </c>
      <c r="AF297" s="1" t="s">
        <v>4493</v>
      </c>
      <c r="AG297" s="1" t="s">
        <v>43</v>
      </c>
      <c r="AH297" s="1" t="s">
        <v>43</v>
      </c>
      <c r="AI297" s="1" t="s">
        <v>43</v>
      </c>
      <c r="AJ297" s="1" t="s">
        <v>43</v>
      </c>
      <c r="AK297" s="1" t="s">
        <v>43</v>
      </c>
      <c r="AL297" s="1" t="s">
        <v>43</v>
      </c>
      <c r="AM297" s="1" t="s">
        <v>43</v>
      </c>
    </row>
    <row r="298" customHeight="1" spans="1:39">
      <c r="A298" s="1" t="s">
        <v>4494</v>
      </c>
      <c r="B298" s="1" t="s">
        <v>4495</v>
      </c>
      <c r="C298" s="1" t="s">
        <v>33</v>
      </c>
      <c r="D298" s="1" t="s">
        <v>34</v>
      </c>
      <c r="E298" s="2" t="s">
        <v>4496</v>
      </c>
      <c r="F298" s="1" t="s">
        <v>4497</v>
      </c>
      <c r="G298" s="1" t="s">
        <v>60</v>
      </c>
      <c r="I298" s="1" t="s">
        <v>4498</v>
      </c>
      <c r="J298" s="1" t="s">
        <v>4499</v>
      </c>
      <c r="K298" s="3">
        <v>508</v>
      </c>
      <c r="M298" s="1" t="s">
        <v>43</v>
      </c>
      <c r="N298" s="1" t="s">
        <v>4500</v>
      </c>
      <c r="O298" s="1" t="s">
        <v>2261</v>
      </c>
      <c r="P298" s="1" t="s">
        <v>43</v>
      </c>
      <c r="Q298" s="1" t="str">
        <f t="shared" si="14"/>
        <v>成立：2020-06-12  社保：1</v>
      </c>
      <c r="R298" s="1" t="s">
        <v>43</v>
      </c>
      <c r="S298" s="1" t="s">
        <v>4501</v>
      </c>
      <c r="T298" s="1" t="s">
        <v>68</v>
      </c>
      <c r="U298" s="1" t="s">
        <v>4502</v>
      </c>
      <c r="V298" s="4" t="s">
        <v>4307</v>
      </c>
      <c r="W298" s="1" t="s">
        <v>4497</v>
      </c>
      <c r="Y298" s="1" t="str">
        <f t="shared" si="15"/>
        <v>四川省南充市嘉陵区红邦家居文创产业园C区3号</v>
      </c>
      <c r="Z298" s="1" t="s">
        <v>4503</v>
      </c>
      <c r="AA298" s="1" t="s">
        <v>43</v>
      </c>
      <c r="AB298" s="1" t="s">
        <v>4504</v>
      </c>
      <c r="AC298" s="1" t="s">
        <v>4505</v>
      </c>
      <c r="AD298" s="1" t="s">
        <v>43</v>
      </c>
      <c r="AE298" s="1" t="s">
        <v>43</v>
      </c>
      <c r="AF298" s="1" t="s">
        <v>43</v>
      </c>
      <c r="AG298" s="1" t="s">
        <v>43</v>
      </c>
      <c r="AH298" s="1" t="s">
        <v>43</v>
      </c>
      <c r="AI298" s="1" t="s">
        <v>43</v>
      </c>
      <c r="AJ298" s="1" t="s">
        <v>43</v>
      </c>
      <c r="AK298" s="1" t="s">
        <v>43</v>
      </c>
      <c r="AL298" s="1" t="s">
        <v>43</v>
      </c>
      <c r="AM298" s="1" t="s">
        <v>43</v>
      </c>
    </row>
    <row r="299" customHeight="1" spans="1:39">
      <c r="A299" s="1" t="s">
        <v>4506</v>
      </c>
      <c r="B299" s="1" t="s">
        <v>4507</v>
      </c>
      <c r="C299" s="1" t="s">
        <v>33</v>
      </c>
      <c r="D299" s="1" t="s">
        <v>34</v>
      </c>
      <c r="E299" s="2" t="s">
        <v>4508</v>
      </c>
      <c r="F299" s="1" t="s">
        <v>4509</v>
      </c>
      <c r="G299" s="1" t="s">
        <v>60</v>
      </c>
      <c r="I299" s="1" t="s">
        <v>4510</v>
      </c>
      <c r="J299" s="1" t="s">
        <v>4511</v>
      </c>
      <c r="K299" s="3">
        <v>200</v>
      </c>
      <c r="M299" s="1" t="s">
        <v>43</v>
      </c>
      <c r="N299" s="1" t="s">
        <v>4512</v>
      </c>
      <c r="O299" s="1" t="s">
        <v>4513</v>
      </c>
      <c r="P299" s="1" t="s">
        <v>43</v>
      </c>
      <c r="Q299" s="1" t="str">
        <f t="shared" si="14"/>
        <v>成立：2017-07-19  社保：1</v>
      </c>
      <c r="R299" s="1" t="s">
        <v>43</v>
      </c>
      <c r="S299" s="1" t="s">
        <v>4514</v>
      </c>
      <c r="T299" s="1" t="s">
        <v>110</v>
      </c>
      <c r="U299" s="1" t="s">
        <v>4515</v>
      </c>
      <c r="V299" s="4" t="s">
        <v>4307</v>
      </c>
      <c r="W299" s="1" t="s">
        <v>4509</v>
      </c>
      <c r="Y299" s="1" t="str">
        <f t="shared" si="15"/>
        <v>嘉陵区工业集中区南充创业小镇D座4层1号</v>
      </c>
      <c r="Z299" s="1" t="s">
        <v>4516</v>
      </c>
      <c r="AA299" s="1" t="s">
        <v>43</v>
      </c>
      <c r="AB299" s="1" t="s">
        <v>4517</v>
      </c>
      <c r="AC299" s="1" t="s">
        <v>4518</v>
      </c>
      <c r="AD299" s="1" t="s">
        <v>4519</v>
      </c>
      <c r="AE299" s="1" t="s">
        <v>43</v>
      </c>
      <c r="AF299" s="1" t="s">
        <v>43</v>
      </c>
      <c r="AG299" s="1" t="s">
        <v>43</v>
      </c>
      <c r="AH299" s="1" t="s">
        <v>43</v>
      </c>
      <c r="AI299" s="1" t="s">
        <v>43</v>
      </c>
      <c r="AJ299" s="1" t="s">
        <v>43</v>
      </c>
      <c r="AK299" s="1" t="s">
        <v>43</v>
      </c>
      <c r="AL299" s="1" t="s">
        <v>43</v>
      </c>
      <c r="AM299" s="1" t="s">
        <v>43</v>
      </c>
    </row>
    <row r="300" customHeight="1" spans="1:39">
      <c r="A300" s="1" t="s">
        <v>4520</v>
      </c>
      <c r="B300" s="1" t="s">
        <v>4521</v>
      </c>
      <c r="C300" s="1" t="s">
        <v>33</v>
      </c>
      <c r="D300" s="1" t="s">
        <v>34</v>
      </c>
      <c r="E300" s="2" t="s">
        <v>4522</v>
      </c>
      <c r="F300" s="1" t="s">
        <v>338</v>
      </c>
      <c r="G300" s="1" t="s">
        <v>60</v>
      </c>
      <c r="I300" s="1" t="s">
        <v>4523</v>
      </c>
      <c r="J300" s="1" t="s">
        <v>4524</v>
      </c>
      <c r="K300" s="3">
        <v>100</v>
      </c>
      <c r="M300" s="1" t="s">
        <v>1768</v>
      </c>
      <c r="N300" s="1" t="s">
        <v>4525</v>
      </c>
      <c r="O300" s="1" t="s">
        <v>4525</v>
      </c>
      <c r="P300" s="1" t="s">
        <v>43</v>
      </c>
      <c r="Q300" s="1" t="str">
        <f t="shared" si="14"/>
        <v>成立：2021-04-26  社保：1</v>
      </c>
      <c r="R300" s="1" t="s">
        <v>43</v>
      </c>
      <c r="S300" s="1" t="s">
        <v>1009</v>
      </c>
      <c r="T300" s="1" t="s">
        <v>68</v>
      </c>
      <c r="U300" s="1" t="s">
        <v>4526</v>
      </c>
      <c r="V300" s="4" t="s">
        <v>4307</v>
      </c>
      <c r="W300" s="1" t="s">
        <v>4527</v>
      </c>
      <c r="X300" s="1" t="s">
        <v>338</v>
      </c>
      <c r="Y300" s="1" t="str">
        <f t="shared" si="15"/>
        <v>南充市嘉陵区</v>
      </c>
      <c r="Z300" s="1" t="s">
        <v>43</v>
      </c>
      <c r="AA300" s="1" t="s">
        <v>43</v>
      </c>
      <c r="AB300" s="1" t="s">
        <v>4528</v>
      </c>
      <c r="AC300" s="1" t="s">
        <v>3210</v>
      </c>
      <c r="AD300" s="1" t="s">
        <v>43</v>
      </c>
      <c r="AE300" s="1" t="s">
        <v>43</v>
      </c>
      <c r="AF300" s="1" t="s">
        <v>43</v>
      </c>
      <c r="AG300" s="1" t="s">
        <v>43</v>
      </c>
      <c r="AH300" s="1" t="s">
        <v>43</v>
      </c>
      <c r="AI300" s="1" t="s">
        <v>43</v>
      </c>
      <c r="AJ300" s="1" t="s">
        <v>43</v>
      </c>
      <c r="AK300" s="1" t="s">
        <v>43</v>
      </c>
      <c r="AL300" s="1" t="s">
        <v>43</v>
      </c>
      <c r="AM300" s="1" t="s">
        <v>43</v>
      </c>
    </row>
    <row r="301" customHeight="1" spans="1:39">
      <c r="A301" s="1" t="s">
        <v>4529</v>
      </c>
      <c r="B301" s="1" t="s">
        <v>4530</v>
      </c>
      <c r="C301" s="1" t="s">
        <v>33</v>
      </c>
      <c r="D301" s="1" t="s">
        <v>34</v>
      </c>
      <c r="E301" s="2" t="s">
        <v>4531</v>
      </c>
      <c r="F301" s="1" t="s">
        <v>4532</v>
      </c>
      <c r="G301" s="1" t="s">
        <v>60</v>
      </c>
      <c r="I301" s="1" t="s">
        <v>4533</v>
      </c>
      <c r="J301" s="1" t="s">
        <v>4534</v>
      </c>
      <c r="K301" s="3">
        <v>100</v>
      </c>
      <c r="M301" s="1" t="s">
        <v>43</v>
      </c>
      <c r="N301" s="1" t="s">
        <v>210</v>
      </c>
      <c r="O301" s="1" t="s">
        <v>210</v>
      </c>
      <c r="P301" s="1" t="s">
        <v>43</v>
      </c>
      <c r="Q301" s="1" t="str">
        <f t="shared" si="14"/>
        <v>成立：2022-06-21  社保：1</v>
      </c>
      <c r="R301" s="1" t="s">
        <v>43</v>
      </c>
      <c r="S301" s="1" t="s">
        <v>4535</v>
      </c>
      <c r="T301" s="1" t="s">
        <v>345</v>
      </c>
      <c r="U301" s="1" t="s">
        <v>4536</v>
      </c>
      <c r="V301" s="4" t="s">
        <v>4307</v>
      </c>
      <c r="W301" s="1" t="s">
        <v>4532</v>
      </c>
      <c r="Y301" s="1" t="str">
        <f t="shared" si="15"/>
        <v>四川省南充市嘉陵区耀目路三段32号南充光彩大市场一期工程标准商铺一区12幢37、39号1至3层</v>
      </c>
      <c r="Z301" s="1" t="s">
        <v>43</v>
      </c>
      <c r="AA301" s="1" t="s">
        <v>43</v>
      </c>
      <c r="AB301" s="1" t="s">
        <v>4534</v>
      </c>
      <c r="AC301" s="1" t="s">
        <v>4537</v>
      </c>
      <c r="AD301" s="1" t="s">
        <v>43</v>
      </c>
      <c r="AE301" s="1" t="s">
        <v>43</v>
      </c>
      <c r="AF301" s="1" t="s">
        <v>43</v>
      </c>
      <c r="AG301" s="1" t="s">
        <v>43</v>
      </c>
      <c r="AH301" s="1" t="s">
        <v>43</v>
      </c>
      <c r="AI301" s="1" t="s">
        <v>43</v>
      </c>
      <c r="AJ301" s="1" t="s">
        <v>43</v>
      </c>
      <c r="AK301" s="1" t="s">
        <v>43</v>
      </c>
      <c r="AL301" s="1" t="s">
        <v>43</v>
      </c>
      <c r="AM301" s="1" t="s">
        <v>43</v>
      </c>
    </row>
    <row r="302" customHeight="1" spans="1:39">
      <c r="A302" s="1" t="s">
        <v>4538</v>
      </c>
      <c r="B302" s="1" t="s">
        <v>4539</v>
      </c>
      <c r="C302" s="1" t="s">
        <v>33</v>
      </c>
      <c r="D302" s="1" t="s">
        <v>34</v>
      </c>
      <c r="E302" s="2" t="s">
        <v>4540</v>
      </c>
      <c r="F302" s="1" t="s">
        <v>4541</v>
      </c>
      <c r="G302" s="1" t="s">
        <v>60</v>
      </c>
      <c r="I302" s="1" t="s">
        <v>4542</v>
      </c>
      <c r="J302" s="1" t="s">
        <v>4543</v>
      </c>
      <c r="K302" s="3">
        <v>100</v>
      </c>
      <c r="M302" s="1" t="s">
        <v>43</v>
      </c>
      <c r="N302" s="1" t="s">
        <v>4544</v>
      </c>
      <c r="O302" s="1" t="s">
        <v>1253</v>
      </c>
      <c r="P302" s="1" t="s">
        <v>43</v>
      </c>
      <c r="Q302" s="1" t="str">
        <f t="shared" si="14"/>
        <v>成立：2020-03-13  社保：1</v>
      </c>
      <c r="R302" s="1" t="s">
        <v>43</v>
      </c>
      <c r="S302" s="1" t="s">
        <v>344</v>
      </c>
      <c r="T302" s="1" t="s">
        <v>68</v>
      </c>
      <c r="U302" s="1" t="s">
        <v>4545</v>
      </c>
      <c r="V302" s="4" t="s">
        <v>4307</v>
      </c>
      <c r="W302" s="1" t="s">
        <v>4541</v>
      </c>
      <c r="Y302" s="1" t="str">
        <f t="shared" si="15"/>
        <v>南充市嘉陵区文峰街道办事处元宝山还房4区恒安南街46号</v>
      </c>
      <c r="Z302" s="1" t="s">
        <v>43</v>
      </c>
      <c r="AA302" s="1" t="s">
        <v>43</v>
      </c>
      <c r="AB302" s="1" t="s">
        <v>4546</v>
      </c>
      <c r="AC302" s="1" t="s">
        <v>4547</v>
      </c>
      <c r="AD302" s="1" t="s">
        <v>4548</v>
      </c>
      <c r="AE302" s="1" t="s">
        <v>43</v>
      </c>
      <c r="AF302" s="1" t="s">
        <v>43</v>
      </c>
      <c r="AG302" s="1" t="s">
        <v>43</v>
      </c>
      <c r="AH302" s="1" t="s">
        <v>43</v>
      </c>
      <c r="AI302" s="1" t="s">
        <v>43</v>
      </c>
      <c r="AJ302" s="1" t="s">
        <v>43</v>
      </c>
      <c r="AK302" s="1" t="s">
        <v>43</v>
      </c>
      <c r="AL302" s="1" t="s">
        <v>43</v>
      </c>
      <c r="AM302" s="1" t="s">
        <v>43</v>
      </c>
    </row>
    <row r="303" customHeight="1" spans="1:39">
      <c r="A303" s="1" t="s">
        <v>4549</v>
      </c>
      <c r="B303" s="1" t="s">
        <v>4550</v>
      </c>
      <c r="C303" s="1" t="s">
        <v>33</v>
      </c>
      <c r="D303" s="1" t="s">
        <v>34</v>
      </c>
      <c r="E303" s="2" t="s">
        <v>4551</v>
      </c>
      <c r="F303" s="1" t="s">
        <v>4552</v>
      </c>
      <c r="G303" s="1" t="s">
        <v>37</v>
      </c>
      <c r="I303" s="1" t="s">
        <v>4553</v>
      </c>
      <c r="J303" s="1" t="s">
        <v>4554</v>
      </c>
      <c r="K303" s="3">
        <v>1000</v>
      </c>
      <c r="M303" s="1" t="s">
        <v>747</v>
      </c>
      <c r="N303" s="1" t="s">
        <v>4555</v>
      </c>
      <c r="O303" s="1" t="s">
        <v>4556</v>
      </c>
      <c r="P303" s="1" t="s">
        <v>4557</v>
      </c>
      <c r="Q303" s="1" t="str">
        <f t="shared" si="14"/>
        <v>成立：2019-12-16  社保：1</v>
      </c>
      <c r="R303" s="1" t="s">
        <v>43</v>
      </c>
      <c r="S303" s="1" t="s">
        <v>4558</v>
      </c>
      <c r="T303" s="1" t="s">
        <v>68</v>
      </c>
      <c r="U303" s="1" t="s">
        <v>4559</v>
      </c>
      <c r="V303" s="4" t="s">
        <v>4307</v>
      </c>
      <c r="W303" s="1" t="s">
        <v>4552</v>
      </c>
      <c r="Y303" s="1" t="str">
        <f t="shared" si="15"/>
        <v>四川省南充市阆中市保宁办事处新村路1幢1-6层</v>
      </c>
      <c r="Z303" s="1" t="s">
        <v>4560</v>
      </c>
      <c r="AA303" s="1" t="s">
        <v>43</v>
      </c>
      <c r="AB303" s="1" t="s">
        <v>4561</v>
      </c>
      <c r="AC303" s="1" t="s">
        <v>4562</v>
      </c>
      <c r="AD303" s="1" t="s">
        <v>4563</v>
      </c>
      <c r="AE303" s="1" t="s">
        <v>43</v>
      </c>
      <c r="AF303" s="1" t="s">
        <v>43</v>
      </c>
      <c r="AG303" s="1" t="s">
        <v>43</v>
      </c>
      <c r="AH303" s="1" t="s">
        <v>43</v>
      </c>
      <c r="AI303" s="1" t="s">
        <v>43</v>
      </c>
      <c r="AJ303" s="1" t="s">
        <v>43</v>
      </c>
      <c r="AK303" s="1" t="s">
        <v>43</v>
      </c>
      <c r="AL303" s="1" t="s">
        <v>43</v>
      </c>
      <c r="AM303" s="1" t="s">
        <v>43</v>
      </c>
    </row>
    <row r="304" customHeight="1" spans="1:39">
      <c r="A304" s="1" t="s">
        <v>4564</v>
      </c>
      <c r="B304" s="1" t="s">
        <v>4565</v>
      </c>
      <c r="C304" s="1" t="s">
        <v>33</v>
      </c>
      <c r="D304" s="1" t="s">
        <v>34</v>
      </c>
      <c r="E304" s="2" t="s">
        <v>4566</v>
      </c>
      <c r="F304" s="1" t="s">
        <v>4567</v>
      </c>
      <c r="G304" s="1" t="s">
        <v>37</v>
      </c>
      <c r="I304" s="1" t="s">
        <v>4568</v>
      </c>
      <c r="J304" s="1" t="s">
        <v>4569</v>
      </c>
      <c r="K304" s="3">
        <v>1000</v>
      </c>
      <c r="M304" s="1" t="s">
        <v>179</v>
      </c>
      <c r="N304" s="1" t="s">
        <v>4570</v>
      </c>
      <c r="O304" s="1" t="s">
        <v>4571</v>
      </c>
      <c r="P304" s="1" t="s">
        <v>43</v>
      </c>
      <c r="Q304" s="1" t="str">
        <f t="shared" si="14"/>
        <v>成立：2019-11-13  社保：1</v>
      </c>
      <c r="R304" s="1" t="s">
        <v>43</v>
      </c>
      <c r="S304" s="1" t="s">
        <v>4572</v>
      </c>
      <c r="T304" s="1" t="s">
        <v>68</v>
      </c>
      <c r="U304" s="1" t="s">
        <v>4573</v>
      </c>
      <c r="V304" s="4" t="s">
        <v>4307</v>
      </c>
      <c r="W304" s="1" t="s">
        <v>4567</v>
      </c>
      <c r="Y304" s="1" t="str">
        <f t="shared" si="15"/>
        <v>四川省南充市阆中市七里新区环保大楼5楼</v>
      </c>
      <c r="Z304" s="1" t="s">
        <v>43</v>
      </c>
      <c r="AA304" s="1" t="s">
        <v>43</v>
      </c>
      <c r="AB304" s="1" t="s">
        <v>4574</v>
      </c>
      <c r="AC304" s="1" t="s">
        <v>4575</v>
      </c>
      <c r="AD304" s="1" t="s">
        <v>4576</v>
      </c>
      <c r="AE304" s="1" t="s">
        <v>4577</v>
      </c>
      <c r="AF304" s="1" t="s">
        <v>43</v>
      </c>
      <c r="AG304" s="1" t="s">
        <v>43</v>
      </c>
      <c r="AH304" s="1" t="s">
        <v>43</v>
      </c>
      <c r="AI304" s="1" t="s">
        <v>43</v>
      </c>
      <c r="AJ304" s="1" t="s">
        <v>43</v>
      </c>
      <c r="AK304" s="1" t="s">
        <v>43</v>
      </c>
      <c r="AL304" s="1" t="s">
        <v>43</v>
      </c>
      <c r="AM304" s="1" t="s">
        <v>43</v>
      </c>
    </row>
    <row r="305" customHeight="1" spans="1:39">
      <c r="A305" s="1" t="s">
        <v>4578</v>
      </c>
      <c r="B305" s="1" t="s">
        <v>4579</v>
      </c>
      <c r="C305" s="1" t="s">
        <v>33</v>
      </c>
      <c r="D305" s="1" t="s">
        <v>34</v>
      </c>
      <c r="E305" s="2" t="s">
        <v>4580</v>
      </c>
      <c r="F305" s="1" t="s">
        <v>4581</v>
      </c>
      <c r="G305" s="1" t="s">
        <v>37</v>
      </c>
      <c r="I305" s="1" t="s">
        <v>4582</v>
      </c>
      <c r="J305" s="1" t="s">
        <v>4583</v>
      </c>
      <c r="K305" s="3">
        <v>1000</v>
      </c>
      <c r="M305" s="1" t="s">
        <v>63</v>
      </c>
      <c r="N305" s="1" t="s">
        <v>447</v>
      </c>
      <c r="O305" s="1" t="s">
        <v>4584</v>
      </c>
      <c r="P305" s="1" t="s">
        <v>43</v>
      </c>
      <c r="Q305" s="1" t="str">
        <f t="shared" si="14"/>
        <v>成立：2016-04-14  社保：1</v>
      </c>
      <c r="R305" s="1" t="s">
        <v>43</v>
      </c>
      <c r="S305" s="1" t="s">
        <v>4585</v>
      </c>
      <c r="T305" s="1" t="s">
        <v>345</v>
      </c>
      <c r="U305" s="1" t="s">
        <v>4586</v>
      </c>
      <c r="V305" s="4" t="s">
        <v>4307</v>
      </c>
      <c r="W305" s="1" t="s">
        <v>4587</v>
      </c>
      <c r="X305" s="1" t="s">
        <v>4581</v>
      </c>
      <c r="Y305" s="1" t="str">
        <f t="shared" si="15"/>
        <v>阆中市迎宾大道东升农机有限公司2号办公室一楼</v>
      </c>
      <c r="Z305" s="1" t="s">
        <v>4588</v>
      </c>
      <c r="AA305" s="1" t="s">
        <v>43</v>
      </c>
      <c r="AB305" s="1" t="s">
        <v>4583</v>
      </c>
      <c r="AC305" s="1" t="s">
        <v>4589</v>
      </c>
      <c r="AD305" s="1" t="s">
        <v>43</v>
      </c>
      <c r="AE305" s="1" t="s">
        <v>43</v>
      </c>
      <c r="AF305" s="1" t="s">
        <v>43</v>
      </c>
      <c r="AG305" s="1" t="s">
        <v>43</v>
      </c>
      <c r="AH305" s="1" t="s">
        <v>43</v>
      </c>
      <c r="AI305" s="1" t="s">
        <v>43</v>
      </c>
      <c r="AJ305" s="1" t="s">
        <v>43</v>
      </c>
      <c r="AK305" s="1" t="s">
        <v>43</v>
      </c>
      <c r="AL305" s="1" t="s">
        <v>43</v>
      </c>
      <c r="AM305" s="1" t="s">
        <v>43</v>
      </c>
    </row>
    <row r="306" customHeight="1" spans="1:39">
      <c r="A306" s="1" t="s">
        <v>4590</v>
      </c>
      <c r="B306" s="1" t="s">
        <v>4591</v>
      </c>
      <c r="C306" s="1" t="s">
        <v>33</v>
      </c>
      <c r="D306" s="1" t="s">
        <v>34</v>
      </c>
      <c r="E306" s="2" t="s">
        <v>4592</v>
      </c>
      <c r="F306" s="1" t="s">
        <v>4593</v>
      </c>
      <c r="G306" s="1" t="s">
        <v>37</v>
      </c>
      <c r="I306" s="1" t="s">
        <v>4594</v>
      </c>
      <c r="J306" s="1" t="s">
        <v>4595</v>
      </c>
      <c r="K306" s="3">
        <v>500</v>
      </c>
      <c r="M306" s="1" t="s">
        <v>373</v>
      </c>
      <c r="N306" s="1" t="s">
        <v>1794</v>
      </c>
      <c r="O306" s="1" t="s">
        <v>4596</v>
      </c>
      <c r="P306" s="1" t="s">
        <v>43</v>
      </c>
      <c r="Q306" s="1" t="str">
        <f t="shared" si="14"/>
        <v>成立：2018-08-17  社保：1</v>
      </c>
      <c r="R306" s="1" t="s">
        <v>43</v>
      </c>
      <c r="S306" s="1" t="s">
        <v>4597</v>
      </c>
      <c r="T306" s="1" t="s">
        <v>68</v>
      </c>
      <c r="U306" s="1" t="s">
        <v>4598</v>
      </c>
      <c r="V306" s="4" t="s">
        <v>4307</v>
      </c>
      <c r="W306" s="1" t="s">
        <v>4599</v>
      </c>
      <c r="X306" s="1" t="s">
        <v>4593</v>
      </c>
      <c r="Y306" s="1" t="str">
        <f t="shared" si="15"/>
        <v>阆中市水观镇永安寺村八组</v>
      </c>
      <c r="Z306" s="1" t="s">
        <v>4600</v>
      </c>
      <c r="AA306" s="1" t="s">
        <v>43</v>
      </c>
      <c r="AB306" s="1" t="s">
        <v>4601</v>
      </c>
      <c r="AC306" s="1" t="s">
        <v>4602</v>
      </c>
      <c r="AD306" s="1" t="s">
        <v>43</v>
      </c>
      <c r="AE306" s="1" t="s">
        <v>43</v>
      </c>
      <c r="AF306" s="1" t="s">
        <v>43</v>
      </c>
      <c r="AG306" s="1" t="s">
        <v>43</v>
      </c>
      <c r="AH306" s="1" t="s">
        <v>43</v>
      </c>
      <c r="AI306" s="1" t="s">
        <v>43</v>
      </c>
      <c r="AJ306" s="1" t="s">
        <v>43</v>
      </c>
      <c r="AK306" s="1" t="s">
        <v>43</v>
      </c>
      <c r="AL306" s="1" t="s">
        <v>43</v>
      </c>
      <c r="AM306" s="1" t="s">
        <v>43</v>
      </c>
    </row>
    <row r="307" customHeight="1" spans="1:39">
      <c r="A307" s="1" t="s">
        <v>4603</v>
      </c>
      <c r="B307" s="1" t="s">
        <v>4604</v>
      </c>
      <c r="C307" s="1" t="s">
        <v>33</v>
      </c>
      <c r="D307" s="1" t="s">
        <v>34</v>
      </c>
      <c r="E307" s="2" t="s">
        <v>4605</v>
      </c>
      <c r="F307" s="1" t="s">
        <v>4606</v>
      </c>
      <c r="G307" s="1" t="s">
        <v>37</v>
      </c>
      <c r="I307" s="1" t="s">
        <v>4607</v>
      </c>
      <c r="J307" s="1" t="s">
        <v>4608</v>
      </c>
      <c r="K307" s="3">
        <v>500</v>
      </c>
      <c r="M307" s="1" t="s">
        <v>194</v>
      </c>
      <c r="N307" s="1" t="s">
        <v>4609</v>
      </c>
      <c r="O307" s="1" t="s">
        <v>3700</v>
      </c>
      <c r="P307" s="1" t="s">
        <v>43</v>
      </c>
      <c r="Q307" s="1" t="str">
        <f t="shared" si="14"/>
        <v>成立：1995-11-24  社保：1</v>
      </c>
      <c r="R307" s="1" t="s">
        <v>43</v>
      </c>
      <c r="S307" s="1" t="s">
        <v>4610</v>
      </c>
      <c r="T307" s="1" t="s">
        <v>68</v>
      </c>
      <c r="U307" s="1" t="s">
        <v>4611</v>
      </c>
      <c r="V307" s="4" t="s">
        <v>4307</v>
      </c>
      <c r="W307" s="1" t="s">
        <v>4612</v>
      </c>
      <c r="X307" s="1" t="s">
        <v>4606</v>
      </c>
      <c r="Y307" s="1" t="str">
        <f t="shared" si="15"/>
        <v>阆中市草堂寺街3号</v>
      </c>
      <c r="Z307" s="1" t="s">
        <v>4613</v>
      </c>
      <c r="AA307" s="1" t="s">
        <v>43</v>
      </c>
      <c r="AB307" s="1" t="s">
        <v>4614</v>
      </c>
      <c r="AC307" s="1" t="s">
        <v>4615</v>
      </c>
      <c r="AD307" s="1" t="s">
        <v>4616</v>
      </c>
      <c r="AE307" s="1" t="s">
        <v>4617</v>
      </c>
      <c r="AF307" s="1" t="s">
        <v>4618</v>
      </c>
      <c r="AG307" s="1" t="s">
        <v>4619</v>
      </c>
      <c r="AH307" s="1" t="s">
        <v>43</v>
      </c>
      <c r="AI307" s="1" t="s">
        <v>43</v>
      </c>
      <c r="AJ307" s="1" t="s">
        <v>43</v>
      </c>
      <c r="AK307" s="1" t="s">
        <v>43</v>
      </c>
      <c r="AL307" s="1" t="s">
        <v>43</v>
      </c>
      <c r="AM307" s="1" t="s">
        <v>43</v>
      </c>
    </row>
    <row r="308" customHeight="1" spans="1:39">
      <c r="A308" s="1" t="s">
        <v>4620</v>
      </c>
      <c r="B308" s="1" t="s">
        <v>4621</v>
      </c>
      <c r="C308" s="1" t="s">
        <v>33</v>
      </c>
      <c r="D308" s="1" t="s">
        <v>34</v>
      </c>
      <c r="E308" s="2" t="s">
        <v>4622</v>
      </c>
      <c r="F308" s="1" t="s">
        <v>4623</v>
      </c>
      <c r="G308" s="1" t="s">
        <v>37</v>
      </c>
      <c r="I308" s="1" t="s">
        <v>4624</v>
      </c>
      <c r="J308" s="1" t="s">
        <v>4625</v>
      </c>
      <c r="K308" s="3">
        <v>500</v>
      </c>
      <c r="M308" s="1" t="s">
        <v>194</v>
      </c>
      <c r="N308" s="1" t="s">
        <v>4626</v>
      </c>
      <c r="O308" s="1" t="s">
        <v>4626</v>
      </c>
      <c r="P308" s="1" t="s">
        <v>43</v>
      </c>
      <c r="Q308" s="1" t="str">
        <f t="shared" si="14"/>
        <v>成立：2020-05-27  社保：1</v>
      </c>
      <c r="R308" s="1" t="s">
        <v>43</v>
      </c>
      <c r="S308" s="1" t="s">
        <v>821</v>
      </c>
      <c r="T308" s="1" t="s">
        <v>345</v>
      </c>
      <c r="U308" s="1" t="s">
        <v>4627</v>
      </c>
      <c r="V308" s="4" t="s">
        <v>4307</v>
      </c>
      <c r="W308" s="1" t="s">
        <v>4628</v>
      </c>
      <c r="X308" s="1" t="s">
        <v>4623</v>
      </c>
      <c r="Y308" s="1" t="str">
        <f t="shared" si="15"/>
        <v>四川省南充市阆中市阆水东路金沙半岛一期三栋一层</v>
      </c>
      <c r="Z308" s="1" t="s">
        <v>4629</v>
      </c>
      <c r="AA308" s="1" t="s">
        <v>43</v>
      </c>
      <c r="AB308" s="1" t="s">
        <v>4625</v>
      </c>
      <c r="AC308" s="1" t="s">
        <v>4630</v>
      </c>
      <c r="AD308" s="1" t="s">
        <v>43</v>
      </c>
      <c r="AE308" s="1" t="s">
        <v>43</v>
      </c>
      <c r="AF308" s="1" t="s">
        <v>43</v>
      </c>
      <c r="AG308" s="1" t="s">
        <v>43</v>
      </c>
      <c r="AH308" s="1" t="s">
        <v>43</v>
      </c>
      <c r="AI308" s="1" t="s">
        <v>43</v>
      </c>
      <c r="AJ308" s="1" t="s">
        <v>43</v>
      </c>
      <c r="AK308" s="1" t="s">
        <v>43</v>
      </c>
      <c r="AL308" s="1" t="s">
        <v>43</v>
      </c>
      <c r="AM308" s="1" t="s">
        <v>43</v>
      </c>
    </row>
    <row r="309" customHeight="1" spans="1:39">
      <c r="A309" s="1" t="s">
        <v>4631</v>
      </c>
      <c r="B309" s="1" t="s">
        <v>4632</v>
      </c>
      <c r="C309" s="1" t="s">
        <v>33</v>
      </c>
      <c r="D309" s="1" t="s">
        <v>34</v>
      </c>
      <c r="E309" s="2" t="s">
        <v>4633</v>
      </c>
      <c r="F309" s="1" t="s">
        <v>4634</v>
      </c>
      <c r="G309" s="1" t="s">
        <v>37</v>
      </c>
      <c r="I309" s="1" t="s">
        <v>4635</v>
      </c>
      <c r="J309" s="1" t="s">
        <v>4636</v>
      </c>
      <c r="K309" s="3">
        <v>500</v>
      </c>
      <c r="M309" s="1" t="s">
        <v>43</v>
      </c>
      <c r="N309" s="1" t="s">
        <v>248</v>
      </c>
      <c r="O309" s="1" t="s">
        <v>4637</v>
      </c>
      <c r="P309" s="1" t="s">
        <v>43</v>
      </c>
      <c r="Q309" s="1" t="str">
        <f t="shared" si="14"/>
        <v>成立：2022-05-05  社保：1</v>
      </c>
      <c r="R309" s="1" t="s">
        <v>43</v>
      </c>
      <c r="S309" s="1" t="s">
        <v>561</v>
      </c>
      <c r="T309" s="1" t="s">
        <v>345</v>
      </c>
      <c r="U309" s="1" t="s">
        <v>4638</v>
      </c>
      <c r="V309" s="4" t="s">
        <v>4307</v>
      </c>
      <c r="W309" s="1" t="s">
        <v>4639</v>
      </c>
      <c r="X309" s="1" t="s">
        <v>4634</v>
      </c>
      <c r="Y309" s="1" t="str">
        <f t="shared" si="15"/>
        <v>四川省南充市江南街道南津关</v>
      </c>
      <c r="Z309" s="1" t="s">
        <v>4640</v>
      </c>
      <c r="AA309" s="1" t="s">
        <v>43</v>
      </c>
      <c r="AB309" s="1" t="s">
        <v>4636</v>
      </c>
      <c r="AC309" s="1" t="s">
        <v>4641</v>
      </c>
      <c r="AD309" s="1" t="s">
        <v>4642</v>
      </c>
      <c r="AE309" s="1" t="s">
        <v>43</v>
      </c>
      <c r="AF309" s="1" t="s">
        <v>43</v>
      </c>
      <c r="AG309" s="1" t="s">
        <v>43</v>
      </c>
      <c r="AH309" s="1" t="s">
        <v>43</v>
      </c>
      <c r="AI309" s="1" t="s">
        <v>43</v>
      </c>
      <c r="AJ309" s="1" t="s">
        <v>43</v>
      </c>
      <c r="AK309" s="1" t="s">
        <v>43</v>
      </c>
      <c r="AL309" s="1" t="s">
        <v>43</v>
      </c>
      <c r="AM309" s="1" t="s">
        <v>43</v>
      </c>
    </row>
    <row r="310" customHeight="1" spans="1:39">
      <c r="A310" s="1" t="s">
        <v>4643</v>
      </c>
      <c r="B310" s="1" t="s">
        <v>4644</v>
      </c>
      <c r="C310" s="1" t="s">
        <v>33</v>
      </c>
      <c r="D310" s="1" t="s">
        <v>34</v>
      </c>
      <c r="E310" s="2" t="s">
        <v>4645</v>
      </c>
      <c r="F310" s="1" t="s">
        <v>4646</v>
      </c>
      <c r="G310" s="1" t="s">
        <v>37</v>
      </c>
      <c r="I310" s="1" t="s">
        <v>4647</v>
      </c>
      <c r="J310" s="1" t="s">
        <v>4648</v>
      </c>
      <c r="K310" s="3">
        <v>500</v>
      </c>
      <c r="M310" s="1" t="s">
        <v>43</v>
      </c>
      <c r="N310" s="1" t="s">
        <v>4649</v>
      </c>
      <c r="O310" s="1" t="s">
        <v>4649</v>
      </c>
      <c r="P310" s="1" t="s">
        <v>43</v>
      </c>
      <c r="Q310" s="1" t="str">
        <f t="shared" si="14"/>
        <v>成立：2021-11-17  社保：1</v>
      </c>
      <c r="R310" s="1" t="s">
        <v>43</v>
      </c>
      <c r="S310" s="1" t="s">
        <v>629</v>
      </c>
      <c r="T310" s="1" t="s">
        <v>345</v>
      </c>
      <c r="U310" s="1" t="s">
        <v>4650</v>
      </c>
      <c r="V310" s="4" t="s">
        <v>4307</v>
      </c>
      <c r="W310" s="1" t="s">
        <v>4651</v>
      </c>
      <c r="X310" s="1" t="s">
        <v>4646</v>
      </c>
      <c r="Y310" s="1" t="str">
        <f t="shared" si="15"/>
        <v>阆中市七里工业集中区汉王祠路出口非洲贸易加工园第4栋1层2号</v>
      </c>
      <c r="Z310" s="1" t="s">
        <v>43</v>
      </c>
      <c r="AA310" s="1" t="s">
        <v>43</v>
      </c>
      <c r="AB310" s="1" t="s">
        <v>4648</v>
      </c>
      <c r="AC310" s="1" t="s">
        <v>1923</v>
      </c>
      <c r="AD310" s="1" t="s">
        <v>43</v>
      </c>
      <c r="AE310" s="1" t="s">
        <v>43</v>
      </c>
      <c r="AF310" s="1" t="s">
        <v>43</v>
      </c>
      <c r="AG310" s="1" t="s">
        <v>43</v>
      </c>
      <c r="AH310" s="1" t="s">
        <v>43</v>
      </c>
      <c r="AI310" s="1" t="s">
        <v>43</v>
      </c>
      <c r="AJ310" s="1" t="s">
        <v>43</v>
      </c>
      <c r="AK310" s="1" t="s">
        <v>43</v>
      </c>
      <c r="AL310" s="1" t="s">
        <v>43</v>
      </c>
      <c r="AM310" s="1" t="s">
        <v>43</v>
      </c>
    </row>
    <row r="311" customHeight="1" spans="1:39">
      <c r="A311" s="1" t="s">
        <v>4652</v>
      </c>
      <c r="B311" s="1" t="s">
        <v>4653</v>
      </c>
      <c r="C311" s="1" t="s">
        <v>33</v>
      </c>
      <c r="D311" s="1" t="s">
        <v>34</v>
      </c>
      <c r="E311" s="2" t="s">
        <v>4654</v>
      </c>
      <c r="F311" s="1" t="s">
        <v>4655</v>
      </c>
      <c r="G311" s="1" t="s">
        <v>37</v>
      </c>
      <c r="I311" s="1" t="s">
        <v>4656</v>
      </c>
      <c r="J311" s="1" t="s">
        <v>4657</v>
      </c>
      <c r="K311" s="3">
        <v>300</v>
      </c>
      <c r="M311" s="1" t="s">
        <v>373</v>
      </c>
      <c r="N311" s="1" t="s">
        <v>4658</v>
      </c>
      <c r="O311" s="1" t="s">
        <v>4659</v>
      </c>
      <c r="P311" s="1" t="s">
        <v>4660</v>
      </c>
      <c r="Q311" s="1" t="str">
        <f t="shared" si="14"/>
        <v>成立：2017-01-05  社保：1</v>
      </c>
      <c r="R311" s="1" t="s">
        <v>43</v>
      </c>
      <c r="S311" s="1" t="s">
        <v>4585</v>
      </c>
      <c r="T311" s="1" t="s">
        <v>345</v>
      </c>
      <c r="U311" s="1" t="s">
        <v>4661</v>
      </c>
      <c r="V311" s="4" t="s">
        <v>4307</v>
      </c>
      <c r="W311" s="1" t="s">
        <v>4655</v>
      </c>
      <c r="Y311" s="1" t="str">
        <f t="shared" si="15"/>
        <v>四川省南充市阆中市七里街道办事处御河村</v>
      </c>
      <c r="Z311" s="1" t="s">
        <v>4294</v>
      </c>
      <c r="AA311" s="1" t="s">
        <v>43</v>
      </c>
      <c r="AB311" s="1" t="s">
        <v>4657</v>
      </c>
      <c r="AC311" s="1" t="s">
        <v>4296</v>
      </c>
      <c r="AD311" s="1" t="s">
        <v>4662</v>
      </c>
      <c r="AE311" s="1" t="s">
        <v>43</v>
      </c>
      <c r="AF311" s="1" t="s">
        <v>43</v>
      </c>
      <c r="AG311" s="1" t="s">
        <v>43</v>
      </c>
      <c r="AH311" s="1" t="s">
        <v>43</v>
      </c>
      <c r="AI311" s="1" t="s">
        <v>43</v>
      </c>
      <c r="AJ311" s="1" t="s">
        <v>43</v>
      </c>
      <c r="AK311" s="1" t="s">
        <v>43</v>
      </c>
      <c r="AL311" s="1" t="s">
        <v>43</v>
      </c>
      <c r="AM311" s="1" t="s">
        <v>43</v>
      </c>
    </row>
    <row r="312" customHeight="1" spans="1:39">
      <c r="A312" s="1" t="s">
        <v>4663</v>
      </c>
      <c r="B312" s="1" t="s">
        <v>4664</v>
      </c>
      <c r="C312" s="1" t="s">
        <v>33</v>
      </c>
      <c r="D312" s="1" t="s">
        <v>34</v>
      </c>
      <c r="E312" s="2" t="s">
        <v>4665</v>
      </c>
      <c r="F312" s="1" t="s">
        <v>4666</v>
      </c>
      <c r="G312" s="1" t="s">
        <v>37</v>
      </c>
      <c r="I312" s="1" t="s">
        <v>4667</v>
      </c>
      <c r="J312" s="1" t="s">
        <v>4668</v>
      </c>
      <c r="K312" s="3">
        <v>215</v>
      </c>
      <c r="M312" s="1" t="s">
        <v>1135</v>
      </c>
      <c r="N312" s="1" t="s">
        <v>2020</v>
      </c>
      <c r="O312" s="1" t="s">
        <v>4669</v>
      </c>
      <c r="P312" s="1" t="s">
        <v>43</v>
      </c>
      <c r="Q312" s="1" t="str">
        <f t="shared" si="14"/>
        <v>成立：2002-08-28  社保：1</v>
      </c>
      <c r="R312" s="1" t="s">
        <v>43</v>
      </c>
      <c r="S312" s="1" t="s">
        <v>4670</v>
      </c>
      <c r="T312" s="1" t="s">
        <v>68</v>
      </c>
      <c r="U312" s="1" t="s">
        <v>4671</v>
      </c>
      <c r="V312" s="4" t="s">
        <v>4307</v>
      </c>
      <c r="W312" s="1" t="s">
        <v>4672</v>
      </c>
      <c r="X312" s="1" t="s">
        <v>4666</v>
      </c>
      <c r="Y312" s="1" t="str">
        <f t="shared" si="15"/>
        <v>阆中市寿山寺4号</v>
      </c>
      <c r="Z312" s="1" t="s">
        <v>43</v>
      </c>
      <c r="AA312" s="1" t="s">
        <v>43</v>
      </c>
      <c r="AB312" s="1" t="s">
        <v>4673</v>
      </c>
      <c r="AC312" s="1" t="s">
        <v>4674</v>
      </c>
      <c r="AD312" s="1" t="s">
        <v>4675</v>
      </c>
      <c r="AE312" s="1" t="s">
        <v>4676</v>
      </c>
      <c r="AF312" s="1" t="s">
        <v>43</v>
      </c>
      <c r="AG312" s="1" t="s">
        <v>43</v>
      </c>
      <c r="AH312" s="1" t="s">
        <v>43</v>
      </c>
      <c r="AI312" s="1" t="s">
        <v>43</v>
      </c>
      <c r="AJ312" s="1" t="s">
        <v>43</v>
      </c>
      <c r="AK312" s="1" t="s">
        <v>43</v>
      </c>
      <c r="AL312" s="1" t="s">
        <v>43</v>
      </c>
      <c r="AM312" s="1" t="s">
        <v>43</v>
      </c>
    </row>
    <row r="313" customHeight="1" spans="1:39">
      <c r="A313" s="1" t="s">
        <v>4677</v>
      </c>
      <c r="B313" s="1" t="s">
        <v>4678</v>
      </c>
      <c r="C313" s="1" t="s">
        <v>33</v>
      </c>
      <c r="D313" s="1" t="s">
        <v>34</v>
      </c>
      <c r="E313" s="2" t="s">
        <v>4679</v>
      </c>
      <c r="F313" s="1" t="s">
        <v>4680</v>
      </c>
      <c r="G313" s="1" t="s">
        <v>37</v>
      </c>
      <c r="I313" s="1" t="s">
        <v>4681</v>
      </c>
      <c r="J313" s="1" t="s">
        <v>4682</v>
      </c>
      <c r="K313" s="3">
        <v>100</v>
      </c>
      <c r="M313" s="1" t="s">
        <v>4683</v>
      </c>
      <c r="N313" s="1" t="s">
        <v>4684</v>
      </c>
      <c r="O313" s="1" t="s">
        <v>4685</v>
      </c>
      <c r="P313" s="1" t="s">
        <v>43</v>
      </c>
      <c r="Q313" s="1" t="str">
        <f t="shared" si="14"/>
        <v>成立：2022-11-23  社保：1</v>
      </c>
      <c r="R313" s="1" t="s">
        <v>43</v>
      </c>
      <c r="S313" s="1" t="s">
        <v>1397</v>
      </c>
      <c r="T313" s="1" t="s">
        <v>68</v>
      </c>
      <c r="U313" s="1" t="s">
        <v>4686</v>
      </c>
      <c r="V313" s="4" t="s">
        <v>4307</v>
      </c>
      <c r="W313" s="1" t="s">
        <v>4687</v>
      </c>
      <c r="X313" s="1" t="s">
        <v>4680</v>
      </c>
      <c r="Y313" s="1" t="str">
        <f t="shared" si="15"/>
        <v>四川省南充市阆中市郎家拐街道46号</v>
      </c>
      <c r="Z313" s="1" t="s">
        <v>43</v>
      </c>
      <c r="AA313" s="1" t="s">
        <v>43</v>
      </c>
      <c r="AB313" s="1" t="s">
        <v>4688</v>
      </c>
      <c r="AC313" s="1" t="s">
        <v>4689</v>
      </c>
      <c r="AD313" s="1" t="s">
        <v>43</v>
      </c>
      <c r="AE313" s="1" t="s">
        <v>43</v>
      </c>
      <c r="AF313" s="1" t="s">
        <v>43</v>
      </c>
      <c r="AG313" s="1" t="s">
        <v>43</v>
      </c>
      <c r="AH313" s="1" t="s">
        <v>43</v>
      </c>
      <c r="AI313" s="1" t="s">
        <v>43</v>
      </c>
      <c r="AJ313" s="1" t="s">
        <v>43</v>
      </c>
      <c r="AK313" s="1" t="s">
        <v>43</v>
      </c>
      <c r="AL313" s="1" t="s">
        <v>43</v>
      </c>
      <c r="AM313" s="1" t="s">
        <v>43</v>
      </c>
    </row>
    <row r="314" customHeight="1" spans="1:39">
      <c r="A314" s="1" t="s">
        <v>4690</v>
      </c>
      <c r="B314" s="1" t="s">
        <v>4691</v>
      </c>
      <c r="C314" s="1" t="s">
        <v>33</v>
      </c>
      <c r="D314" s="1" t="s">
        <v>34</v>
      </c>
      <c r="E314" s="2" t="s">
        <v>4692</v>
      </c>
      <c r="F314" s="1" t="s">
        <v>4693</v>
      </c>
      <c r="G314" s="1" t="s">
        <v>37</v>
      </c>
      <c r="I314" s="1" t="s">
        <v>4694</v>
      </c>
      <c r="J314" s="1" t="s">
        <v>4695</v>
      </c>
      <c r="K314" s="3">
        <v>100</v>
      </c>
      <c r="M314" s="1" t="s">
        <v>43</v>
      </c>
      <c r="N314" s="1" t="s">
        <v>4696</v>
      </c>
      <c r="O314" s="1" t="s">
        <v>1253</v>
      </c>
      <c r="P314" s="1" t="s">
        <v>43</v>
      </c>
      <c r="Q314" s="1" t="str">
        <f t="shared" si="14"/>
        <v>成立：2020-04-28  社保：1</v>
      </c>
      <c r="R314" s="1" t="s">
        <v>43</v>
      </c>
      <c r="S314" s="1" t="s">
        <v>929</v>
      </c>
      <c r="T314" s="1" t="s">
        <v>345</v>
      </c>
      <c r="U314" s="1" t="s">
        <v>4697</v>
      </c>
      <c r="V314" s="4" t="s">
        <v>4307</v>
      </c>
      <c r="W314" s="1" t="s">
        <v>4693</v>
      </c>
      <c r="Y314" s="1" t="str">
        <f t="shared" si="15"/>
        <v>四川省南充市阆中市工业园区迎宾大道四川恒元节能建材有限公司内</v>
      </c>
      <c r="Z314" s="1" t="s">
        <v>43</v>
      </c>
      <c r="AA314" s="1" t="s">
        <v>43</v>
      </c>
      <c r="AB314" s="1" t="s">
        <v>4695</v>
      </c>
      <c r="AC314" s="1" t="s">
        <v>4698</v>
      </c>
      <c r="AD314" s="1" t="s">
        <v>43</v>
      </c>
      <c r="AE314" s="1" t="s">
        <v>43</v>
      </c>
      <c r="AF314" s="1" t="s">
        <v>43</v>
      </c>
      <c r="AG314" s="1" t="s">
        <v>43</v>
      </c>
      <c r="AH314" s="1" t="s">
        <v>43</v>
      </c>
      <c r="AI314" s="1" t="s">
        <v>43</v>
      </c>
      <c r="AJ314" s="1" t="s">
        <v>43</v>
      </c>
      <c r="AK314" s="1" t="s">
        <v>43</v>
      </c>
      <c r="AL314" s="1" t="s">
        <v>43</v>
      </c>
      <c r="AM314" s="1" t="s">
        <v>43</v>
      </c>
    </row>
  </sheetData>
  <autoFilter ref="A1:AM314">
    <sortState ref="A1:AM314">
      <sortCondition ref="V1" descending="1"/>
    </sortState>
    <extLst/>
  </autoFilter>
  <conditionalFormatting sqref="A$1:A$1048576">
    <cfRule type="duplicateValues" dxfId="0" priority="1"/>
  </conditionalFormatting>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澎湃小生</cp:lastModifiedBy>
  <dcterms:created xsi:type="dcterms:W3CDTF">2025-01-01T06:20:00Z</dcterms:created>
  <dcterms:modified xsi:type="dcterms:W3CDTF">2025-01-02T09:57:38Z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32B13DB407874B40BDF8E316627BB694_12</vt:lpwstr>
  </property>
  <property fmtid="{D5CDD505-2E9C-101B-9397-08002B2CF9AE}" pid="3" name="KSOProductBuildVer">
    <vt:lpwstr>2052-6.8.2.8850</vt:lpwstr>
  </property>
</Properties>
</file>