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</sheets>
  <calcPr calcId="145621"/>
</workbook>
</file>

<file path=xl/calcChain.xml><?xml version="1.0" encoding="utf-8"?>
<calcChain xmlns="http://schemas.openxmlformats.org/spreadsheetml/2006/main">
  <c r="J17" i="1" l="1"/>
  <c r="J16" i="1"/>
  <c r="J15" i="1"/>
  <c r="J14" i="1"/>
  <c r="J13" i="1"/>
  <c r="J12" i="1"/>
  <c r="J11" i="1"/>
  <c r="J10" i="1"/>
  <c r="J18" i="1" l="1"/>
</calcChain>
</file>

<file path=xl/sharedStrings.xml><?xml version="1.0" encoding="utf-8"?>
<sst xmlns="http://schemas.openxmlformats.org/spreadsheetml/2006/main" count="26" uniqueCount="26">
  <si>
    <t>FORMATO DE REQUISICIÓN</t>
  </si>
  <si>
    <t>(RAZON SOCIAL)</t>
  </si>
  <si>
    <t>FOLIO:</t>
  </si>
  <si>
    <t>FECHA:</t>
  </si>
  <si>
    <t>DESTINO:</t>
  </si>
  <si>
    <t>ELABORADO POR:</t>
  </si>
  <si>
    <t xml:space="preserve">ISSSTELEON </t>
  </si>
  <si>
    <t>LUIS  REZA</t>
  </si>
  <si>
    <t>STOCK ID</t>
  </si>
  <si>
    <t>CANTIDAD</t>
  </si>
  <si>
    <t>PRECIO</t>
  </si>
  <si>
    <t>IMPUESTO</t>
  </si>
  <si>
    <t>FECHA</t>
  </si>
  <si>
    <t>DESCRIPCION AGRUPADOR</t>
  </si>
  <si>
    <t>ID AGRUPADOR</t>
  </si>
  <si>
    <t>UNIDAD EMPAQUE</t>
  </si>
  <si>
    <t>PRECIO UNIDAD EMPAQUE</t>
  </si>
  <si>
    <t>Vicril 5-0 aguja redonda clave  J303H</t>
  </si>
  <si>
    <t>Vicril 4-0  aguja redonda clave J310H</t>
  </si>
  <si>
    <t>Vicril 3-0  aguja redonda clave J311H</t>
  </si>
  <si>
    <t>Vicril 5-0 aguja cortante clave  J493G</t>
  </si>
  <si>
    <t>Cromico 5-0 aguja redonda clave U202T</t>
  </si>
  <si>
    <t xml:space="preserve">JERINGA DE VIDRIO 5ML </t>
  </si>
  <si>
    <t>JERINGA DE VIDRIO  10ML</t>
  </si>
  <si>
    <t>A5</t>
  </si>
  <si>
    <t xml:space="preserve">AGUJA # 18 P/EPIDURAL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</si>
</sst>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;[Red]\-&quot;$&quot;#,##0.00"/>
    <numFmt numFmtId="44" formatCode="_-&quot;$&quot;* #,##0.00_-;\-&quot;$&quot;* #,##0.00_-;_-&quot;$&quot;* &quot;-&quot;??_-;_-@_-"/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1"/>
      <color indexed="8"/>
      <name val="Century Gothic"/>
      <family val="2"/>
    </font>
    <font>
      <b/>
      <sz val="11"/>
      <name val="Century Gothic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4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NumberFormat="1" applyFont="1" applyBorder="1"/>
    <xf numFmtId="0" fontId="2" fillId="0" borderId="0" xfId="0" applyFont="1" applyBorder="1" applyAlignment="1">
      <alignment horizontal="left"/>
    </xf>
    <xf numFmtId="0" fontId="2" fillId="0" borderId="0" xfId="0" applyNumberFormat="1" applyFont="1" applyBorder="1" applyAlignment="1">
      <alignment horizontal="center"/>
    </xf>
    <xf numFmtId="0" fontId="2" fillId="0" borderId="0" xfId="0" applyFont="1" applyAlignment="1">
      <alignment wrapText="1"/>
    </xf>
    <xf numFmtId="0" fontId="3" fillId="3" borderId="13" xfId="0" applyNumberFormat="1" applyFont="1" applyFill="1" applyBorder="1" applyAlignment="1">
      <alignment horizontal="center" vertical="center" wrapText="1"/>
    </xf>
    <xf numFmtId="0" fontId="3" fillId="2" borderId="13" xfId="0" applyNumberFormat="1" applyFont="1" applyFill="1" applyBorder="1" applyAlignment="1">
      <alignment horizontal="center" vertical="center" wrapText="1"/>
    </xf>
    <xf numFmtId="0" fontId="4" fillId="4" borderId="13" xfId="1" applyNumberFormat="1" applyFont="1" applyFill="1" applyBorder="1" applyAlignment="1">
      <alignment horizontal="center" vertical="center" wrapText="1"/>
    </xf>
    <xf numFmtId="1" fontId="3" fillId="0" borderId="13" xfId="0" applyNumberFormat="1" applyFont="1" applyFill="1" applyBorder="1"/>
    <xf numFmtId="0" fontId="3" fillId="0" borderId="13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 vertical="center"/>
    </xf>
    <xf numFmtId="164" fontId="3" fillId="0" borderId="13" xfId="0" applyNumberFormat="1" applyFont="1" applyFill="1" applyBorder="1" applyAlignment="1">
      <alignment horizontal="center" vertical="center"/>
    </xf>
    <xf numFmtId="0" fontId="3" fillId="0" borderId="13" xfId="0" applyFont="1" applyFill="1" applyBorder="1"/>
    <xf numFmtId="0" fontId="3" fillId="0" borderId="13" xfId="0" applyFont="1" applyFill="1" applyBorder="1" applyAlignment="1">
      <alignment horizontal="left" vertical="center" wrapText="1"/>
    </xf>
    <xf numFmtId="8" fontId="3" fillId="0" borderId="13" xfId="0" applyNumberFormat="1" applyFont="1" applyFill="1" applyBorder="1" applyAlignment="1">
      <alignment horizontal="center"/>
    </xf>
    <xf numFmtId="8" fontId="3" fillId="0" borderId="13" xfId="0" applyNumberFormat="1" applyFont="1" applyFill="1" applyBorder="1"/>
    <xf numFmtId="0" fontId="5" fillId="0" borderId="13" xfId="0" applyFont="1" applyFill="1" applyBorder="1" applyAlignment="1">
      <alignment horizontal="center"/>
    </xf>
    <xf numFmtId="0" fontId="0" fillId="0" borderId="0" xfId="0" applyFont="1"/>
    <xf numFmtId="0" fontId="3" fillId="0" borderId="13" xfId="0" applyFont="1" applyBorder="1"/>
    <xf numFmtId="0" fontId="5" fillId="0" borderId="13" xfId="0" applyFont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3" fillId="0" borderId="13" xfId="0" applyFont="1" applyBorder="1" applyAlignment="1">
      <alignment horizontal="center"/>
    </xf>
    <xf numFmtId="0" fontId="3" fillId="2" borderId="14" xfId="0" applyNumberFormat="1" applyFont="1" applyFill="1" applyBorder="1" applyAlignment="1">
      <alignment horizontal="center" vertical="center" wrapText="1"/>
    </xf>
    <xf numFmtId="0" fontId="4" fillId="4" borderId="14" xfId="0" applyNumberFormat="1" applyFont="1" applyFill="1" applyBorder="1" applyAlignment="1">
      <alignment horizontal="center" vertical="center" wrapText="1"/>
    </xf>
    <xf numFmtId="0" fontId="3" fillId="3" borderId="12" xfId="0" applyNumberFormat="1" applyFont="1" applyFill="1" applyBorder="1" applyAlignment="1">
      <alignment horizontal="center" vertical="center"/>
    </xf>
    <xf numFmtId="0" fontId="3" fillId="3" borderId="9" xfId="0" applyNumberFormat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4" fontId="4" fillId="4" borderId="15" xfId="1" applyFont="1" applyFill="1" applyBorder="1" applyAlignment="1">
      <alignment horizontal="center" vertical="center" wrapText="1"/>
    </xf>
    <xf numFmtId="44" fontId="4" fillId="4" borderId="6" xfId="1" applyFont="1" applyFill="1" applyBorder="1" applyAlignment="1">
      <alignment horizontal="center" vertical="center" wrapText="1"/>
    </xf>
    <xf numFmtId="15" fontId="3" fillId="0" borderId="13" xfId="0" applyNumberFormat="1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7" xfId="0" applyNumberFormat="1" applyFont="1" applyFill="1" applyBorder="1" applyAlignment="1">
      <alignment horizontal="center" vertical="center"/>
    </xf>
    <xf numFmtId="0" fontId="3" fillId="3" borderId="8" xfId="0" applyNumberFormat="1" applyFont="1" applyFill="1" applyBorder="1" applyAlignment="1">
      <alignment horizontal="center" vertical="center"/>
    </xf>
    <xf numFmtId="8" fontId="6" fillId="0" borderId="0" xfId="0" applyNumberFormat="1" applyFont="1"/>
    <xf numFmtId="0" fontId="3" fillId="0" borderId="13" xfId="1" applyNumberFormat="1" applyFont="1" applyFill="1" applyBorder="1"/>
    <xf numFmtId="0" fontId="3" fillId="0" borderId="13" xfId="0" applyNumberFormat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41275</xdr:colOff>
      <xdr:row>0</xdr:row>
      <xdr:rowOff>209551</xdr:rowOff>
    </xdr:from>
    <xdr:to>
      <xdr:col>2</xdr:col>
      <xdr:colOff>514351</xdr:colOff>
      <xdr:row>2</xdr:row>
      <xdr:rowOff>200026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875" y="209551"/>
          <a:ext cx="1711326" cy="41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A7" workbookViewId="0">
      <selection activeCell="A9" sqref="A1:A1048576"/>
    </sheetView>
  </sheetViews>
  <sheetFormatPr baseColWidth="10" defaultColWidth="9.140625" defaultRowHeight="15" x14ac:dyDescent="0.25"/>
  <cols>
    <col min="1" max="2" width="9.28515625" style="26" bestFit="1" customWidth="1"/>
    <col min="3" max="3" width="10.140625" style="26" bestFit="1" customWidth="1"/>
    <col min="4" max="4" width="11.140625" style="26" bestFit="1" customWidth="1"/>
    <col min="5" max="5" width="11.85546875" style="26" bestFit="1" customWidth="1"/>
    <col min="6" max="6" width="53" style="26" bestFit="1" customWidth="1"/>
    <col min="7" max="9" width="9.140625" style="26"/>
    <col min="10" max="10" width="10.140625" style="26" bestFit="1" customWidth="1"/>
    <col min="11" max="16384" width="9.140625" style="26"/>
  </cols>
  <sheetData>
    <row r="1" spans="1:10" s="1" customFormat="1" ht="17.25" thickBot="1" x14ac:dyDescent="0.35">
      <c r="B1" s="2"/>
      <c r="D1" s="3"/>
      <c r="G1" s="4"/>
      <c r="H1" s="2"/>
      <c r="I1" s="2"/>
    </row>
    <row r="2" spans="1:10" s="1" customFormat="1" ht="16.5" x14ac:dyDescent="0.3">
      <c r="A2" s="42"/>
      <c r="B2" s="43"/>
      <c r="C2" s="43"/>
      <c r="D2" s="43"/>
      <c r="E2" s="46" t="s">
        <v>0</v>
      </c>
      <c r="F2" s="46"/>
      <c r="G2" s="46"/>
      <c r="H2" s="46"/>
      <c r="I2" s="46"/>
      <c r="J2" s="5"/>
    </row>
    <row r="3" spans="1:10" s="1" customFormat="1" ht="16.5" x14ac:dyDescent="0.3">
      <c r="A3" s="44"/>
      <c r="B3" s="45"/>
      <c r="C3" s="45"/>
      <c r="D3" s="45"/>
      <c r="E3" s="47" t="s">
        <v>1</v>
      </c>
      <c r="F3" s="48"/>
      <c r="G3" s="48"/>
      <c r="H3" s="48"/>
      <c r="I3" s="34"/>
      <c r="J3" s="6"/>
    </row>
    <row r="4" spans="1:10" s="1" customFormat="1" ht="16.5" x14ac:dyDescent="0.3">
      <c r="A4" s="7"/>
      <c r="B4" s="8"/>
      <c r="C4" s="9"/>
      <c r="D4" s="10"/>
      <c r="E4" s="9"/>
      <c r="F4" s="9"/>
      <c r="G4" s="11"/>
      <c r="H4" s="8"/>
      <c r="I4" s="8"/>
      <c r="J4" s="6"/>
    </row>
    <row r="5" spans="1:10" s="1" customFormat="1" ht="24.75" customHeight="1" x14ac:dyDescent="0.3">
      <c r="A5" s="33" t="s">
        <v>2</v>
      </c>
      <c r="B5" s="34"/>
      <c r="C5" s="9"/>
      <c r="D5" s="12"/>
      <c r="E5" s="8"/>
      <c r="F5" s="9"/>
      <c r="G5" s="41" t="s">
        <v>3</v>
      </c>
      <c r="H5" s="41"/>
      <c r="I5" s="41"/>
      <c r="J5" s="41"/>
    </row>
    <row r="6" spans="1:10" s="1" customFormat="1" ht="16.5" x14ac:dyDescent="0.3">
      <c r="A6" s="35" t="s">
        <v>24</v>
      </c>
      <c r="B6" s="36"/>
      <c r="C6" s="9"/>
      <c r="D6" s="10"/>
      <c r="E6" s="8"/>
      <c r="F6" s="9"/>
      <c r="G6" s="39">
        <v>38784</v>
      </c>
      <c r="H6" s="39"/>
      <c r="I6" s="39"/>
      <c r="J6" s="39"/>
    </row>
    <row r="7" spans="1:10" s="1" customFormat="1" ht="24.75" customHeight="1" x14ac:dyDescent="0.3">
      <c r="A7" s="33" t="s">
        <v>4</v>
      </c>
      <c r="B7" s="34"/>
      <c r="C7" s="9"/>
      <c r="D7" s="10"/>
      <c r="E7" s="8"/>
      <c r="F7" s="9"/>
      <c r="G7" s="41" t="s">
        <v>5</v>
      </c>
      <c r="H7" s="41"/>
      <c r="I7" s="41"/>
      <c r="J7" s="41"/>
    </row>
    <row r="8" spans="1:10" s="1" customFormat="1" ht="16.5" x14ac:dyDescent="0.3">
      <c r="A8" s="35" t="s">
        <v>6</v>
      </c>
      <c r="B8" s="36"/>
      <c r="C8" s="9"/>
      <c r="D8" s="10"/>
      <c r="E8" s="9"/>
      <c r="F8" s="9"/>
      <c r="G8" s="40" t="s">
        <v>7</v>
      </c>
      <c r="H8" s="40"/>
      <c r="I8" s="40"/>
      <c r="J8" s="40"/>
    </row>
    <row r="9" spans="1:10" s="13" customFormat="1" ht="33" customHeight="1" x14ac:dyDescent="0.3">
      <c r="A9" s="14" t="s">
        <v>8</v>
      </c>
      <c r="B9" s="14" t="s">
        <v>9</v>
      </c>
      <c r="C9" s="15" t="s">
        <v>10</v>
      </c>
      <c r="D9" s="16" t="s">
        <v>11</v>
      </c>
      <c r="E9" s="15" t="s">
        <v>12</v>
      </c>
      <c r="F9" s="14" t="s">
        <v>13</v>
      </c>
      <c r="G9" s="31" t="s">
        <v>14</v>
      </c>
      <c r="H9" s="32" t="s">
        <v>15</v>
      </c>
      <c r="I9" s="37" t="s">
        <v>16</v>
      </c>
      <c r="J9" s="38"/>
    </row>
    <row r="10" spans="1:10" s="1" customFormat="1" ht="16.5" x14ac:dyDescent="0.3">
      <c r="A10" s="17"/>
      <c r="B10" s="18">
        <v>36</v>
      </c>
      <c r="C10" s="50">
        <v>83.88</v>
      </c>
      <c r="D10" s="19">
        <v>16</v>
      </c>
      <c r="E10" s="20">
        <v>42437</v>
      </c>
      <c r="F10" s="28" t="s">
        <v>17</v>
      </c>
      <c r="G10" s="22"/>
      <c r="H10" s="18"/>
      <c r="I10" s="23"/>
      <c r="J10" s="24">
        <f>B10*C10</f>
        <v>3019.68</v>
      </c>
    </row>
    <row r="11" spans="1:10" s="1" customFormat="1" ht="16.5" x14ac:dyDescent="0.3">
      <c r="A11" s="21"/>
      <c r="B11" s="25">
        <v>36</v>
      </c>
      <c r="C11" s="50">
        <v>73.61</v>
      </c>
      <c r="D11" s="19">
        <v>16</v>
      </c>
      <c r="E11" s="20">
        <v>42437</v>
      </c>
      <c r="F11" s="28" t="s">
        <v>18</v>
      </c>
      <c r="G11" s="22"/>
      <c r="H11" s="18"/>
      <c r="I11" s="23"/>
      <c r="J11" s="24">
        <f>B11*C11</f>
        <v>2649.96</v>
      </c>
    </row>
    <row r="12" spans="1:10" s="1" customFormat="1" ht="16.5" x14ac:dyDescent="0.3">
      <c r="A12" s="17"/>
      <c r="B12" s="25">
        <v>36</v>
      </c>
      <c r="C12" s="50">
        <v>73.61</v>
      </c>
      <c r="D12" s="19">
        <v>16</v>
      </c>
      <c r="E12" s="20">
        <v>42437</v>
      </c>
      <c r="F12" s="28" t="s">
        <v>19</v>
      </c>
      <c r="G12" s="22"/>
      <c r="H12" s="18"/>
      <c r="I12" s="23"/>
      <c r="J12" s="24">
        <f>B12*C12</f>
        <v>2649.96</v>
      </c>
    </row>
    <row r="13" spans="1:10" s="1" customFormat="1" ht="16.5" x14ac:dyDescent="0.3">
      <c r="A13" s="21"/>
      <c r="B13" s="25">
        <v>36</v>
      </c>
      <c r="C13" s="50">
        <v>112.5</v>
      </c>
      <c r="D13" s="19">
        <v>16</v>
      </c>
      <c r="E13" s="20">
        <v>42437</v>
      </c>
      <c r="F13" s="28" t="s">
        <v>20</v>
      </c>
      <c r="G13" s="22"/>
      <c r="H13" s="18"/>
      <c r="I13" s="23"/>
      <c r="J13" s="24">
        <f>B13*C13</f>
        <v>4050</v>
      </c>
    </row>
    <row r="14" spans="1:10" s="1" customFormat="1" ht="16.5" x14ac:dyDescent="0.3">
      <c r="A14" s="17"/>
      <c r="B14" s="25">
        <v>36</v>
      </c>
      <c r="C14" s="50">
        <v>104.16</v>
      </c>
      <c r="D14" s="19">
        <v>16</v>
      </c>
      <c r="E14" s="20">
        <v>42437</v>
      </c>
      <c r="F14" s="28" t="s">
        <v>21</v>
      </c>
      <c r="G14" s="22"/>
      <c r="H14" s="18"/>
      <c r="I14" s="23"/>
      <c r="J14" s="24">
        <f>B14*C14</f>
        <v>3749.7599999999998</v>
      </c>
    </row>
    <row r="15" spans="1:10" x14ac:dyDescent="0.25">
      <c r="A15" s="27"/>
      <c r="B15" s="30">
        <v>5</v>
      </c>
      <c r="C15" s="51">
        <v>192</v>
      </c>
      <c r="D15" s="19">
        <v>16</v>
      </c>
      <c r="E15" s="20">
        <v>42437</v>
      </c>
      <c r="F15" s="29" t="s">
        <v>23</v>
      </c>
      <c r="G15" s="27"/>
      <c r="H15" s="27"/>
      <c r="I15" s="27"/>
      <c r="J15" s="24">
        <f>B15*C15</f>
        <v>960</v>
      </c>
    </row>
    <row r="16" spans="1:10" x14ac:dyDescent="0.25">
      <c r="A16" s="27"/>
      <c r="B16" s="30">
        <v>5</v>
      </c>
      <c r="C16" s="51">
        <v>157</v>
      </c>
      <c r="D16" s="19">
        <v>16</v>
      </c>
      <c r="E16" s="20">
        <v>42437</v>
      </c>
      <c r="F16" s="29" t="s">
        <v>22</v>
      </c>
      <c r="G16" s="27"/>
      <c r="H16" s="27"/>
      <c r="I16" s="27"/>
      <c r="J16" s="24">
        <f>B16*C16</f>
        <v>785</v>
      </c>
    </row>
    <row r="17" spans="1:10" x14ac:dyDescent="0.25">
      <c r="A17" s="27"/>
      <c r="B17" s="18">
        <v>20</v>
      </c>
      <c r="C17" s="51">
        <v>64</v>
      </c>
      <c r="D17" s="19">
        <v>16</v>
      </c>
      <c r="E17" s="20">
        <v>42437</v>
      </c>
      <c r="F17" s="29" t="s">
        <v>25</v>
      </c>
      <c r="G17" s="27"/>
      <c r="H17" s="27"/>
      <c r="I17" s="27"/>
      <c r="J17" s="24">
        <f>B17*C17</f>
        <v>1280</v>
      </c>
    </row>
    <row r="18" spans="1:10" x14ac:dyDescent="0.25">
      <c r="J18" s="49">
        <f>SUM(J10:J17)</f>
        <v>19144.36</v>
      </c>
    </row>
  </sheetData>
  <mergeCells count="12">
    <mergeCell ref="A2:D3"/>
    <mergeCell ref="E2:I2"/>
    <mergeCell ref="E3:I3"/>
    <mergeCell ref="A5:B5"/>
    <mergeCell ref="A6:B6"/>
    <mergeCell ref="G5:J5"/>
    <mergeCell ref="A7:B7"/>
    <mergeCell ref="A8:B8"/>
    <mergeCell ref="I9:J9"/>
    <mergeCell ref="G6:J6"/>
    <mergeCell ref="G8:J8"/>
    <mergeCell ref="G7:J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2016-03-09T23:15:16Z</dcterms:modified>
</cp:coreProperties>
</file>