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AVE" sheetId="10" r:id="rId1"/>
    <sheet name="ISSSTE" sheetId="5" r:id="rId2"/>
    <sheet name="especialidad" sheetId="7" r:id="rId3"/>
    <sheet name="FUERA DE PEDIDO" sheetId="11" r:id="rId4"/>
    <sheet name="AVE (2)" sheetId="12" r:id="rId5"/>
    <sheet name="ISSSTE (2)" sheetId="13" r:id="rId6"/>
  </sheets>
  <externalReferences>
    <externalReference r:id="rId7"/>
    <externalReference r:id="rId8"/>
  </externalReferences>
  <definedNames>
    <definedName name="_xlnm._FilterDatabase" localSheetId="0" hidden="1">AVE!$A$9:$H$131</definedName>
    <definedName name="_xlnm._FilterDatabase" localSheetId="4" hidden="1">'AVE (2)'!$A$9:$H$131</definedName>
    <definedName name="_xlnm._FilterDatabase" localSheetId="3" hidden="1">'FUERA DE PEDIDO'!$A$9:$H$236</definedName>
    <definedName name="_xlnm._FilterDatabase" localSheetId="1" hidden="1">ISSSTE!$A$9:$H$235</definedName>
    <definedName name="_xlnm._FilterDatabase" localSheetId="5" hidden="1">'ISSSTE (2)'!$A$9:$H$235</definedName>
    <definedName name="_xlnm.Print_Titles" localSheetId="0">AVE!$1:$9</definedName>
    <definedName name="_xlnm.Print_Titles" localSheetId="4">'AVE (2)'!$1:$9</definedName>
    <definedName name="_xlnm.Print_Titles" localSheetId="3">'FUERA DE PEDIDO'!$1:$9</definedName>
    <definedName name="_xlnm.Print_Titles" localSheetId="1">ISSSTE!$1:$9</definedName>
    <definedName name="_xlnm.Print_Titles" localSheetId="5">'ISSSTE (2)'!$1:$9</definedName>
  </definedNames>
  <calcPr calcId="144525"/>
</workbook>
</file>

<file path=xl/calcChain.xml><?xml version="1.0" encoding="utf-8"?>
<calcChain xmlns="http://schemas.openxmlformats.org/spreadsheetml/2006/main">
  <c r="E10" i="13" l="1"/>
  <c r="C10" i="13"/>
  <c r="B10" i="13"/>
  <c r="E10" i="12"/>
  <c r="C10" i="12"/>
  <c r="B10" i="12"/>
  <c r="E10" i="5"/>
  <c r="C10" i="5"/>
  <c r="B10" i="5"/>
  <c r="C10" i="10" l="1"/>
  <c r="E10" i="10" l="1"/>
  <c r="B10" i="10"/>
</calcChain>
</file>

<file path=xl/sharedStrings.xml><?xml version="1.0" encoding="utf-8"?>
<sst xmlns="http://schemas.openxmlformats.org/spreadsheetml/2006/main" count="66" uniqueCount="16">
  <si>
    <t>DESCRIPCION + CONTENIDO</t>
  </si>
  <si>
    <t>LOTE</t>
  </si>
  <si>
    <t>CADUCIDAD</t>
  </si>
  <si>
    <t>COMENTARIOS</t>
  </si>
  <si>
    <t>CANTIDAD SOLICITADA</t>
  </si>
  <si>
    <t>CANTIDAD ENVIADA</t>
  </si>
  <si>
    <t>ID</t>
  </si>
  <si>
    <t>Fecha:</t>
  </si>
  <si>
    <t>CODIGO DE BARRAS</t>
  </si>
  <si>
    <t>NO. RECETA</t>
  </si>
  <si>
    <t>ENTREGA DE MEDICAMENTO A FARMAMEDIX-ISSSTELEON</t>
  </si>
  <si>
    <t>Remisión:</t>
  </si>
  <si>
    <t>ENTREGA DE MEDICAMENTO ESPECIALIZADO A FARMAMEDIX-ISSSTELEON</t>
  </si>
  <si>
    <t>ENTREGA DE MEDICAMENTO A FARMAMEDIX-AVE</t>
  </si>
  <si>
    <t>SOLICITA</t>
  </si>
  <si>
    <t>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</si>
</sst>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0"/>
      <name val="Aharoni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left" shrinkToFit="1"/>
    </xf>
    <xf numFmtId="0" fontId="0" fillId="2" borderId="2" xfId="0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0" borderId="0" xfId="0" applyBorder="1"/>
    <xf numFmtId="0" fontId="0" fillId="2" borderId="0" xfId="0" applyFill="1" applyBorder="1" applyAlignment="1"/>
    <xf numFmtId="0" fontId="6" fillId="2" borderId="0" xfId="0" applyFont="1" applyFill="1" applyBorder="1" applyAlignment="1">
      <alignment horizontal="left"/>
    </xf>
    <xf numFmtId="164" fontId="0" fillId="2" borderId="2" xfId="0" applyNumberFormat="1" applyFill="1" applyBorder="1" applyAlignment="1">
      <alignment horizontal="right"/>
    </xf>
    <xf numFmtId="0" fontId="0" fillId="0" borderId="0" xfId="0" applyAlignment="1">
      <alignment horizontal="center"/>
    </xf>
    <xf numFmtId="1" fontId="0" fillId="2" borderId="2" xfId="0" applyNumberFormat="1" applyFill="1" applyBorder="1" applyAlignment="1">
      <alignment horizontal="right"/>
    </xf>
    <xf numFmtId="1" fontId="0" fillId="2" borderId="2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2" borderId="0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wrapText="1"/>
    </xf>
    <xf numFmtId="1" fontId="2" fillId="3" borderId="2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right"/>
    </xf>
    <xf numFmtId="164" fontId="0" fillId="0" borderId="0" xfId="0" applyNumberFormat="1"/>
    <xf numFmtId="164" fontId="1" fillId="2" borderId="1" xfId="0" applyNumberFormat="1" applyFont="1" applyFill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2" xfId="0" applyNumberFormat="1" applyBorder="1"/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left" shrinkToFit="1"/>
    </xf>
    <xf numFmtId="1" fontId="0" fillId="0" borderId="2" xfId="0" applyNumberFormat="1" applyFill="1" applyBorder="1" applyAlignment="1">
      <alignment horizontal="center"/>
    </xf>
    <xf numFmtId="164" fontId="0" fillId="0" borderId="2" xfId="0" applyNumberFormat="1" applyFill="1" applyBorder="1"/>
    <xf numFmtId="0" fontId="0" fillId="0" borderId="2" xfId="0" applyFill="1" applyBorder="1"/>
    <xf numFmtId="0" fontId="0" fillId="0" borderId="0" xfId="0" applyFill="1"/>
    <xf numFmtId="164" fontId="0" fillId="0" borderId="2" xfId="0" applyNumberFormat="1" applyFill="1" applyBorder="1" applyAlignment="1">
      <alignment horizontal="righ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64" fontId="0" fillId="0" borderId="3" xfId="0" applyNumberFormat="1" applyFill="1" applyBorder="1"/>
    <xf numFmtId="0" fontId="0" fillId="0" borderId="3" xfId="0" applyFill="1" applyBorder="1"/>
    <xf numFmtId="1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164" fontId="0" fillId="0" borderId="0" xfId="0" applyNumberFormat="1" applyFill="1"/>
    <xf numFmtId="1" fontId="0" fillId="0" borderId="0" xfId="0" applyNumberFormat="1" applyFill="1"/>
    <xf numFmtId="164" fontId="0" fillId="0" borderId="3" xfId="0" applyNumberFormat="1" applyFill="1" applyBorder="1" applyAlignment="1">
      <alignment horizontal="right"/>
    </xf>
    <xf numFmtId="0" fontId="0" fillId="0" borderId="3" xfId="0" applyFill="1" applyBorder="1" applyAlignment="1">
      <alignment horizontal="left"/>
    </xf>
    <xf numFmtId="0" fontId="1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7</xdr:col>
      <xdr:colOff>1466850</xdr:colOff>
      <xdr:row>0</xdr:row>
      <xdr:rowOff>209550</xdr:rowOff>
    </xdr:to>
    <xdr:sp macro="" textlink="">
      <xdr:nvSpPr>
        <xdr:cNvPr id="2" name="CuadroTexto 1"/>
        <xdr:cNvSpPr txBox="1"/>
      </xdr:nvSpPr>
      <xdr:spPr>
        <a:xfrm>
          <a:off x="8315325" y="0"/>
          <a:ext cx="146685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MX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266700</xdr:colOff>
      <xdr:row>1</xdr:row>
      <xdr:rowOff>182771</xdr:rowOff>
    </xdr:to>
    <xdr:sp macro="" textlink="">
      <xdr:nvSpPr>
        <xdr:cNvPr id="3" name="CuadroTexto 19"/>
        <xdr:cNvSpPr txBox="1"/>
      </xdr:nvSpPr>
      <xdr:spPr>
        <a:xfrm>
          <a:off x="0" y="0"/>
          <a:ext cx="600075" cy="40184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s-MX" sz="1100" b="1"/>
            <a:t>Origen:</a:t>
          </a:r>
        </a:p>
      </xdr:txBody>
    </xdr:sp>
    <xdr:clientData/>
  </xdr:twoCellAnchor>
  <xdr:twoCellAnchor>
    <xdr:from>
      <xdr:col>1</xdr:col>
      <xdr:colOff>219074</xdr:colOff>
      <xdr:row>0</xdr:row>
      <xdr:rowOff>0</xdr:rowOff>
    </xdr:from>
    <xdr:to>
      <xdr:col>1</xdr:col>
      <xdr:colOff>1600199</xdr:colOff>
      <xdr:row>1</xdr:row>
      <xdr:rowOff>190500</xdr:rowOff>
    </xdr:to>
    <xdr:sp macro="" textlink="">
      <xdr:nvSpPr>
        <xdr:cNvPr id="4" name="CuadroTexto 20"/>
        <xdr:cNvSpPr txBox="1"/>
      </xdr:nvSpPr>
      <xdr:spPr>
        <a:xfrm>
          <a:off x="552449" y="0"/>
          <a:ext cx="1381125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MX" sz="1100"/>
            <a:t>AVE</a:t>
          </a:r>
        </a:p>
      </xdr:txBody>
    </xdr:sp>
    <xdr:clientData/>
  </xdr:twoCellAnchor>
  <xdr:twoCellAnchor>
    <xdr:from>
      <xdr:col>7</xdr:col>
      <xdr:colOff>0</xdr:colOff>
      <xdr:row>1</xdr:row>
      <xdr:rowOff>0</xdr:rowOff>
    </xdr:from>
    <xdr:to>
      <xdr:col>7</xdr:col>
      <xdr:colOff>1466850</xdr:colOff>
      <xdr:row>2</xdr:row>
      <xdr:rowOff>0</xdr:rowOff>
    </xdr:to>
    <xdr:sp macro="" textlink="">
      <xdr:nvSpPr>
        <xdr:cNvPr id="5" name="CuadroTexto 5"/>
        <xdr:cNvSpPr txBox="1"/>
      </xdr:nvSpPr>
      <xdr:spPr>
        <a:xfrm>
          <a:off x="8315325" y="219075"/>
          <a:ext cx="1466850" cy="21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7</xdr:col>
      <xdr:colOff>1466850</xdr:colOff>
      <xdr:row>0</xdr:row>
      <xdr:rowOff>209550</xdr:rowOff>
    </xdr:to>
    <xdr:sp macro="" textlink="">
      <xdr:nvSpPr>
        <xdr:cNvPr id="2" name="CuadroTexto 1"/>
        <xdr:cNvSpPr txBox="1"/>
      </xdr:nvSpPr>
      <xdr:spPr>
        <a:xfrm>
          <a:off x="9239250" y="0"/>
          <a:ext cx="146685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MX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266700</xdr:colOff>
      <xdr:row>1</xdr:row>
      <xdr:rowOff>182771</xdr:rowOff>
    </xdr:to>
    <xdr:sp macro="" textlink="">
      <xdr:nvSpPr>
        <xdr:cNvPr id="20" name="CuadroTexto 19"/>
        <xdr:cNvSpPr txBox="1"/>
      </xdr:nvSpPr>
      <xdr:spPr>
        <a:xfrm>
          <a:off x="0" y="0"/>
          <a:ext cx="647700" cy="40184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s-MX" sz="1100" b="1"/>
            <a:t>Origen:</a:t>
          </a:r>
        </a:p>
      </xdr:txBody>
    </xdr:sp>
    <xdr:clientData/>
  </xdr:twoCellAnchor>
  <xdr:twoCellAnchor>
    <xdr:from>
      <xdr:col>1</xdr:col>
      <xdr:colOff>219074</xdr:colOff>
      <xdr:row>0</xdr:row>
      <xdr:rowOff>0</xdr:rowOff>
    </xdr:from>
    <xdr:to>
      <xdr:col>1</xdr:col>
      <xdr:colOff>1600199</xdr:colOff>
      <xdr:row>1</xdr:row>
      <xdr:rowOff>190500</xdr:rowOff>
    </xdr:to>
    <xdr:sp macro="" textlink="">
      <xdr:nvSpPr>
        <xdr:cNvPr id="21" name="CuadroTexto 20"/>
        <xdr:cNvSpPr txBox="1"/>
      </xdr:nvSpPr>
      <xdr:spPr>
        <a:xfrm>
          <a:off x="600074" y="0"/>
          <a:ext cx="1381125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MX" sz="1100"/>
            <a:t>AVE</a:t>
          </a:r>
        </a:p>
      </xdr:txBody>
    </xdr:sp>
    <xdr:clientData/>
  </xdr:twoCellAnchor>
  <xdr:twoCellAnchor>
    <xdr:from>
      <xdr:col>7</xdr:col>
      <xdr:colOff>0</xdr:colOff>
      <xdr:row>1</xdr:row>
      <xdr:rowOff>0</xdr:rowOff>
    </xdr:from>
    <xdr:to>
      <xdr:col>7</xdr:col>
      <xdr:colOff>1466850</xdr:colOff>
      <xdr:row>2</xdr:row>
      <xdr:rowOff>0</xdr:rowOff>
    </xdr:to>
    <xdr:sp macro="" textlink="">
      <xdr:nvSpPr>
        <xdr:cNvPr id="6" name="CuadroTexto 5"/>
        <xdr:cNvSpPr txBox="1"/>
      </xdr:nvSpPr>
      <xdr:spPr>
        <a:xfrm>
          <a:off x="9439275" y="438150"/>
          <a:ext cx="1466850" cy="180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7</xdr:col>
      <xdr:colOff>1466850</xdr:colOff>
      <xdr:row>0</xdr:row>
      <xdr:rowOff>209550</xdr:rowOff>
    </xdr:to>
    <xdr:sp macro="" textlink="">
      <xdr:nvSpPr>
        <xdr:cNvPr id="2" name="CuadroTexto 1"/>
        <xdr:cNvSpPr txBox="1"/>
      </xdr:nvSpPr>
      <xdr:spPr>
        <a:xfrm>
          <a:off x="9439275" y="0"/>
          <a:ext cx="146685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MX" sz="1100"/>
        </a:p>
      </xdr:txBody>
    </xdr:sp>
    <xdr:clientData/>
  </xdr:twoCellAnchor>
  <xdr:twoCellAnchor>
    <xdr:from>
      <xdr:col>7</xdr:col>
      <xdr:colOff>0</xdr:colOff>
      <xdr:row>1</xdr:row>
      <xdr:rowOff>0</xdr:rowOff>
    </xdr:from>
    <xdr:to>
      <xdr:col>7</xdr:col>
      <xdr:colOff>1466850</xdr:colOff>
      <xdr:row>1</xdr:row>
      <xdr:rowOff>209550</xdr:rowOff>
    </xdr:to>
    <xdr:sp macro="" textlink="">
      <xdr:nvSpPr>
        <xdr:cNvPr id="3" name="CuadroTexto 2"/>
        <xdr:cNvSpPr txBox="1"/>
      </xdr:nvSpPr>
      <xdr:spPr>
        <a:xfrm>
          <a:off x="9439275" y="219075"/>
          <a:ext cx="146685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MX" sz="1100"/>
        </a:p>
      </xdr:txBody>
    </xdr:sp>
    <xdr:clientData/>
  </xdr:twoCellAnchor>
  <xdr:twoCellAnchor>
    <xdr:from>
      <xdr:col>6</xdr:col>
      <xdr:colOff>990600</xdr:colOff>
      <xdr:row>33</xdr:row>
      <xdr:rowOff>19050</xdr:rowOff>
    </xdr:from>
    <xdr:to>
      <xdr:col>7</xdr:col>
      <xdr:colOff>2238375</xdr:colOff>
      <xdr:row>33</xdr:row>
      <xdr:rowOff>19050</xdr:rowOff>
    </xdr:to>
    <xdr:cxnSp macro="">
      <xdr:nvCxnSpPr>
        <xdr:cNvPr id="4" name="Conector recto 3"/>
        <xdr:cNvCxnSpPr/>
      </xdr:nvCxnSpPr>
      <xdr:spPr>
        <a:xfrm>
          <a:off x="9334500" y="8067675"/>
          <a:ext cx="23431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1019175</xdr:colOff>
      <xdr:row>33</xdr:row>
      <xdr:rowOff>19050</xdr:rowOff>
    </xdr:from>
    <xdr:to>
      <xdr:col>6</xdr:col>
      <xdr:colOff>695325</xdr:colOff>
      <xdr:row>33</xdr:row>
      <xdr:rowOff>19050</xdr:rowOff>
    </xdr:to>
    <xdr:cxnSp macro="">
      <xdr:nvCxnSpPr>
        <xdr:cNvPr id="5" name="Conector recto 4"/>
        <xdr:cNvCxnSpPr/>
      </xdr:nvCxnSpPr>
      <xdr:spPr>
        <a:xfrm>
          <a:off x="6696075" y="8067675"/>
          <a:ext cx="23431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1019175</xdr:colOff>
      <xdr:row>33</xdr:row>
      <xdr:rowOff>38098</xdr:rowOff>
    </xdr:from>
    <xdr:to>
      <xdr:col>6</xdr:col>
      <xdr:colOff>704850</xdr:colOff>
      <xdr:row>36</xdr:row>
      <xdr:rowOff>35173</xdr:rowOff>
    </xdr:to>
    <xdr:sp macro="" textlink="">
      <xdr:nvSpPr>
        <xdr:cNvPr id="6" name="CuadroTexto 5"/>
        <xdr:cNvSpPr txBox="1"/>
      </xdr:nvSpPr>
      <xdr:spPr>
        <a:xfrm>
          <a:off x="6696075" y="8467723"/>
          <a:ext cx="2352675" cy="540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050"/>
            <a:t>Nombre</a:t>
          </a:r>
          <a:r>
            <a:rPr lang="es-MX" sz="1050" baseline="0"/>
            <a:t> Completo y Firma</a:t>
          </a:r>
          <a:br>
            <a:rPr lang="es-MX" sz="1050" baseline="0"/>
          </a:br>
          <a:r>
            <a:rPr lang="es-MX" sz="1050" baseline="0"/>
            <a:t>Responsable Almacén AVE</a:t>
          </a:r>
          <a:endParaRPr lang="es-MX" sz="1050"/>
        </a:p>
      </xdr:txBody>
    </xdr:sp>
    <xdr:clientData/>
  </xdr:twoCellAnchor>
  <xdr:twoCellAnchor>
    <xdr:from>
      <xdr:col>6</xdr:col>
      <xdr:colOff>990600</xdr:colOff>
      <xdr:row>33</xdr:row>
      <xdr:rowOff>38098</xdr:rowOff>
    </xdr:from>
    <xdr:to>
      <xdr:col>8</xdr:col>
      <xdr:colOff>0</xdr:colOff>
      <xdr:row>36</xdr:row>
      <xdr:rowOff>35173</xdr:rowOff>
    </xdr:to>
    <xdr:sp macro="" textlink="">
      <xdr:nvSpPr>
        <xdr:cNvPr id="7" name="CuadroTexto 6"/>
        <xdr:cNvSpPr txBox="1"/>
      </xdr:nvSpPr>
      <xdr:spPr>
        <a:xfrm>
          <a:off x="9334500" y="8467723"/>
          <a:ext cx="2352675" cy="540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050"/>
            <a:t>Nombre</a:t>
          </a:r>
          <a:r>
            <a:rPr lang="es-MX" sz="1050" baseline="0"/>
            <a:t> Completo y Firma</a:t>
          </a:r>
          <a:br>
            <a:rPr lang="es-MX" sz="1050" baseline="0"/>
          </a:br>
          <a:r>
            <a:rPr lang="es-MX" sz="1050" baseline="0"/>
            <a:t>Responsable Farmacia/ISSSTELEON</a:t>
          </a:r>
          <a:endParaRPr lang="es-MX" sz="1050"/>
        </a:p>
      </xdr:txBody>
    </xdr:sp>
    <xdr:clientData/>
  </xdr:twoCellAnchor>
  <xdr:twoCellAnchor>
    <xdr:from>
      <xdr:col>2</xdr:col>
      <xdr:colOff>66675</xdr:colOff>
      <xdr:row>33</xdr:row>
      <xdr:rowOff>19050</xdr:rowOff>
    </xdr:from>
    <xdr:to>
      <xdr:col>4</xdr:col>
      <xdr:colOff>733425</xdr:colOff>
      <xdr:row>33</xdr:row>
      <xdr:rowOff>19050</xdr:rowOff>
    </xdr:to>
    <xdr:cxnSp macro="">
      <xdr:nvCxnSpPr>
        <xdr:cNvPr id="8" name="Conector recto 7"/>
        <xdr:cNvCxnSpPr/>
      </xdr:nvCxnSpPr>
      <xdr:spPr>
        <a:xfrm>
          <a:off x="4067175" y="8067675"/>
          <a:ext cx="23431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</xdr:colOff>
      <xdr:row>33</xdr:row>
      <xdr:rowOff>38098</xdr:rowOff>
    </xdr:from>
    <xdr:to>
      <xdr:col>4</xdr:col>
      <xdr:colOff>742950</xdr:colOff>
      <xdr:row>36</xdr:row>
      <xdr:rowOff>35173</xdr:rowOff>
    </xdr:to>
    <xdr:sp macro="" textlink="">
      <xdr:nvSpPr>
        <xdr:cNvPr id="9" name="CuadroTexto 8"/>
        <xdr:cNvSpPr txBox="1"/>
      </xdr:nvSpPr>
      <xdr:spPr>
        <a:xfrm>
          <a:off x="4067175" y="8467723"/>
          <a:ext cx="2352675" cy="540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050"/>
            <a:t>Nombre</a:t>
          </a:r>
          <a:r>
            <a:rPr lang="es-MX" sz="1050" baseline="0"/>
            <a:t> Completo y Firma</a:t>
          </a:r>
          <a:br>
            <a:rPr lang="es-MX" sz="1050" baseline="0"/>
          </a:br>
          <a:r>
            <a:rPr lang="es-MX" sz="1050" baseline="0"/>
            <a:t>Responsable FARMAMEDIX-ISSSTELEON</a:t>
          </a:r>
          <a:endParaRPr lang="es-MX" sz="105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266700</xdr:colOff>
      <xdr:row>1</xdr:row>
      <xdr:rowOff>182771</xdr:rowOff>
    </xdr:to>
    <xdr:sp macro="" textlink="">
      <xdr:nvSpPr>
        <xdr:cNvPr id="10" name="CuadroTexto 9"/>
        <xdr:cNvSpPr txBox="1"/>
      </xdr:nvSpPr>
      <xdr:spPr>
        <a:xfrm>
          <a:off x="0" y="0"/>
          <a:ext cx="647700" cy="40184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s-MX" sz="1100" b="1"/>
            <a:t>Origen:</a:t>
          </a:r>
        </a:p>
      </xdr:txBody>
    </xdr:sp>
    <xdr:clientData/>
  </xdr:twoCellAnchor>
  <xdr:twoCellAnchor>
    <xdr:from>
      <xdr:col>1</xdr:col>
      <xdr:colOff>219074</xdr:colOff>
      <xdr:row>0</xdr:row>
      <xdr:rowOff>0</xdr:rowOff>
    </xdr:from>
    <xdr:to>
      <xdr:col>1</xdr:col>
      <xdr:colOff>1600199</xdr:colOff>
      <xdr:row>1</xdr:row>
      <xdr:rowOff>190500</xdr:rowOff>
    </xdr:to>
    <xdr:sp macro="" textlink="">
      <xdr:nvSpPr>
        <xdr:cNvPr id="11" name="CuadroTexto 10"/>
        <xdr:cNvSpPr txBox="1"/>
      </xdr:nvSpPr>
      <xdr:spPr>
        <a:xfrm>
          <a:off x="600074" y="0"/>
          <a:ext cx="1381125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MX" sz="1100"/>
            <a:t>AVE</a:t>
          </a:r>
        </a:p>
      </xdr:txBody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1466850</xdr:colOff>
      <xdr:row>0</xdr:row>
      <xdr:rowOff>209550</xdr:rowOff>
    </xdr:to>
    <xdr:sp macro="" textlink="">
      <xdr:nvSpPr>
        <xdr:cNvPr id="14" name="CuadroTexto 13"/>
        <xdr:cNvSpPr txBox="1"/>
      </xdr:nvSpPr>
      <xdr:spPr>
        <a:xfrm>
          <a:off x="9439275" y="0"/>
          <a:ext cx="146685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MX" sz="1100"/>
        </a:p>
      </xdr:txBody>
    </xdr:sp>
    <xdr:clientData/>
  </xdr:twoCellAnchor>
  <xdr:twoCellAnchor>
    <xdr:from>
      <xdr:col>7</xdr:col>
      <xdr:colOff>0</xdr:colOff>
      <xdr:row>1</xdr:row>
      <xdr:rowOff>0</xdr:rowOff>
    </xdr:from>
    <xdr:to>
      <xdr:col>7</xdr:col>
      <xdr:colOff>1466850</xdr:colOff>
      <xdr:row>2</xdr:row>
      <xdr:rowOff>0</xdr:rowOff>
    </xdr:to>
    <xdr:sp macro="" textlink="">
      <xdr:nvSpPr>
        <xdr:cNvPr id="15" name="CuadroTexto 14"/>
        <xdr:cNvSpPr txBox="1"/>
      </xdr:nvSpPr>
      <xdr:spPr>
        <a:xfrm>
          <a:off x="9439275" y="219075"/>
          <a:ext cx="1466850" cy="21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MX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7</xdr:col>
      <xdr:colOff>1466850</xdr:colOff>
      <xdr:row>0</xdr:row>
      <xdr:rowOff>209550</xdr:rowOff>
    </xdr:to>
    <xdr:sp macro="" textlink="">
      <xdr:nvSpPr>
        <xdr:cNvPr id="2" name="CuadroTexto 1"/>
        <xdr:cNvSpPr txBox="1"/>
      </xdr:nvSpPr>
      <xdr:spPr>
        <a:xfrm>
          <a:off x="8315325" y="0"/>
          <a:ext cx="1247775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MX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266700</xdr:colOff>
      <xdr:row>1</xdr:row>
      <xdr:rowOff>182771</xdr:rowOff>
    </xdr:to>
    <xdr:sp macro="" textlink="">
      <xdr:nvSpPr>
        <xdr:cNvPr id="3" name="CuadroTexto 19"/>
        <xdr:cNvSpPr txBox="1"/>
      </xdr:nvSpPr>
      <xdr:spPr>
        <a:xfrm>
          <a:off x="0" y="0"/>
          <a:ext cx="600075" cy="40184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s-MX" sz="1100" b="1"/>
            <a:t>Origen:</a:t>
          </a:r>
        </a:p>
      </xdr:txBody>
    </xdr:sp>
    <xdr:clientData/>
  </xdr:twoCellAnchor>
  <xdr:twoCellAnchor>
    <xdr:from>
      <xdr:col>1</xdr:col>
      <xdr:colOff>219074</xdr:colOff>
      <xdr:row>0</xdr:row>
      <xdr:rowOff>0</xdr:rowOff>
    </xdr:from>
    <xdr:to>
      <xdr:col>1</xdr:col>
      <xdr:colOff>1600199</xdr:colOff>
      <xdr:row>1</xdr:row>
      <xdr:rowOff>190500</xdr:rowOff>
    </xdr:to>
    <xdr:sp macro="" textlink="">
      <xdr:nvSpPr>
        <xdr:cNvPr id="4" name="CuadroTexto 20"/>
        <xdr:cNvSpPr txBox="1"/>
      </xdr:nvSpPr>
      <xdr:spPr>
        <a:xfrm>
          <a:off x="552449" y="0"/>
          <a:ext cx="1381125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MX" sz="1100"/>
            <a:t>AVE</a:t>
          </a:r>
        </a:p>
      </xdr:txBody>
    </xdr:sp>
    <xdr:clientData/>
  </xdr:twoCellAnchor>
  <xdr:twoCellAnchor>
    <xdr:from>
      <xdr:col>7</xdr:col>
      <xdr:colOff>0</xdr:colOff>
      <xdr:row>1</xdr:row>
      <xdr:rowOff>0</xdr:rowOff>
    </xdr:from>
    <xdr:to>
      <xdr:col>7</xdr:col>
      <xdr:colOff>1466850</xdr:colOff>
      <xdr:row>2</xdr:row>
      <xdr:rowOff>0</xdr:rowOff>
    </xdr:to>
    <xdr:sp macro="" textlink="">
      <xdr:nvSpPr>
        <xdr:cNvPr id="5" name="CuadroTexto 5"/>
        <xdr:cNvSpPr txBox="1"/>
      </xdr:nvSpPr>
      <xdr:spPr>
        <a:xfrm>
          <a:off x="8315325" y="219075"/>
          <a:ext cx="1247775" cy="21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MX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7</xdr:col>
      <xdr:colOff>1466850</xdr:colOff>
      <xdr:row>0</xdr:row>
      <xdr:rowOff>209550</xdr:rowOff>
    </xdr:to>
    <xdr:sp macro="" textlink="">
      <xdr:nvSpPr>
        <xdr:cNvPr id="2" name="CuadroTexto 1"/>
        <xdr:cNvSpPr txBox="1"/>
      </xdr:nvSpPr>
      <xdr:spPr>
        <a:xfrm>
          <a:off x="8315325" y="0"/>
          <a:ext cx="1247775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MX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266700</xdr:colOff>
      <xdr:row>1</xdr:row>
      <xdr:rowOff>182771</xdr:rowOff>
    </xdr:to>
    <xdr:sp macro="" textlink="">
      <xdr:nvSpPr>
        <xdr:cNvPr id="3" name="CuadroTexto 19"/>
        <xdr:cNvSpPr txBox="1"/>
      </xdr:nvSpPr>
      <xdr:spPr>
        <a:xfrm>
          <a:off x="0" y="0"/>
          <a:ext cx="600075" cy="40184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s-MX" sz="1100" b="1"/>
            <a:t>Origen:</a:t>
          </a:r>
        </a:p>
      </xdr:txBody>
    </xdr:sp>
    <xdr:clientData/>
  </xdr:twoCellAnchor>
  <xdr:twoCellAnchor>
    <xdr:from>
      <xdr:col>1</xdr:col>
      <xdr:colOff>219074</xdr:colOff>
      <xdr:row>0</xdr:row>
      <xdr:rowOff>0</xdr:rowOff>
    </xdr:from>
    <xdr:to>
      <xdr:col>1</xdr:col>
      <xdr:colOff>1600199</xdr:colOff>
      <xdr:row>1</xdr:row>
      <xdr:rowOff>190500</xdr:rowOff>
    </xdr:to>
    <xdr:sp macro="" textlink="">
      <xdr:nvSpPr>
        <xdr:cNvPr id="4" name="CuadroTexto 20"/>
        <xdr:cNvSpPr txBox="1"/>
      </xdr:nvSpPr>
      <xdr:spPr>
        <a:xfrm>
          <a:off x="552449" y="0"/>
          <a:ext cx="1381125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MX" sz="1100"/>
            <a:t>AVE</a:t>
          </a:r>
        </a:p>
      </xdr:txBody>
    </xdr:sp>
    <xdr:clientData/>
  </xdr:twoCellAnchor>
  <xdr:twoCellAnchor>
    <xdr:from>
      <xdr:col>7</xdr:col>
      <xdr:colOff>0</xdr:colOff>
      <xdr:row>1</xdr:row>
      <xdr:rowOff>0</xdr:rowOff>
    </xdr:from>
    <xdr:to>
      <xdr:col>7</xdr:col>
      <xdr:colOff>1466850</xdr:colOff>
      <xdr:row>2</xdr:row>
      <xdr:rowOff>0</xdr:rowOff>
    </xdr:to>
    <xdr:sp macro="" textlink="">
      <xdr:nvSpPr>
        <xdr:cNvPr id="5" name="CuadroTexto 5"/>
        <xdr:cNvSpPr txBox="1"/>
      </xdr:nvSpPr>
      <xdr:spPr>
        <a:xfrm>
          <a:off x="8315325" y="219075"/>
          <a:ext cx="1247775" cy="21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7</xdr:col>
      <xdr:colOff>1466850</xdr:colOff>
      <xdr:row>0</xdr:row>
      <xdr:rowOff>209550</xdr:rowOff>
    </xdr:to>
    <xdr:sp macro="" textlink="">
      <xdr:nvSpPr>
        <xdr:cNvPr id="2" name="CuadroTexto 1"/>
        <xdr:cNvSpPr txBox="1"/>
      </xdr:nvSpPr>
      <xdr:spPr>
        <a:xfrm>
          <a:off x="8315325" y="0"/>
          <a:ext cx="1247775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MX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266700</xdr:colOff>
      <xdr:row>1</xdr:row>
      <xdr:rowOff>182771</xdr:rowOff>
    </xdr:to>
    <xdr:sp macro="" textlink="">
      <xdr:nvSpPr>
        <xdr:cNvPr id="3" name="CuadroTexto 19"/>
        <xdr:cNvSpPr txBox="1"/>
      </xdr:nvSpPr>
      <xdr:spPr>
        <a:xfrm>
          <a:off x="0" y="0"/>
          <a:ext cx="600075" cy="40184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s-MX" sz="1100" b="1"/>
            <a:t>Origen:</a:t>
          </a:r>
        </a:p>
      </xdr:txBody>
    </xdr:sp>
    <xdr:clientData/>
  </xdr:twoCellAnchor>
  <xdr:twoCellAnchor>
    <xdr:from>
      <xdr:col>1</xdr:col>
      <xdr:colOff>219074</xdr:colOff>
      <xdr:row>0</xdr:row>
      <xdr:rowOff>0</xdr:rowOff>
    </xdr:from>
    <xdr:to>
      <xdr:col>1</xdr:col>
      <xdr:colOff>1600199</xdr:colOff>
      <xdr:row>1</xdr:row>
      <xdr:rowOff>190500</xdr:rowOff>
    </xdr:to>
    <xdr:sp macro="" textlink="">
      <xdr:nvSpPr>
        <xdr:cNvPr id="4" name="CuadroTexto 20"/>
        <xdr:cNvSpPr txBox="1"/>
      </xdr:nvSpPr>
      <xdr:spPr>
        <a:xfrm>
          <a:off x="552449" y="0"/>
          <a:ext cx="1381125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MX" sz="1100"/>
            <a:t>AVE</a:t>
          </a:r>
        </a:p>
      </xdr:txBody>
    </xdr:sp>
    <xdr:clientData/>
  </xdr:twoCellAnchor>
  <xdr:twoCellAnchor>
    <xdr:from>
      <xdr:col>7</xdr:col>
      <xdr:colOff>0</xdr:colOff>
      <xdr:row>1</xdr:row>
      <xdr:rowOff>0</xdr:rowOff>
    </xdr:from>
    <xdr:to>
      <xdr:col>7</xdr:col>
      <xdr:colOff>1466850</xdr:colOff>
      <xdr:row>2</xdr:row>
      <xdr:rowOff>0</xdr:rowOff>
    </xdr:to>
    <xdr:sp macro="" textlink="">
      <xdr:nvSpPr>
        <xdr:cNvPr id="5" name="CuadroTexto 5"/>
        <xdr:cNvSpPr txBox="1"/>
      </xdr:nvSpPr>
      <xdr:spPr>
        <a:xfrm>
          <a:off x="8315325" y="219075"/>
          <a:ext cx="1247775" cy="21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MX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ia%20de%20stockIDs%20(4)%2013-03-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pia%20de%20Max%20y%20Min%20(Consumos%20201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ckIDs_alta"/>
      <sheetName val="stockIDs_baja"/>
      <sheetName val="Hoja1"/>
      <sheetName val="Hoja2"/>
      <sheetName val="Hoja3"/>
    </sheetNames>
    <sheetDataSet>
      <sheetData sheetId="0">
        <row r="1">
          <cell r="B1" t="str">
            <v>ID</v>
          </cell>
          <cell r="C1" t="str">
            <v>SUSTANCIA ACTIVA + PRESENTACIÓN</v>
          </cell>
          <cell r="D1" t="str">
            <v>STOCKID</v>
          </cell>
          <cell r="E1" t="str">
            <v>CODIGO DE BARRAS</v>
          </cell>
        </row>
        <row r="2">
          <cell r="B2">
            <v>2</v>
          </cell>
          <cell r="C2" t="str">
            <v>NORFENILEFRINA SOL. GOTAS FCO. C/24ML</v>
          </cell>
          <cell r="D2" t="str">
            <v>00002_01</v>
          </cell>
          <cell r="E2">
            <v>7502009744266</v>
          </cell>
        </row>
        <row r="3">
          <cell r="B3">
            <v>2</v>
          </cell>
          <cell r="C3" t="str">
            <v>NORFENILEFRINA SOL. GOTAS FCO. C/24ML</v>
          </cell>
          <cell r="D3" t="str">
            <v>00002_02</v>
          </cell>
          <cell r="E3">
            <v>7501070635596</v>
          </cell>
        </row>
        <row r="4">
          <cell r="B4">
            <v>2</v>
          </cell>
          <cell r="C4" t="str">
            <v>NORFENILEFRINA SOL. GOTAS FCO. C/24ML</v>
          </cell>
          <cell r="D4" t="str">
            <v>00002_03</v>
          </cell>
          <cell r="E4">
            <v>750200744891</v>
          </cell>
        </row>
        <row r="5">
          <cell r="B5">
            <v>3</v>
          </cell>
          <cell r="C5" t="str">
            <v>ACETAZOLAMIDA 250MG C/30 TAB.</v>
          </cell>
          <cell r="D5" t="str">
            <v>00003_01</v>
          </cell>
          <cell r="E5" t="str">
            <v>008400000026</v>
          </cell>
        </row>
        <row r="6">
          <cell r="B6">
            <v>4</v>
          </cell>
          <cell r="C6" t="str">
            <v>VERALIPRIDA 100MG C/20 CAP.</v>
          </cell>
          <cell r="D6" t="str">
            <v>00004_01</v>
          </cell>
          <cell r="E6">
            <v>7501070902384</v>
          </cell>
        </row>
        <row r="7">
          <cell r="B7">
            <v>8</v>
          </cell>
          <cell r="C7" t="str">
            <v>NIFEDIPINO 20MG LIB. PROL. C/28 COMP.</v>
          </cell>
          <cell r="D7" t="str">
            <v>00008_01</v>
          </cell>
          <cell r="E7">
            <v>7501318635784</v>
          </cell>
        </row>
        <row r="8">
          <cell r="B8">
            <v>9</v>
          </cell>
          <cell r="C8" t="str">
            <v>TERAZOSINA 5MG C/30 TAB.</v>
          </cell>
          <cell r="D8" t="str">
            <v>00009_01</v>
          </cell>
          <cell r="E8">
            <v>7501871720446</v>
          </cell>
        </row>
        <row r="9">
          <cell r="B9">
            <v>11</v>
          </cell>
          <cell r="C9" t="str">
            <v>PLANTAGO OVATA + SENNA ANGUSTIFOLIA 2.71 GR/0.62 GR FCO. GRANULADO C/100GR</v>
          </cell>
          <cell r="D9" t="str">
            <v>00011_01</v>
          </cell>
          <cell r="E9">
            <v>7501092701019</v>
          </cell>
        </row>
        <row r="10">
          <cell r="B10">
            <v>12</v>
          </cell>
          <cell r="C10" t="str">
            <v>POLICRESULENO 0.09 GR C/6 OVULOS</v>
          </cell>
          <cell r="D10" t="str">
            <v>00012_01</v>
          </cell>
          <cell r="E10">
            <v>7501092708032</v>
          </cell>
        </row>
        <row r="11">
          <cell r="B11">
            <v>15</v>
          </cell>
          <cell r="C11" t="str">
            <v>IMIQUIMOD SOBRES 250MG AL 5% C/12 SOBRES</v>
          </cell>
          <cell r="D11" t="str">
            <v>00015_01</v>
          </cell>
          <cell r="E11">
            <v>891671002062</v>
          </cell>
        </row>
        <row r="12">
          <cell r="B12">
            <v>15</v>
          </cell>
          <cell r="C12" t="str">
            <v>IMIQUIMOD SOBRES 250MG AL 5% C/12 SOBRES</v>
          </cell>
          <cell r="D12" t="str">
            <v>00015_02</v>
          </cell>
          <cell r="E12">
            <v>7502246642820</v>
          </cell>
        </row>
        <row r="13">
          <cell r="B13">
            <v>15</v>
          </cell>
          <cell r="C13" t="str">
            <v>IMIQUIMOD SOBRES 250MG AL 5% C/12 SOBRES</v>
          </cell>
          <cell r="D13" t="str">
            <v>00015_03</v>
          </cell>
          <cell r="E13">
            <v>7792840950678</v>
          </cell>
        </row>
        <row r="14">
          <cell r="B14">
            <v>21</v>
          </cell>
          <cell r="C14" t="str">
            <v>POLIMIXINA B + NEOMICINA + LIDOCAINA SOL. ORAL FCO. SPRAY C/20ML</v>
          </cell>
          <cell r="D14" t="str">
            <v>00021_01</v>
          </cell>
          <cell r="E14">
            <v>7501165001800</v>
          </cell>
        </row>
        <row r="15">
          <cell r="B15">
            <v>22</v>
          </cell>
          <cell r="C15" t="str">
            <v>AMBROXOL SOL. ORAL FCO. C/120ML</v>
          </cell>
          <cell r="D15" t="str">
            <v>00022_01</v>
          </cell>
          <cell r="E15">
            <v>7501075718799</v>
          </cell>
        </row>
        <row r="16">
          <cell r="B16">
            <v>22</v>
          </cell>
          <cell r="C16" t="str">
            <v>AMBROXOL SOL. ORAL FCO. C/120ML</v>
          </cell>
          <cell r="D16" t="str">
            <v>00022_02</v>
          </cell>
          <cell r="E16">
            <v>7502006922742</v>
          </cell>
        </row>
        <row r="17">
          <cell r="B17">
            <v>22</v>
          </cell>
          <cell r="C17" t="str">
            <v>AMBROXOL SOL. ORAL FCO. C/120ML</v>
          </cell>
          <cell r="D17" t="str">
            <v>00022_03</v>
          </cell>
          <cell r="E17">
            <v>751208124639</v>
          </cell>
        </row>
        <row r="18">
          <cell r="B18">
            <v>22</v>
          </cell>
          <cell r="C18" t="str">
            <v>AMBROXOL SOL. ORAL FCO. C/120ML</v>
          </cell>
          <cell r="D18" t="str">
            <v>00022_04</v>
          </cell>
          <cell r="E18">
            <v>7501075713459</v>
          </cell>
        </row>
        <row r="19">
          <cell r="B19">
            <v>22</v>
          </cell>
          <cell r="C19" t="str">
            <v>AMBROXOL SOL. ORAL FCO. C/120ML</v>
          </cell>
          <cell r="D19" t="str">
            <v>00022_05</v>
          </cell>
          <cell r="E19">
            <v>7501277060016</v>
          </cell>
        </row>
        <row r="20">
          <cell r="B20">
            <v>22</v>
          </cell>
          <cell r="C20" t="str">
            <v>AMBROXOL SOL. ORAL FCO. C/120ML</v>
          </cell>
          <cell r="D20" t="str">
            <v>00022_06</v>
          </cell>
          <cell r="E20">
            <v>7501299301159</v>
          </cell>
        </row>
        <row r="21">
          <cell r="B21">
            <v>22</v>
          </cell>
          <cell r="C21" t="str">
            <v>AMBROXOL SOL. ORAL FCO. C/120ML</v>
          </cell>
          <cell r="D21" t="str">
            <v>00022_07</v>
          </cell>
          <cell r="E21">
            <v>7501318613737</v>
          </cell>
        </row>
        <row r="22">
          <cell r="B22">
            <v>22</v>
          </cell>
          <cell r="C22" t="str">
            <v>AMBROXOL SOL. ORAL FCO. C/120ML</v>
          </cell>
          <cell r="D22" t="str">
            <v>00022_08</v>
          </cell>
          <cell r="E22">
            <v>7501482200504</v>
          </cell>
        </row>
        <row r="23">
          <cell r="B23">
            <v>22</v>
          </cell>
          <cell r="C23" t="str">
            <v>AMBROXOL SOL. ORAL FCO. C/120ML</v>
          </cell>
          <cell r="D23" t="str">
            <v>00022_09</v>
          </cell>
          <cell r="E23">
            <v>7501537101886</v>
          </cell>
        </row>
        <row r="24">
          <cell r="B24">
            <v>22</v>
          </cell>
          <cell r="C24" t="str">
            <v>AMBROXOL SOL. ORAL FCO. C/120ML</v>
          </cell>
          <cell r="D24" t="str">
            <v>00022_10</v>
          </cell>
          <cell r="E24">
            <v>7501563380002</v>
          </cell>
        </row>
        <row r="25">
          <cell r="B25">
            <v>22</v>
          </cell>
          <cell r="C25" t="str">
            <v>AMBROXOL SOL. ORAL FCO. C/120ML</v>
          </cell>
          <cell r="D25" t="str">
            <v>00022_11</v>
          </cell>
          <cell r="E25">
            <v>7501573902706</v>
          </cell>
        </row>
        <row r="26">
          <cell r="B26">
            <v>22</v>
          </cell>
          <cell r="C26" t="str">
            <v>AMBROXOL SOL. ORAL FCO. C/120ML</v>
          </cell>
          <cell r="D26" t="str">
            <v>00022_12</v>
          </cell>
          <cell r="E26">
            <v>7502006922018</v>
          </cell>
        </row>
        <row r="27">
          <cell r="B27">
            <v>22</v>
          </cell>
          <cell r="C27" t="str">
            <v>AMBROXOL SOL. ORAL FCO. C/120ML</v>
          </cell>
          <cell r="D27" t="str">
            <v>00022_13</v>
          </cell>
          <cell r="E27">
            <v>7502216791404</v>
          </cell>
        </row>
        <row r="28">
          <cell r="B28">
            <v>22</v>
          </cell>
          <cell r="C28" t="str">
            <v>AMBROXOL SOL. ORAL FCO. C/120ML</v>
          </cell>
          <cell r="D28" t="str">
            <v>00022_14</v>
          </cell>
          <cell r="E28">
            <v>7502211788331</v>
          </cell>
        </row>
        <row r="29">
          <cell r="B29">
            <v>23</v>
          </cell>
          <cell r="C29" t="str">
            <v>AMBROXOL GOTAS FCO. C/30ML</v>
          </cell>
          <cell r="D29" t="str">
            <v>00023_01</v>
          </cell>
          <cell r="E29">
            <v>7502003380538</v>
          </cell>
        </row>
        <row r="30">
          <cell r="B30">
            <v>23</v>
          </cell>
          <cell r="C30" t="str">
            <v>AMBROXOL GOTAS FCO. C/30ML</v>
          </cell>
          <cell r="D30" t="str">
            <v>00023_02</v>
          </cell>
          <cell r="E30">
            <v>7501277060177</v>
          </cell>
        </row>
        <row r="31">
          <cell r="B31">
            <v>23</v>
          </cell>
          <cell r="C31" t="str">
            <v>AMBROXOL GOTAS FCO. C/30ML</v>
          </cell>
          <cell r="D31" t="str">
            <v>00023_03</v>
          </cell>
          <cell r="E31">
            <v>7502005866047</v>
          </cell>
        </row>
        <row r="32">
          <cell r="B32">
            <v>23</v>
          </cell>
          <cell r="C32" t="str">
            <v>AMBROXOL GOTAS FCO. C/30ML</v>
          </cell>
          <cell r="D32" t="str">
            <v>00023_04</v>
          </cell>
          <cell r="E32">
            <v>7502216792531</v>
          </cell>
        </row>
        <row r="33">
          <cell r="B33">
            <v>23</v>
          </cell>
          <cell r="C33" t="str">
            <v>AMBROXOL GOTAS FCO. C/30ML</v>
          </cell>
          <cell r="D33" t="str">
            <v>00023_05</v>
          </cell>
          <cell r="E33">
            <v>7503000422566</v>
          </cell>
        </row>
        <row r="34">
          <cell r="B34">
            <v>24</v>
          </cell>
          <cell r="C34" t="str">
            <v>AMOXICILINA 250MG SUSP. C/75ML</v>
          </cell>
          <cell r="D34" t="str">
            <v>00024_01</v>
          </cell>
          <cell r="E34">
            <v>7503001007069</v>
          </cell>
        </row>
        <row r="35">
          <cell r="B35">
            <v>24</v>
          </cell>
          <cell r="C35" t="str">
            <v>AMOXICILINA 250MG SUSP. C/75ML</v>
          </cell>
          <cell r="D35" t="str">
            <v>00024_02</v>
          </cell>
          <cell r="E35">
            <v>1200005200040</v>
          </cell>
        </row>
        <row r="36">
          <cell r="B36">
            <v>24</v>
          </cell>
          <cell r="C36" t="str">
            <v>AMOXICILINA 250MG SUSP. C/75ML</v>
          </cell>
          <cell r="D36" t="str">
            <v>00024_03</v>
          </cell>
          <cell r="E36">
            <v>7501070613549</v>
          </cell>
        </row>
        <row r="37">
          <cell r="B37">
            <v>24</v>
          </cell>
          <cell r="C37" t="str">
            <v>AMOXICILINA 250MG SUSP. C/75ML</v>
          </cell>
          <cell r="D37" t="str">
            <v>00024_04</v>
          </cell>
          <cell r="E37">
            <v>7501122960829</v>
          </cell>
        </row>
        <row r="38">
          <cell r="B38">
            <v>24</v>
          </cell>
          <cell r="C38" t="str">
            <v>AMOXICILINA 250MG SUSP. C/75ML</v>
          </cell>
          <cell r="D38" t="str">
            <v>00024_05</v>
          </cell>
          <cell r="E38">
            <v>7501277072460</v>
          </cell>
        </row>
        <row r="39">
          <cell r="B39">
            <v>24</v>
          </cell>
          <cell r="C39" t="str">
            <v>AMOXICILINA 250MG SUSP. C/75ML</v>
          </cell>
          <cell r="D39" t="str">
            <v>00024_06</v>
          </cell>
          <cell r="E39">
            <v>7502208892294</v>
          </cell>
        </row>
        <row r="40">
          <cell r="B40">
            <v>26</v>
          </cell>
          <cell r="C40" t="str">
            <v>PENICILINA CLEMIZOL + BENCILPENICILINA SODICA 1,000,000UI + 1 AMP. DE DILUYENTE</v>
          </cell>
          <cell r="D40" t="str">
            <v>00026_01</v>
          </cell>
          <cell r="E40">
            <v>7501123012107</v>
          </cell>
        </row>
        <row r="41">
          <cell r="B41">
            <v>28</v>
          </cell>
          <cell r="C41" t="str">
            <v>DILTIAZEM 90MG C/20 TAB.</v>
          </cell>
          <cell r="D41" t="str">
            <v>00028_01</v>
          </cell>
          <cell r="E41">
            <v>7501089802033</v>
          </cell>
        </row>
        <row r="42">
          <cell r="B42">
            <v>30</v>
          </cell>
          <cell r="C42" t="str">
            <v>AMANTADINA + CLORFENAMINA + PARACETAMOL FCO. C/60ML</v>
          </cell>
          <cell r="D42" t="str">
            <v>00030_01</v>
          </cell>
          <cell r="E42">
            <v>7502006923534</v>
          </cell>
        </row>
        <row r="43">
          <cell r="B43">
            <v>30</v>
          </cell>
          <cell r="C43" t="str">
            <v>AMANTADINA + CLORFENAMINA + PARACETAMOL FCO. C/60ML</v>
          </cell>
          <cell r="D43" t="str">
            <v>00030_02</v>
          </cell>
          <cell r="E43">
            <v>7501088509766</v>
          </cell>
        </row>
        <row r="44">
          <cell r="B44">
            <v>31</v>
          </cell>
          <cell r="C44" t="str">
            <v>AMANTADINA + CLORFENAMINA + PARACETAMOL SOL. PED. GOTAS C/30ML</v>
          </cell>
          <cell r="D44" t="str">
            <v>00031_01</v>
          </cell>
          <cell r="E44">
            <v>7501088509810</v>
          </cell>
        </row>
        <row r="45">
          <cell r="B45">
            <v>34</v>
          </cell>
          <cell r="C45" t="str">
            <v>LEFLUNOMIDA 20MG C/30 COMP.</v>
          </cell>
          <cell r="D45" t="str">
            <v>00034_01</v>
          </cell>
          <cell r="E45">
            <v>7501165001862</v>
          </cell>
        </row>
        <row r="46">
          <cell r="B46">
            <v>35</v>
          </cell>
          <cell r="C46" t="str">
            <v>ANASTROZOL 1MG C/28 TAB.</v>
          </cell>
          <cell r="D46" t="str">
            <v>00035_01</v>
          </cell>
          <cell r="E46">
            <v>7503006916618</v>
          </cell>
        </row>
        <row r="47">
          <cell r="B47">
            <v>35</v>
          </cell>
          <cell r="C47" t="str">
            <v>ANASTROZOL 1MG C/28 TAB.</v>
          </cell>
          <cell r="D47" t="str">
            <v>00035_02</v>
          </cell>
          <cell r="E47">
            <v>7501324403711</v>
          </cell>
        </row>
        <row r="48">
          <cell r="B48">
            <v>35</v>
          </cell>
          <cell r="C48" t="str">
            <v>ANASTROZOL 1MG C/28 TAB.</v>
          </cell>
          <cell r="D48" t="str">
            <v>00035_03</v>
          </cell>
          <cell r="E48">
            <v>7501559603528</v>
          </cell>
        </row>
        <row r="49">
          <cell r="B49">
            <v>37</v>
          </cell>
          <cell r="C49" t="str">
            <v>VALPROATO DE MAGNESIO 500MG C/20 TAB.</v>
          </cell>
          <cell r="D49" t="str">
            <v>00037_01</v>
          </cell>
          <cell r="E49">
            <v>7501089800060</v>
          </cell>
        </row>
        <row r="50">
          <cell r="B50">
            <v>38</v>
          </cell>
          <cell r="C50" t="str">
            <v>VALPROATO DE MAGNESIO 600MG C/30 TAB.</v>
          </cell>
          <cell r="D50" t="str">
            <v>00038_01</v>
          </cell>
          <cell r="E50">
            <v>7501089800664</v>
          </cell>
        </row>
        <row r="51">
          <cell r="B51">
            <v>38</v>
          </cell>
          <cell r="C51" t="str">
            <v>VALPROATO DE MAGNESIO 600MG C/30 TAB.</v>
          </cell>
          <cell r="D51" t="str">
            <v>00038_02</v>
          </cell>
          <cell r="E51">
            <v>7501384542245</v>
          </cell>
        </row>
        <row r="52">
          <cell r="B52">
            <v>40</v>
          </cell>
          <cell r="C52" t="str">
            <v>SULFATO DE ATROPINA 1% SOL. OFT. FCO. C/15ML</v>
          </cell>
          <cell r="D52" t="str">
            <v>00040_01</v>
          </cell>
          <cell r="E52">
            <v>736085011937</v>
          </cell>
        </row>
        <row r="53">
          <cell r="B53">
            <v>41</v>
          </cell>
          <cell r="C53" t="str">
            <v>BROMURO DE IPRATROPIO 250MCG/ML SOL. NEBUL. FCO. C/20ML</v>
          </cell>
          <cell r="D53" t="str">
            <v>00041_01</v>
          </cell>
          <cell r="E53">
            <v>7501037908930</v>
          </cell>
        </row>
        <row r="54">
          <cell r="B54">
            <v>45</v>
          </cell>
          <cell r="C54" t="str">
            <v>DESLORATADINA 5MG C/30 TAB.</v>
          </cell>
          <cell r="D54" t="str">
            <v>00045_01</v>
          </cell>
          <cell r="E54">
            <v>7501050600873</v>
          </cell>
        </row>
        <row r="55">
          <cell r="B55">
            <v>45</v>
          </cell>
          <cell r="C55" t="str">
            <v>DESLORATADINA 5MG C/30 TAB.</v>
          </cell>
          <cell r="D55" t="str">
            <v>00045_02</v>
          </cell>
          <cell r="E55">
            <v>7502247372498</v>
          </cell>
        </row>
        <row r="56">
          <cell r="B56">
            <v>45</v>
          </cell>
          <cell r="C56" t="str">
            <v>DESLORATADINA 5MG C/30 TAB.</v>
          </cell>
          <cell r="D56" t="str">
            <v>00045_03</v>
          </cell>
          <cell r="E56">
            <v>7501050600316</v>
          </cell>
        </row>
        <row r="57">
          <cell r="B57">
            <v>45</v>
          </cell>
          <cell r="C57" t="str">
            <v>DESLORATADINA 5MG C/30 TAB.</v>
          </cell>
          <cell r="D57" t="str">
            <v>00045_04</v>
          </cell>
          <cell r="E57">
            <v>7501050620659</v>
          </cell>
        </row>
        <row r="58">
          <cell r="B58">
            <v>45</v>
          </cell>
          <cell r="C58" t="str">
            <v>DESLORATADINA 5MG C/30 TAB.</v>
          </cell>
          <cell r="D58" t="str">
            <v>00045_05</v>
          </cell>
          <cell r="E58">
            <v>7501559603429</v>
          </cell>
        </row>
        <row r="59">
          <cell r="B59">
            <v>45</v>
          </cell>
          <cell r="C59" t="str">
            <v>DESLORATADINA 5MG C/30 TAB.</v>
          </cell>
          <cell r="D59" t="str">
            <v>00045_06</v>
          </cell>
          <cell r="E59">
            <v>7502247372481</v>
          </cell>
        </row>
        <row r="60">
          <cell r="B60">
            <v>45</v>
          </cell>
          <cell r="C60" t="str">
            <v>DESLORATADINA 5MG C/30 TAB.</v>
          </cell>
          <cell r="D60" t="str">
            <v>00045_07</v>
          </cell>
          <cell r="E60">
            <v>7502247374256</v>
          </cell>
        </row>
        <row r="61">
          <cell r="B61">
            <v>46</v>
          </cell>
          <cell r="C61" t="str">
            <v>BRINZOLAMIDA 1% SUSP. OFT. FCO. C/5ML</v>
          </cell>
          <cell r="D61" t="str">
            <v>00046_01</v>
          </cell>
          <cell r="E61">
            <v>7501088619458</v>
          </cell>
        </row>
        <row r="62">
          <cell r="B62">
            <v>47</v>
          </cell>
          <cell r="C62" t="str">
            <v>SULFASALAZINA 500MG C/60 GRAGEAS</v>
          </cell>
          <cell r="D62" t="str">
            <v>00047_01</v>
          </cell>
          <cell r="E62">
            <v>7501142911306</v>
          </cell>
        </row>
        <row r="63">
          <cell r="B63">
            <v>50</v>
          </cell>
          <cell r="C63" t="str">
            <v>ARIPIPRAZOL 15MG C/10 TAB.</v>
          </cell>
          <cell r="D63" t="str">
            <v>00050_01</v>
          </cell>
          <cell r="E63">
            <v>7501095402074</v>
          </cell>
        </row>
        <row r="64">
          <cell r="B64">
            <v>50</v>
          </cell>
          <cell r="C64" t="str">
            <v>ARIPIPRAZOL 15MG C/10 TAB.</v>
          </cell>
          <cell r="D64" t="str">
            <v>00050_02</v>
          </cell>
          <cell r="E64">
            <v>7501095402180</v>
          </cell>
        </row>
        <row r="65">
          <cell r="B65">
            <v>51</v>
          </cell>
          <cell r="C65" t="str">
            <v>AZATIOPRINA 50MG C/50 TAB.</v>
          </cell>
          <cell r="D65" t="str">
            <v>00051_01</v>
          </cell>
          <cell r="E65">
            <v>7501559605492</v>
          </cell>
        </row>
        <row r="66">
          <cell r="B66">
            <v>51</v>
          </cell>
          <cell r="C66" t="str">
            <v>AZATIOPRINA 50MG C/50 TAB.</v>
          </cell>
          <cell r="D66" t="str">
            <v>00051_02</v>
          </cell>
          <cell r="E66">
            <v>7501559621300</v>
          </cell>
        </row>
        <row r="67">
          <cell r="B67">
            <v>51</v>
          </cell>
          <cell r="C67" t="str">
            <v>AZATIOPRINA 50MG C/50 TAB.</v>
          </cell>
          <cell r="D67" t="str">
            <v>00051_03</v>
          </cell>
          <cell r="E67">
            <v>7501046426975</v>
          </cell>
        </row>
        <row r="68">
          <cell r="B68">
            <v>52</v>
          </cell>
          <cell r="C68" t="str">
            <v>ACIDO FOLICO 5MG C/50 TAB.</v>
          </cell>
          <cell r="D68" t="str">
            <v>00052_01</v>
          </cell>
          <cell r="E68">
            <v>7501446000553</v>
          </cell>
        </row>
        <row r="69">
          <cell r="B69">
            <v>52</v>
          </cell>
          <cell r="C69" t="str">
            <v>ACIDO FOLICO 5MG C/50 TAB.</v>
          </cell>
          <cell r="D69" t="str">
            <v>00052_02</v>
          </cell>
          <cell r="E69">
            <v>750144600010</v>
          </cell>
        </row>
        <row r="70">
          <cell r="B70">
            <v>52</v>
          </cell>
          <cell r="C70" t="str">
            <v>ACIDO FOLICO 5MG C/50 TAB.</v>
          </cell>
          <cell r="D70" t="str">
            <v>00052_03</v>
          </cell>
          <cell r="E70">
            <v>7501446000010</v>
          </cell>
        </row>
        <row r="71">
          <cell r="B71">
            <v>52</v>
          </cell>
          <cell r="C71" t="str">
            <v>ACIDO FOLICO 5MG C/50 TAB.</v>
          </cell>
          <cell r="D71" t="str">
            <v>00052_04</v>
          </cell>
          <cell r="E71">
            <v>7502208892355</v>
          </cell>
        </row>
        <row r="72">
          <cell r="B72">
            <v>53</v>
          </cell>
          <cell r="C72" t="str">
            <v>ACETONIDO DE FLUOCINOLONA + NISTATINA + METRONIDAZOL C/10 OVULOS</v>
          </cell>
          <cell r="D72" t="str">
            <v>00053_01</v>
          </cell>
          <cell r="E72">
            <v>7501752514614</v>
          </cell>
        </row>
        <row r="73">
          <cell r="B73">
            <v>53</v>
          </cell>
          <cell r="C73" t="str">
            <v>ACETONIDO DE FLUOCINOLONA + NISTATINA + METRONIDAZOL C/10 OVULOS</v>
          </cell>
          <cell r="D73" t="str">
            <v>00053_02</v>
          </cell>
          <cell r="E73">
            <v>7502003386028</v>
          </cell>
        </row>
        <row r="74">
          <cell r="B74">
            <v>54</v>
          </cell>
          <cell r="C74" t="str">
            <v>ALOPURINOL 300MG C/20 TAB.</v>
          </cell>
          <cell r="D74" t="str">
            <v>00054_01</v>
          </cell>
          <cell r="E74">
            <v>7502227871317</v>
          </cell>
        </row>
        <row r="75">
          <cell r="B75">
            <v>54</v>
          </cell>
          <cell r="C75" t="str">
            <v>ALOPURINOL 300MG C/20 TAB.</v>
          </cell>
          <cell r="D75" t="str">
            <v>00054_02</v>
          </cell>
          <cell r="E75">
            <v>780083141950</v>
          </cell>
        </row>
        <row r="76">
          <cell r="B76">
            <v>54</v>
          </cell>
          <cell r="C76" t="str">
            <v>ALOPURINOL 300MG C/20 TAB.</v>
          </cell>
          <cell r="D76" t="str">
            <v>00054_03</v>
          </cell>
          <cell r="E76">
            <v>7501046492314</v>
          </cell>
        </row>
        <row r="77">
          <cell r="B77">
            <v>54</v>
          </cell>
          <cell r="C77" t="str">
            <v>ALOPURINOL 300MG C/20 TAB.</v>
          </cell>
          <cell r="D77" t="str">
            <v>00054_04</v>
          </cell>
          <cell r="E77">
            <v>7501277088775</v>
          </cell>
        </row>
        <row r="78">
          <cell r="B78">
            <v>54</v>
          </cell>
          <cell r="C78" t="str">
            <v>ALOPURINOL 300MG C/20 TAB.</v>
          </cell>
          <cell r="D78" t="str">
            <v>00054_05</v>
          </cell>
          <cell r="E78">
            <v>7501537102104</v>
          </cell>
        </row>
        <row r="79">
          <cell r="B79">
            <v>54</v>
          </cell>
          <cell r="C79" t="str">
            <v>ALOPURINOL 300MG C/20 TAB.</v>
          </cell>
          <cell r="D79" t="str">
            <v>00054_06</v>
          </cell>
          <cell r="E79">
            <v>7501563370690</v>
          </cell>
        </row>
        <row r="80">
          <cell r="B80">
            <v>54</v>
          </cell>
          <cell r="C80" t="str">
            <v>ALOPURINOL 300MG C/20 TAB.</v>
          </cell>
          <cell r="D80" t="str">
            <v>00054_07</v>
          </cell>
          <cell r="E80">
            <v>7501571201986</v>
          </cell>
        </row>
        <row r="81">
          <cell r="B81">
            <v>54</v>
          </cell>
          <cell r="C81" t="str">
            <v>ALOPURINOL 300MG C/20 TAB.</v>
          </cell>
          <cell r="D81" t="str">
            <v>00054_08</v>
          </cell>
          <cell r="E81">
            <v>7501825301950</v>
          </cell>
        </row>
        <row r="82">
          <cell r="B82">
            <v>55</v>
          </cell>
          <cell r="C82" t="str">
            <v>IBUPROFENO 2GR/100ML SUSP. 120ML</v>
          </cell>
          <cell r="D82" t="str">
            <v>00055_01</v>
          </cell>
          <cell r="E82">
            <v>7502211780359</v>
          </cell>
        </row>
        <row r="83">
          <cell r="B83">
            <v>55</v>
          </cell>
          <cell r="C83" t="str">
            <v>IBUPROFENO 2GR/100ML SUSP. 120ML</v>
          </cell>
          <cell r="D83" t="str">
            <v>00055_02</v>
          </cell>
          <cell r="E83">
            <v>7501108761334</v>
          </cell>
        </row>
        <row r="84">
          <cell r="B84">
            <v>55</v>
          </cell>
          <cell r="C84" t="str">
            <v>IBUPROFENO 2GR/100ML SUSP. 120ML</v>
          </cell>
          <cell r="D84" t="str">
            <v>00055_03</v>
          </cell>
          <cell r="E84">
            <v>7501109902866</v>
          </cell>
        </row>
        <row r="85">
          <cell r="B85">
            <v>55</v>
          </cell>
          <cell r="C85" t="str">
            <v>IBUPROFENO 2GR/100ML SUSP. 120ML</v>
          </cell>
          <cell r="D85" t="str">
            <v>00055_04</v>
          </cell>
          <cell r="E85">
            <v>7501557102344</v>
          </cell>
        </row>
        <row r="86">
          <cell r="B86">
            <v>55</v>
          </cell>
          <cell r="C86" t="str">
            <v>IBUPROFENO 2GR/100ML SUSP. 120ML</v>
          </cell>
          <cell r="D86" t="str">
            <v>00055_05</v>
          </cell>
          <cell r="E86">
            <v>7501571202358</v>
          </cell>
        </row>
        <row r="87">
          <cell r="B87">
            <v>56</v>
          </cell>
          <cell r="C87" t="str">
            <v>METRONIDAZOL + DIYODOHIDROXIQUINOLEINA 2.5GR/2GR SUSP. PED. FCO. C/120ML</v>
          </cell>
          <cell r="D87" t="str">
            <v>00056_01</v>
          </cell>
          <cell r="E87">
            <v>7501299301128</v>
          </cell>
        </row>
        <row r="88">
          <cell r="B88">
            <v>57</v>
          </cell>
          <cell r="C88" t="str">
            <v>CLORHIDRATO DE BENCIDAMINA TUBO CREMA C/60GR</v>
          </cell>
          <cell r="D88" t="str">
            <v>00057_01</v>
          </cell>
          <cell r="E88">
            <v>785118752521</v>
          </cell>
        </row>
        <row r="89">
          <cell r="B89">
            <v>57</v>
          </cell>
          <cell r="C89" t="str">
            <v>CLORHIDRATO DE BENCIDAMINA TUBO CREMA C/60GR</v>
          </cell>
          <cell r="D89" t="str">
            <v>00057_02</v>
          </cell>
          <cell r="E89">
            <v>7501034645012</v>
          </cell>
        </row>
        <row r="90">
          <cell r="B90">
            <v>57</v>
          </cell>
          <cell r="C90" t="str">
            <v>CLORHIDRATO DE BENCIDAMINA TUBO CREMA C/60GR</v>
          </cell>
          <cell r="D90" t="str">
            <v>00057_03</v>
          </cell>
          <cell r="E90">
            <v>7501123017805</v>
          </cell>
        </row>
        <row r="91">
          <cell r="B91">
            <v>57</v>
          </cell>
          <cell r="C91" t="str">
            <v>CLORHIDRATO DE BENCIDAMINA TUBO CREMA C/60GR</v>
          </cell>
          <cell r="D91" t="str">
            <v>00057_04</v>
          </cell>
          <cell r="E91">
            <v>7502213048693</v>
          </cell>
        </row>
        <row r="92">
          <cell r="B92">
            <v>61</v>
          </cell>
          <cell r="C92" t="str">
            <v>AZELASTINA SOL. OFT. 0.05% FCO. C/5ML</v>
          </cell>
          <cell r="D92" t="str">
            <v>00061_01</v>
          </cell>
          <cell r="E92">
            <v>736085400984</v>
          </cell>
        </row>
        <row r="93">
          <cell r="B93">
            <v>61</v>
          </cell>
          <cell r="C93" t="str">
            <v>AZELASTINA SOL. OFT. 0.05% FCO. C/5ML</v>
          </cell>
          <cell r="D93" t="str">
            <v>00061_02</v>
          </cell>
          <cell r="E93">
            <v>736085278439</v>
          </cell>
        </row>
        <row r="94">
          <cell r="B94">
            <v>62</v>
          </cell>
          <cell r="C94" t="str">
            <v>BROMURO DE IPRATROPIO 20MCG SUSP. AEROSOL C/200 DOSIS EN 10ML</v>
          </cell>
          <cell r="D94" t="str">
            <v>00062_01</v>
          </cell>
          <cell r="E94">
            <v>7501037901030</v>
          </cell>
        </row>
        <row r="95">
          <cell r="B95">
            <v>62</v>
          </cell>
          <cell r="C95" t="str">
            <v>BROMURO DE IPRATROPIO 20MCG SUSP. AEROSOL C/200 DOSIS EN 10ML</v>
          </cell>
          <cell r="D95" t="str">
            <v>00062_03</v>
          </cell>
          <cell r="E95">
            <v>7502261160088</v>
          </cell>
        </row>
        <row r="96">
          <cell r="B96">
            <v>67</v>
          </cell>
          <cell r="C96" t="str">
            <v>SULFADIACINA DE PLATA MICRONIZADA 1% CREMA TUBO C/30GR</v>
          </cell>
          <cell r="D96" t="str">
            <v>00067_01</v>
          </cell>
          <cell r="E96">
            <v>7501122961017</v>
          </cell>
        </row>
        <row r="97">
          <cell r="B97">
            <v>68</v>
          </cell>
          <cell r="C97" t="str">
            <v>INTERFERON BETA-1a 30MCG (6,000,000 UI) C/4 JER. PRELLENADA</v>
          </cell>
          <cell r="D97" t="str">
            <v>00068_01</v>
          </cell>
          <cell r="E97">
            <v>7501701400135</v>
          </cell>
        </row>
        <row r="98">
          <cell r="B98">
            <v>68</v>
          </cell>
          <cell r="C98" t="str">
            <v>INTERFERON BETA-1a 30MCG (6,000,000 UI) C/1 JER. PRELLENADA</v>
          </cell>
          <cell r="D98" t="str">
            <v>00068_02</v>
          </cell>
          <cell r="E98">
            <v>7502213141462</v>
          </cell>
        </row>
        <row r="99">
          <cell r="B99">
            <v>68</v>
          </cell>
          <cell r="C99" t="str">
            <v>INTERFERON BETA-1a 30MCG (6,000,000 UI) C/1 JER. PRELLENADA</v>
          </cell>
          <cell r="D99" t="str">
            <v>00068_03</v>
          </cell>
          <cell r="E99">
            <v>7502213141530</v>
          </cell>
        </row>
        <row r="100">
          <cell r="B100">
            <v>69</v>
          </cell>
          <cell r="C100" t="str">
            <v>DESLORATADINA 50MG JARABE FCO C/120ML</v>
          </cell>
          <cell r="D100" t="str">
            <v>00069_01</v>
          </cell>
          <cell r="E100">
            <v>7502223112452</v>
          </cell>
        </row>
        <row r="101">
          <cell r="B101">
            <v>69</v>
          </cell>
          <cell r="C101" t="str">
            <v>DESLORATADINA 50MG JARABE FCO C/120ML</v>
          </cell>
          <cell r="D101" t="str">
            <v>00069_02</v>
          </cell>
          <cell r="E101">
            <v>7501050607018</v>
          </cell>
        </row>
        <row r="102">
          <cell r="B102">
            <v>69</v>
          </cell>
          <cell r="C102" t="str">
            <v>DESLORATADINA 50MG JARABE FCO C/120ML</v>
          </cell>
          <cell r="D102" t="str">
            <v>00069_03</v>
          </cell>
          <cell r="E102">
            <v>7501050616942</v>
          </cell>
        </row>
        <row r="103">
          <cell r="B103">
            <v>71</v>
          </cell>
          <cell r="C103" t="str">
            <v>VALPROATO DE MAGNESIO 400MG C/20 TAB.</v>
          </cell>
          <cell r="D103" t="str">
            <v>00071_01</v>
          </cell>
          <cell r="E103">
            <v>7501384504403</v>
          </cell>
        </row>
        <row r="104">
          <cell r="B104">
            <v>71</v>
          </cell>
          <cell r="C104" t="str">
            <v>VALPROATO DE MAGNESIO 400MG C/20 TAB.</v>
          </cell>
          <cell r="D104" t="str">
            <v>00071_02</v>
          </cell>
          <cell r="E104">
            <v>7501089800046</v>
          </cell>
        </row>
        <row r="105">
          <cell r="B105">
            <v>71</v>
          </cell>
          <cell r="C105" t="str">
            <v>VALPROATO DE MAGNESIO 400MG C/20 TAB.</v>
          </cell>
          <cell r="D105" t="str">
            <v>00071_03</v>
          </cell>
          <cell r="E105">
            <v>7501089800053</v>
          </cell>
        </row>
        <row r="106">
          <cell r="B106">
            <v>71</v>
          </cell>
          <cell r="C106" t="str">
            <v>VALPROATO DE MAGNESIO 400MG C/20 TAB.</v>
          </cell>
          <cell r="D106" t="str">
            <v>00071_04</v>
          </cell>
          <cell r="E106">
            <v>7501384544683</v>
          </cell>
        </row>
        <row r="107">
          <cell r="B107">
            <v>81</v>
          </cell>
          <cell r="C107" t="str">
            <v>HIDROCLOROTIAZIDA 25MG C/20 TAB.</v>
          </cell>
          <cell r="D107" t="str">
            <v>00081_01</v>
          </cell>
          <cell r="E107">
            <v>656599040608</v>
          </cell>
        </row>
        <row r="108">
          <cell r="B108">
            <v>81</v>
          </cell>
          <cell r="C108" t="str">
            <v>HIDROCLOROTIAZIDA 25MG C/20 TAB.</v>
          </cell>
          <cell r="D108" t="str">
            <v>00081_02</v>
          </cell>
          <cell r="E108">
            <v>958854500835</v>
          </cell>
        </row>
        <row r="109">
          <cell r="B109">
            <v>81</v>
          </cell>
          <cell r="C109" t="str">
            <v>HIDROCLOROTIAZIDA 25MG C/20 TAB.</v>
          </cell>
          <cell r="D109" t="str">
            <v>00081_03</v>
          </cell>
          <cell r="E109">
            <v>7502213144012</v>
          </cell>
        </row>
        <row r="110">
          <cell r="B110">
            <v>81</v>
          </cell>
          <cell r="C110" t="str">
            <v>HIDROCLOROTIAZIDA 25MG C/20 TAB.</v>
          </cell>
          <cell r="D110" t="str">
            <v>00081_04</v>
          </cell>
          <cell r="E110">
            <v>7502216794993</v>
          </cell>
        </row>
        <row r="111">
          <cell r="B111">
            <v>81</v>
          </cell>
          <cell r="C111" t="str">
            <v>HIDROCLOROTIAZIDA 25MG C/20 TAB.</v>
          </cell>
          <cell r="D111" t="str">
            <v>00081_05</v>
          </cell>
          <cell r="E111">
            <v>7502216795006</v>
          </cell>
        </row>
        <row r="112">
          <cell r="B112">
            <v>81</v>
          </cell>
          <cell r="C112" t="str">
            <v>HIDROCLOROTIAZIDA 25MG C/20 TAB.</v>
          </cell>
          <cell r="D112" t="str">
            <v>00081_06</v>
          </cell>
          <cell r="E112">
            <v>7502216798625</v>
          </cell>
        </row>
        <row r="113">
          <cell r="B113">
            <v>81</v>
          </cell>
          <cell r="C113" t="str">
            <v>HIDROCLOROTIAZIDA 25MG C/20 TAB.</v>
          </cell>
          <cell r="D113" t="str">
            <v>00081_07</v>
          </cell>
          <cell r="E113">
            <v>656599020990</v>
          </cell>
        </row>
        <row r="114">
          <cell r="B114">
            <v>82</v>
          </cell>
          <cell r="C114" t="str">
            <v>DILTIAZEM 60MG C/30 COMPS.</v>
          </cell>
          <cell r="D114" t="str">
            <v>00082_01</v>
          </cell>
          <cell r="E114">
            <v>7501089802026</v>
          </cell>
        </row>
        <row r="115">
          <cell r="B115">
            <v>83</v>
          </cell>
          <cell r="C115" t="str">
            <v>MEMANTINA 10MG C/28 TAB.</v>
          </cell>
          <cell r="D115" t="str">
            <v>00083_01</v>
          </cell>
          <cell r="E115">
            <v>4046222601645</v>
          </cell>
        </row>
        <row r="116">
          <cell r="B116">
            <v>83</v>
          </cell>
          <cell r="C116" t="str">
            <v>MEMANTINA 10MG C/28 TAB.</v>
          </cell>
          <cell r="D116" t="str">
            <v>00083_02</v>
          </cell>
          <cell r="E116">
            <v>404622246475</v>
          </cell>
        </row>
        <row r="117">
          <cell r="B117">
            <v>83</v>
          </cell>
          <cell r="C117" t="str">
            <v>MEMANTINA 10MG C/28 TAB.</v>
          </cell>
          <cell r="D117" t="str">
            <v>00083_03</v>
          </cell>
          <cell r="E117">
            <v>4008491464741</v>
          </cell>
        </row>
        <row r="118">
          <cell r="B118">
            <v>83</v>
          </cell>
          <cell r="C118" t="str">
            <v>MEMANTINA 10MG C/28 TAB.</v>
          </cell>
          <cell r="D118" t="str">
            <v>00083_04</v>
          </cell>
          <cell r="E118">
            <v>4046222464738</v>
          </cell>
        </row>
        <row r="119">
          <cell r="B119">
            <v>83</v>
          </cell>
          <cell r="C119" t="str">
            <v>MEMANTINA 10MG C/28 TAB.</v>
          </cell>
          <cell r="D119" t="str">
            <v>00083_05</v>
          </cell>
          <cell r="E119">
            <v>4046222464745</v>
          </cell>
        </row>
        <row r="120">
          <cell r="B120">
            <v>83</v>
          </cell>
          <cell r="C120" t="str">
            <v>MEMANTINA 10MG C/28 TAB.</v>
          </cell>
          <cell r="D120" t="str">
            <v>00083_06</v>
          </cell>
          <cell r="E120">
            <v>7501871720880</v>
          </cell>
        </row>
        <row r="121">
          <cell r="B121">
            <v>84</v>
          </cell>
          <cell r="C121" t="str">
            <v>AMITRIPTILINA 25MG C/50 TAB.</v>
          </cell>
          <cell r="D121" t="str">
            <v>00084_01</v>
          </cell>
          <cell r="E121">
            <v>7501384503123</v>
          </cell>
        </row>
        <row r="122">
          <cell r="B122">
            <v>85</v>
          </cell>
          <cell r="C122" t="str">
            <v>DICLOXACILINA 250MG C/20 CAP.</v>
          </cell>
          <cell r="D122" t="str">
            <v>00085_01</v>
          </cell>
          <cell r="E122">
            <v>7503001007298</v>
          </cell>
        </row>
        <row r="123">
          <cell r="B123">
            <v>85</v>
          </cell>
          <cell r="C123" t="str">
            <v>DICLOXACILINA 250MG C/20 CAP.</v>
          </cell>
          <cell r="D123" t="str">
            <v>00085_02</v>
          </cell>
          <cell r="E123">
            <v>7501836002051</v>
          </cell>
        </row>
        <row r="124">
          <cell r="B124">
            <v>86</v>
          </cell>
          <cell r="C124" t="str">
            <v>MOXIFLOXACINO 400MG C/7 TAB.</v>
          </cell>
          <cell r="D124" t="str">
            <v>00086_01</v>
          </cell>
          <cell r="E124">
            <v>7501318643482</v>
          </cell>
        </row>
        <row r="125">
          <cell r="B125">
            <v>86</v>
          </cell>
          <cell r="C125" t="str">
            <v>MOXIFLOXACINO 400MG C/7 TAB.</v>
          </cell>
          <cell r="D125" t="str">
            <v>00086_02</v>
          </cell>
          <cell r="E125">
            <v>7502223555303</v>
          </cell>
        </row>
        <row r="126">
          <cell r="B126">
            <v>93</v>
          </cell>
          <cell r="C126" t="str">
            <v>FEXOFENADINA 120MG C/10 COMP.</v>
          </cell>
          <cell r="D126" t="str">
            <v>00093_01</v>
          </cell>
          <cell r="E126">
            <v>7501258200165</v>
          </cell>
        </row>
        <row r="127">
          <cell r="B127">
            <v>93</v>
          </cell>
          <cell r="C127" t="str">
            <v>FEXOFENADINA 120MG C/10 COMP.</v>
          </cell>
          <cell r="D127" t="str">
            <v>00093_02</v>
          </cell>
          <cell r="E127">
            <v>7501573904151</v>
          </cell>
        </row>
        <row r="128">
          <cell r="B128">
            <v>93</v>
          </cell>
          <cell r="C128" t="str">
            <v>FEXOFENADINA 120MG C/10 COMP.</v>
          </cell>
          <cell r="D128" t="str">
            <v>00093_03</v>
          </cell>
          <cell r="E128">
            <v>7501165001718</v>
          </cell>
        </row>
        <row r="129">
          <cell r="B129">
            <v>93</v>
          </cell>
          <cell r="C129" t="str">
            <v>FEXOFENADINA 120MG C/10 COMP.</v>
          </cell>
          <cell r="D129" t="str">
            <v>00093_04</v>
          </cell>
          <cell r="E129">
            <v>8901296017937</v>
          </cell>
        </row>
        <row r="130">
          <cell r="B130">
            <v>95</v>
          </cell>
          <cell r="C130" t="str">
            <v>ALBENDAZOL 20MG/ML SUSP. ORAL C/20ML</v>
          </cell>
          <cell r="D130" t="str">
            <v>00095_01</v>
          </cell>
          <cell r="E130">
            <v>7501537101879</v>
          </cell>
        </row>
        <row r="131">
          <cell r="B131">
            <v>95</v>
          </cell>
          <cell r="C131" t="str">
            <v>ALBENDAZOL 20MG/ML SUSP. ORAL C/20ML</v>
          </cell>
          <cell r="D131" t="str">
            <v>00095_02</v>
          </cell>
          <cell r="E131">
            <v>75006471</v>
          </cell>
        </row>
        <row r="132">
          <cell r="B132">
            <v>95</v>
          </cell>
          <cell r="C132" t="str">
            <v>ALBENDAZOL 20MG/ML SUSP. ORAL C/20ML</v>
          </cell>
          <cell r="D132" t="str">
            <v>00095_03</v>
          </cell>
          <cell r="E132">
            <v>7501075718775</v>
          </cell>
        </row>
        <row r="133">
          <cell r="B133">
            <v>95</v>
          </cell>
          <cell r="C133" t="str">
            <v>ALBENDAZOL 20MG/ML SUSP. ORAL C/20ML</v>
          </cell>
          <cell r="D133" t="str">
            <v>00095_04</v>
          </cell>
          <cell r="E133">
            <v>7503004908646</v>
          </cell>
        </row>
        <row r="134">
          <cell r="B134">
            <v>95</v>
          </cell>
          <cell r="C134" t="str">
            <v>ALBENDAZOL 20MG/ML SUSP. ORAL C/20ML</v>
          </cell>
          <cell r="D134" t="str">
            <v>00095_05</v>
          </cell>
          <cell r="E134">
            <v>7502211788386</v>
          </cell>
        </row>
        <row r="135">
          <cell r="B135">
            <v>98</v>
          </cell>
          <cell r="C135" t="str">
            <v>AMOXICILINA 500MG C/12 CAP.</v>
          </cell>
          <cell r="D135" t="str">
            <v>00098_01</v>
          </cell>
          <cell r="E135">
            <v>1200007300045</v>
          </cell>
        </row>
        <row r="136">
          <cell r="B136">
            <v>98</v>
          </cell>
          <cell r="C136" t="str">
            <v>AMOXICILINA 500MG C/12 CAP.</v>
          </cell>
          <cell r="D136" t="str">
            <v>00098_02</v>
          </cell>
          <cell r="E136">
            <v>7501349021068</v>
          </cell>
        </row>
        <row r="137">
          <cell r="B137">
            <v>98</v>
          </cell>
          <cell r="C137" t="str">
            <v>AMOXICILINA 500MG C/12 CAP.</v>
          </cell>
          <cell r="D137" t="str">
            <v>00098_03</v>
          </cell>
          <cell r="E137">
            <v>751208121287</v>
          </cell>
        </row>
        <row r="138">
          <cell r="B138">
            <v>98</v>
          </cell>
          <cell r="C138" t="str">
            <v>AMOXICILINA 500MG C/12 CAP.</v>
          </cell>
          <cell r="D138" t="str">
            <v>00098_04</v>
          </cell>
          <cell r="E138">
            <v>7501070613440</v>
          </cell>
        </row>
        <row r="139">
          <cell r="B139">
            <v>98</v>
          </cell>
          <cell r="C139" t="str">
            <v>AMOXICILINA 500MG C/12 CAP.</v>
          </cell>
          <cell r="D139" t="str">
            <v>00098_05</v>
          </cell>
          <cell r="E139">
            <v>7501122960713</v>
          </cell>
        </row>
        <row r="140">
          <cell r="B140">
            <v>98</v>
          </cell>
          <cell r="C140" t="str">
            <v>AMOXICILINA 500MG C/12 CAP.</v>
          </cell>
          <cell r="D140" t="str">
            <v>00098_06</v>
          </cell>
          <cell r="E140">
            <v>7501277072453</v>
          </cell>
        </row>
        <row r="141">
          <cell r="B141">
            <v>98</v>
          </cell>
          <cell r="C141" t="str">
            <v>AMOXICILINA 500MG C/12 CAP.</v>
          </cell>
          <cell r="D141" t="str">
            <v>00098_07</v>
          </cell>
          <cell r="E141">
            <v>7501385495083</v>
          </cell>
        </row>
        <row r="142">
          <cell r="B142">
            <v>98</v>
          </cell>
          <cell r="C142" t="str">
            <v>AMOXICILINA 500MG C/12 CAP.</v>
          </cell>
          <cell r="D142" t="str">
            <v>00098_08</v>
          </cell>
          <cell r="E142">
            <v>7502208892232</v>
          </cell>
        </row>
        <row r="143">
          <cell r="B143">
            <v>98</v>
          </cell>
          <cell r="C143" t="str">
            <v>AMOXICILINA 500MG C/12 CAP.</v>
          </cell>
          <cell r="D143" t="str">
            <v>00098_09</v>
          </cell>
          <cell r="E143">
            <v>7503001007052</v>
          </cell>
        </row>
        <row r="144">
          <cell r="B144">
            <v>98</v>
          </cell>
          <cell r="C144" t="str">
            <v>AMOXICILINA 500MG C/12 CAP.</v>
          </cell>
          <cell r="D144" t="str">
            <v>00098_10</v>
          </cell>
          <cell r="E144">
            <v>7503002888131</v>
          </cell>
        </row>
        <row r="145">
          <cell r="B145">
            <v>98</v>
          </cell>
          <cell r="C145" t="str">
            <v>AMOXICILINA 500MG C/12 CAP.</v>
          </cell>
          <cell r="D145" t="str">
            <v>00098_11</v>
          </cell>
          <cell r="E145">
            <v>7502231320474</v>
          </cell>
        </row>
        <row r="146">
          <cell r="B146">
            <v>99</v>
          </cell>
          <cell r="C146" t="str">
            <v>AMPICILINA 1GR I.M. C/1 AMP.</v>
          </cell>
          <cell r="D146" t="str">
            <v>00099_01</v>
          </cell>
          <cell r="E146">
            <v>7501349021037</v>
          </cell>
        </row>
        <row r="147">
          <cell r="B147">
            <v>99</v>
          </cell>
          <cell r="C147" t="str">
            <v>AMPICILINA 1GR I.M. C/1 AMP.</v>
          </cell>
          <cell r="D147" t="str">
            <v>00099_02</v>
          </cell>
          <cell r="E147">
            <v>7501349011038</v>
          </cell>
        </row>
        <row r="148">
          <cell r="B148">
            <v>99</v>
          </cell>
          <cell r="C148" t="str">
            <v>AMPICILINA 1GR I.M. C/1 AMP.</v>
          </cell>
          <cell r="D148" t="str">
            <v>00099_03</v>
          </cell>
          <cell r="E148">
            <v>7502007577279</v>
          </cell>
        </row>
        <row r="149">
          <cell r="B149">
            <v>102</v>
          </cell>
          <cell r="C149" t="str">
            <v>HIDROXICINA 10MG C/30 TAB.</v>
          </cell>
          <cell r="D149" t="str">
            <v>00102_01</v>
          </cell>
          <cell r="E149">
            <v>7501088507502</v>
          </cell>
        </row>
        <row r="150">
          <cell r="B150">
            <v>103</v>
          </cell>
          <cell r="C150" t="str">
            <v>DILTIAZEM 240MG C/10 TAB.</v>
          </cell>
          <cell r="D150" t="str">
            <v>00103_01</v>
          </cell>
          <cell r="E150">
            <v>7501089802064</v>
          </cell>
        </row>
        <row r="151">
          <cell r="B151">
            <v>111</v>
          </cell>
          <cell r="C151" t="str">
            <v>VITAMINAS + HIERRO C/36 TAB.</v>
          </cell>
          <cell r="D151" t="str">
            <v>00111_01</v>
          </cell>
          <cell r="E151">
            <v>7501089804099</v>
          </cell>
        </row>
        <row r="152">
          <cell r="B152">
            <v>112</v>
          </cell>
          <cell r="C152" t="str">
            <v>ETOFENAMATO TUBO CREMA C/40GR</v>
          </cell>
          <cell r="D152" t="str">
            <v>00112_01</v>
          </cell>
          <cell r="E152">
            <v>7501303455793</v>
          </cell>
        </row>
        <row r="153">
          <cell r="B153">
            <v>114</v>
          </cell>
          <cell r="C153" t="str">
            <v>DIFENHIDRAMINA + GUAIFENESINA 28MG JARABE FCO C/150ML</v>
          </cell>
          <cell r="D153" t="str">
            <v>00114_01</v>
          </cell>
          <cell r="E153">
            <v>7501057005732</v>
          </cell>
        </row>
        <row r="154">
          <cell r="B154">
            <v>115</v>
          </cell>
          <cell r="C154" t="str">
            <v>PEROXIDO DE BENZOILO 10% TUBO GEL C/60GR</v>
          </cell>
          <cell r="D154" t="str">
            <v>00115_01</v>
          </cell>
          <cell r="E154">
            <v>3499320001335</v>
          </cell>
        </row>
        <row r="155">
          <cell r="B155">
            <v>116</v>
          </cell>
          <cell r="C155" t="str">
            <v>PEROXIDO DE BENZOILO 5% TUBO GEL C/60GR</v>
          </cell>
          <cell r="D155" t="str">
            <v>00116_01</v>
          </cell>
          <cell r="E155">
            <v>3499320001328</v>
          </cell>
        </row>
        <row r="156">
          <cell r="B156">
            <v>119</v>
          </cell>
          <cell r="C156" t="str">
            <v>BETAMETASONA LOCION FCO. SUSP. C/100ML</v>
          </cell>
          <cell r="D156" t="str">
            <v>00119_01</v>
          </cell>
          <cell r="E156">
            <v>7501043110778</v>
          </cell>
        </row>
        <row r="157">
          <cell r="B157">
            <v>120</v>
          </cell>
          <cell r="C157" t="str">
            <v>BETAMETASONA LOCION CAPILAR FCO. C/50ML</v>
          </cell>
          <cell r="D157" t="str">
            <v>00120_01</v>
          </cell>
          <cell r="E157">
            <v>7501043110853</v>
          </cell>
        </row>
        <row r="158">
          <cell r="B158">
            <v>121</v>
          </cell>
          <cell r="C158" t="str">
            <v>CLORHIDRATO DE BETAXOLOL 2.5GR SUSP OFT.  C/5ML</v>
          </cell>
          <cell r="D158" t="str">
            <v>00121_01</v>
          </cell>
          <cell r="E158">
            <v>7501088615603</v>
          </cell>
        </row>
        <row r="159">
          <cell r="B159">
            <v>123</v>
          </cell>
          <cell r="C159" t="str">
            <v>FLAVOXATO 200MG C/20 GRAGEAS</v>
          </cell>
          <cell r="D159" t="str">
            <v>00123_01</v>
          </cell>
          <cell r="E159">
            <v>7501174607024</v>
          </cell>
        </row>
        <row r="160">
          <cell r="B160">
            <v>124</v>
          </cell>
          <cell r="C160" t="str">
            <v>MECLIZINA + PIRIDOXINA JARABE FCO. C/120ML</v>
          </cell>
          <cell r="D160" t="str">
            <v>00124_01</v>
          </cell>
          <cell r="E160">
            <v>7501287678171</v>
          </cell>
        </row>
        <row r="161">
          <cell r="B161">
            <v>128</v>
          </cell>
          <cell r="C161" t="str">
            <v>BENCILPENICILINA BENZATANICA 1,200,000UI SOL. INY.</v>
          </cell>
          <cell r="D161" t="str">
            <v>00128_01</v>
          </cell>
          <cell r="E161">
            <v>7501349025080</v>
          </cell>
        </row>
        <row r="162">
          <cell r="B162">
            <v>128</v>
          </cell>
          <cell r="C162" t="str">
            <v>BENCILPENICILINA BENZATANICA 1,200,000UI SOL. INY.</v>
          </cell>
          <cell r="D162" t="str">
            <v>00128_02</v>
          </cell>
          <cell r="E162">
            <v>7501094913519</v>
          </cell>
        </row>
        <row r="163">
          <cell r="B163">
            <v>128</v>
          </cell>
          <cell r="C163" t="str">
            <v>BENCILPENICILINA BENZATANICA 1,200,000UI SOL. INY.</v>
          </cell>
          <cell r="D163" t="str">
            <v>00128_03</v>
          </cell>
          <cell r="E163">
            <v>7501349015074</v>
          </cell>
        </row>
        <row r="164">
          <cell r="B164">
            <v>128</v>
          </cell>
          <cell r="C164" t="str">
            <v>BENCILPENICILINA BENZATANICA 1,200,000UI SOL. INY.</v>
          </cell>
          <cell r="D164" t="str">
            <v>00128_04</v>
          </cell>
          <cell r="E164">
            <v>7501349025073</v>
          </cell>
        </row>
        <row r="165">
          <cell r="B165">
            <v>131</v>
          </cell>
          <cell r="C165" t="str">
            <v>BROMURO DE BUTILHIOSCINA 10MG C/10 TAB.</v>
          </cell>
          <cell r="D165" t="str">
            <v>00131_01</v>
          </cell>
          <cell r="E165">
            <v>7501037908510</v>
          </cell>
        </row>
        <row r="166">
          <cell r="B166">
            <v>131</v>
          </cell>
          <cell r="C166" t="str">
            <v>BROMURO DE BUTILHIOSCINA 10MG C/10 TAB.</v>
          </cell>
          <cell r="D166" t="str">
            <v>00131_02</v>
          </cell>
          <cell r="E166">
            <v>7501537102135</v>
          </cell>
        </row>
        <row r="167">
          <cell r="B167">
            <v>131</v>
          </cell>
          <cell r="C167" t="str">
            <v>BROMURO DE BUTILHIOSCINA 10MG C/10 TAB.</v>
          </cell>
          <cell r="D167" t="str">
            <v>00131_03</v>
          </cell>
          <cell r="E167">
            <v>7501258203425</v>
          </cell>
        </row>
        <row r="168">
          <cell r="B168">
            <v>131</v>
          </cell>
          <cell r="C168" t="str">
            <v>BROMURO DE BUTILHIOSCINA 10MG C/10 TAB.</v>
          </cell>
          <cell r="D168" t="str">
            <v>00131_04</v>
          </cell>
          <cell r="E168">
            <v>7501573900535</v>
          </cell>
        </row>
        <row r="169">
          <cell r="B169">
            <v>131</v>
          </cell>
          <cell r="C169" t="str">
            <v>BROMURO DE BUTILHIOSCINA 10MG C/10 TAB.</v>
          </cell>
          <cell r="D169" t="str">
            <v>00131_05</v>
          </cell>
          <cell r="E169">
            <v>7502003380569</v>
          </cell>
        </row>
        <row r="170">
          <cell r="B170">
            <v>131</v>
          </cell>
          <cell r="C170" t="str">
            <v>BROMURO DE BUTILHIOSCINA 10MG C/10 TAB.</v>
          </cell>
          <cell r="D170" t="str">
            <v>00131_06</v>
          </cell>
          <cell r="E170">
            <v>7503003134503</v>
          </cell>
        </row>
        <row r="171">
          <cell r="B171">
            <v>135</v>
          </cell>
          <cell r="C171" t="str">
            <v>LIOFILIZADO ESTANDARIZADO DE LISADO BACTERIANOS INFANTIL 3.5MGS. C/10 CAP.</v>
          </cell>
          <cell r="D171" t="str">
            <v>00135_01</v>
          </cell>
          <cell r="E171">
            <v>7502209290068</v>
          </cell>
        </row>
        <row r="172">
          <cell r="B172">
            <v>138</v>
          </cell>
          <cell r="C172" t="str">
            <v>ENANTATO DE PRASTERONA + VALERATO DE ESTRADIOL 200MG/4MG C/1 JER. PRELLENADA DE 1ML</v>
          </cell>
          <cell r="D172" t="str">
            <v>00138_01</v>
          </cell>
          <cell r="E172">
            <v>7501303443530</v>
          </cell>
        </row>
        <row r="173">
          <cell r="B173">
            <v>138</v>
          </cell>
          <cell r="C173" t="str">
            <v>ENANTATO DE PRASTERONA + VALERATO DE ESTRADIOL 200MG/4MG C/1 JER. PRELLENADA DE 1ML</v>
          </cell>
          <cell r="D173" t="str">
            <v>00138_02</v>
          </cell>
          <cell r="E173">
            <v>7501306443530</v>
          </cell>
        </row>
        <row r="174">
          <cell r="B174">
            <v>144</v>
          </cell>
          <cell r="C174" t="str">
            <v>AMLODIPINA + ATORVASTATINA 5MG/10MG C/30 TAB.</v>
          </cell>
          <cell r="D174" t="str">
            <v>00144_01</v>
          </cell>
          <cell r="E174">
            <v>7501287670212</v>
          </cell>
        </row>
        <row r="175">
          <cell r="B175">
            <v>147</v>
          </cell>
          <cell r="C175" t="str">
            <v>CARBAMAZEPINA SUSP. 2G/100ML</v>
          </cell>
          <cell r="D175" t="str">
            <v>00147_01</v>
          </cell>
          <cell r="E175">
            <v>7501075717884</v>
          </cell>
        </row>
        <row r="176">
          <cell r="B176">
            <v>147</v>
          </cell>
          <cell r="C176" t="str">
            <v>CARBAMAZEPINA SUSP. 2G/100ML</v>
          </cell>
          <cell r="D176" t="str">
            <v>00147_02</v>
          </cell>
          <cell r="E176">
            <v>7501089800510</v>
          </cell>
        </row>
        <row r="177">
          <cell r="B177">
            <v>147</v>
          </cell>
          <cell r="C177" t="str">
            <v>CARBAMAZEPINA SUSP. 2G/100ML</v>
          </cell>
          <cell r="D177" t="str">
            <v>00147_03</v>
          </cell>
          <cell r="E177">
            <v>7501124816537</v>
          </cell>
        </row>
        <row r="178">
          <cell r="B178">
            <v>147</v>
          </cell>
          <cell r="C178" t="str">
            <v>CARBAMAZEPINA SUSP. 2G/100ML</v>
          </cell>
          <cell r="D178" t="str">
            <v>00147_04</v>
          </cell>
          <cell r="E178">
            <v>7501563381214</v>
          </cell>
        </row>
        <row r="179">
          <cell r="B179">
            <v>147</v>
          </cell>
          <cell r="C179" t="str">
            <v>CARBAMAZEPINA SUSP. 2G/100ML</v>
          </cell>
          <cell r="D179" t="str">
            <v>00147_05</v>
          </cell>
          <cell r="E179">
            <v>7501563391214</v>
          </cell>
        </row>
        <row r="180">
          <cell r="B180">
            <v>148</v>
          </cell>
          <cell r="C180" t="str">
            <v>GABAPENTINA 400MG C/15 CAP.</v>
          </cell>
          <cell r="D180" t="str">
            <v>00148_01</v>
          </cell>
          <cell r="E180">
            <v>785120754926</v>
          </cell>
        </row>
        <row r="181">
          <cell r="B181">
            <v>148</v>
          </cell>
          <cell r="C181" t="str">
            <v>GABAPENTINA 400MG C/15 CAP.</v>
          </cell>
          <cell r="D181" t="str">
            <v>00148_02</v>
          </cell>
          <cell r="E181">
            <v>7502213142094</v>
          </cell>
        </row>
        <row r="182">
          <cell r="B182">
            <v>148</v>
          </cell>
          <cell r="C182" t="str">
            <v>GABAPENTINA 400MG C/15 CAP.</v>
          </cell>
          <cell r="D182" t="str">
            <v>00148_03</v>
          </cell>
          <cell r="E182">
            <v>7502213142353</v>
          </cell>
        </row>
        <row r="183">
          <cell r="B183">
            <v>148</v>
          </cell>
          <cell r="C183" t="str">
            <v>GABAPENTINA 400MG C/15 CAP.</v>
          </cell>
          <cell r="D183" t="str">
            <v>00148_04</v>
          </cell>
          <cell r="E183">
            <v>7501384541620</v>
          </cell>
        </row>
        <row r="184">
          <cell r="B184">
            <v>160</v>
          </cell>
          <cell r="C184" t="str">
            <v>CALAMINA LOCION FCO. 180ML</v>
          </cell>
          <cell r="D184" t="str">
            <v>00160_01</v>
          </cell>
          <cell r="E184">
            <v>637420202600</v>
          </cell>
        </row>
        <row r="185">
          <cell r="B185">
            <v>160</v>
          </cell>
          <cell r="C185" t="str">
            <v>CALAMINA LOCION FCO. 180ML</v>
          </cell>
          <cell r="D185" t="str">
            <v>00160_02</v>
          </cell>
          <cell r="E185">
            <v>7501057005312</v>
          </cell>
        </row>
        <row r="186">
          <cell r="B186">
            <v>165</v>
          </cell>
          <cell r="C186" t="str">
            <v>DICLOFENACO POTASICO 25MG C/20 GRAGEAS</v>
          </cell>
          <cell r="D186" t="str">
            <v>00165_01</v>
          </cell>
          <cell r="E186">
            <v>7501094911126</v>
          </cell>
        </row>
        <row r="187">
          <cell r="B187">
            <v>167</v>
          </cell>
          <cell r="C187" t="str">
            <v>CEFTIBUTEN 36MG/ML SUSP. FCO C/30ML</v>
          </cell>
          <cell r="D187" t="str">
            <v>00167_01</v>
          </cell>
          <cell r="E187">
            <v>7501050613965</v>
          </cell>
        </row>
        <row r="188">
          <cell r="B188">
            <v>167</v>
          </cell>
          <cell r="C188" t="str">
            <v>CEFTIBUTEN 36MG/ML SUSP. FCO C/30ML</v>
          </cell>
          <cell r="D188" t="str">
            <v>00167_02</v>
          </cell>
          <cell r="E188">
            <v>7501050613927</v>
          </cell>
        </row>
        <row r="189">
          <cell r="B189">
            <v>168</v>
          </cell>
          <cell r="C189" t="str">
            <v>CEFTIBUTEN 400MG C/10 CAP.</v>
          </cell>
          <cell r="D189" t="str">
            <v>00168_01</v>
          </cell>
          <cell r="E189">
            <v>7501050615112</v>
          </cell>
        </row>
        <row r="190">
          <cell r="B190">
            <v>168</v>
          </cell>
          <cell r="C190" t="str">
            <v>CEFTIBUTEN 400MG C/10 CAP.</v>
          </cell>
          <cell r="D190" t="str">
            <v>00168_02</v>
          </cell>
          <cell r="E190">
            <v>7501050612524</v>
          </cell>
        </row>
        <row r="191">
          <cell r="B191">
            <v>169</v>
          </cell>
          <cell r="C191" t="str">
            <v>CEFALEXINA 500MG C/20 CAP.</v>
          </cell>
          <cell r="D191" t="str">
            <v>00169_01</v>
          </cell>
          <cell r="E191">
            <v>7502208891891</v>
          </cell>
        </row>
        <row r="192">
          <cell r="B192">
            <v>169</v>
          </cell>
          <cell r="C192" t="str">
            <v>CEFALEXINA 500MG C/20 CAP.</v>
          </cell>
          <cell r="D192" t="str">
            <v>00169_02</v>
          </cell>
          <cell r="E192">
            <v>780083141776</v>
          </cell>
        </row>
        <row r="193">
          <cell r="B193">
            <v>169</v>
          </cell>
          <cell r="C193" t="str">
            <v>CEFALEXINA 500MG C/20 CAP.</v>
          </cell>
          <cell r="D193" t="str">
            <v>00169_03</v>
          </cell>
          <cell r="E193">
            <v>780083141820</v>
          </cell>
        </row>
        <row r="194">
          <cell r="B194">
            <v>169</v>
          </cell>
          <cell r="C194" t="str">
            <v>CEFALEXINA 500MG C/20 CAP.</v>
          </cell>
          <cell r="D194" t="str">
            <v>00169_04</v>
          </cell>
          <cell r="E194">
            <v>7501082201307</v>
          </cell>
        </row>
        <row r="195">
          <cell r="B195">
            <v>169</v>
          </cell>
          <cell r="C195" t="str">
            <v>CEFALEXINA 500MG C/20 CAP.</v>
          </cell>
          <cell r="D195" t="str">
            <v>00169_05</v>
          </cell>
          <cell r="E195">
            <v>7501125191343</v>
          </cell>
        </row>
        <row r="196">
          <cell r="B196">
            <v>169</v>
          </cell>
          <cell r="C196" t="str">
            <v>CEFALEXINA 500MG C/20 CAP.</v>
          </cell>
          <cell r="D196" t="str">
            <v>00169_06</v>
          </cell>
          <cell r="E196">
            <v>7501277060108</v>
          </cell>
        </row>
        <row r="197">
          <cell r="B197">
            <v>169</v>
          </cell>
          <cell r="C197" t="str">
            <v>CEFALEXINA 500MG C/20 CAP.</v>
          </cell>
          <cell r="D197" t="str">
            <v>00169_07</v>
          </cell>
          <cell r="E197">
            <v>7501417887495</v>
          </cell>
        </row>
        <row r="198">
          <cell r="B198">
            <v>169</v>
          </cell>
          <cell r="C198" t="str">
            <v>CEFALEXINA 500MG C/20 CAP.</v>
          </cell>
          <cell r="D198" t="str">
            <v>00169_08</v>
          </cell>
          <cell r="E198">
            <v>7501471853407</v>
          </cell>
        </row>
        <row r="199">
          <cell r="B199">
            <v>169</v>
          </cell>
          <cell r="C199" t="str">
            <v>CEFALEXINA 500MG C/20 CAP.</v>
          </cell>
          <cell r="D199" t="str">
            <v>00169_09</v>
          </cell>
          <cell r="E199">
            <v>7501471887495</v>
          </cell>
        </row>
        <row r="200">
          <cell r="B200">
            <v>169</v>
          </cell>
          <cell r="C200" t="str">
            <v>CEFALEXINA 500MG C/20 CAP.</v>
          </cell>
          <cell r="D200" t="str">
            <v>00169_10</v>
          </cell>
          <cell r="E200">
            <v>7501478312624</v>
          </cell>
        </row>
        <row r="201">
          <cell r="B201">
            <v>169</v>
          </cell>
          <cell r="C201" t="str">
            <v>CEFALEXINA 500MG C/20 CAP.</v>
          </cell>
          <cell r="D201" t="str">
            <v>00169_11</v>
          </cell>
          <cell r="E201">
            <v>7501672690504</v>
          </cell>
        </row>
        <row r="202">
          <cell r="B202">
            <v>169</v>
          </cell>
          <cell r="C202" t="str">
            <v>CEFALEXINA 500MG C/20 CAP.</v>
          </cell>
          <cell r="D202" t="str">
            <v>00169_12</v>
          </cell>
          <cell r="E202">
            <v>7501836001023</v>
          </cell>
        </row>
        <row r="203">
          <cell r="B203">
            <v>169</v>
          </cell>
          <cell r="C203" t="str">
            <v>CEFALEXINA 500MG C/20 CAP.</v>
          </cell>
          <cell r="D203" t="str">
            <v>00169_13</v>
          </cell>
          <cell r="E203">
            <v>7502009740480</v>
          </cell>
        </row>
        <row r="204">
          <cell r="B204">
            <v>169</v>
          </cell>
          <cell r="C204" t="str">
            <v>CEFALEXINA 500MG C/20 CAP.</v>
          </cell>
          <cell r="D204" t="str">
            <v>00169_14</v>
          </cell>
          <cell r="E204">
            <v>7502216930940</v>
          </cell>
        </row>
        <row r="205">
          <cell r="B205">
            <v>169</v>
          </cell>
          <cell r="C205" t="str">
            <v>CEFALEXINA 500MG C/20 CAP.</v>
          </cell>
          <cell r="D205" t="str">
            <v>00169_15</v>
          </cell>
          <cell r="E205">
            <v>7503000422863</v>
          </cell>
        </row>
        <row r="206">
          <cell r="B206">
            <v>169</v>
          </cell>
          <cell r="C206" t="str">
            <v>CEFALEXINA 500MG C/20 CAP.</v>
          </cell>
          <cell r="D206" t="str">
            <v>00169_16</v>
          </cell>
          <cell r="E206">
            <v>7506188284247</v>
          </cell>
        </row>
        <row r="207">
          <cell r="B207">
            <v>171</v>
          </cell>
          <cell r="C207" t="str">
            <v>BETAMETASONA PEDIATRICA  50MG GOTAS FCO. C/60ML</v>
          </cell>
          <cell r="D207" t="str">
            <v>00171_01</v>
          </cell>
          <cell r="E207">
            <v>7501050623629</v>
          </cell>
        </row>
        <row r="208">
          <cell r="B208">
            <v>175</v>
          </cell>
          <cell r="C208" t="str">
            <v>ACIDO ASCORBICO 500MG C/100 TAB.</v>
          </cell>
          <cell r="D208" t="str">
            <v>00175_01</v>
          </cell>
          <cell r="E208">
            <v>7501008465653</v>
          </cell>
        </row>
        <row r="209">
          <cell r="B209">
            <v>175</v>
          </cell>
          <cell r="C209" t="str">
            <v>ACIDO ASCORBICO 500MG C/100 TAB.</v>
          </cell>
          <cell r="D209" t="str">
            <v>00175_02</v>
          </cell>
          <cell r="E209">
            <v>10693018</v>
          </cell>
        </row>
        <row r="210">
          <cell r="B210">
            <v>177</v>
          </cell>
          <cell r="C210" t="str">
            <v>CISAPRIDA 10MG C/30 TAB.</v>
          </cell>
          <cell r="D210" t="str">
            <v>00177_01</v>
          </cell>
          <cell r="E210">
            <v>7501573921479</v>
          </cell>
        </row>
        <row r="211">
          <cell r="B211">
            <v>177</v>
          </cell>
          <cell r="C211" t="str">
            <v>CISAPRIDA 10MG C/30 TAB.</v>
          </cell>
          <cell r="D211" t="str">
            <v>00177_02</v>
          </cell>
          <cell r="E211">
            <v>7501299300503</v>
          </cell>
        </row>
        <row r="212">
          <cell r="B212">
            <v>177</v>
          </cell>
          <cell r="C212" t="str">
            <v>CISAPRIDA 10MG C/30 TAB.</v>
          </cell>
          <cell r="D212" t="str">
            <v>00177_03</v>
          </cell>
          <cell r="E212">
            <v>7501361680229</v>
          </cell>
        </row>
        <row r="213">
          <cell r="B213">
            <v>177</v>
          </cell>
          <cell r="C213" t="str">
            <v>CISAPRIDA 10MG C/30 TAB.</v>
          </cell>
          <cell r="D213" t="str">
            <v>00177_04</v>
          </cell>
          <cell r="E213">
            <v>7501493888180</v>
          </cell>
        </row>
        <row r="214">
          <cell r="B214">
            <v>177</v>
          </cell>
          <cell r="C214" t="str">
            <v>CISAPRIDA 10MG C/30 TAB.</v>
          </cell>
          <cell r="D214" t="str">
            <v>00177_05</v>
          </cell>
          <cell r="E214">
            <v>7503000422191</v>
          </cell>
        </row>
        <row r="215">
          <cell r="B215">
            <v>179</v>
          </cell>
          <cell r="C215" t="str">
            <v>ENOXAPARINA SODICA 40MG/0.4ML C/2 JER.S PRELLENADAS</v>
          </cell>
          <cell r="D215" t="str">
            <v>00179_01</v>
          </cell>
          <cell r="E215">
            <v>7501072350220</v>
          </cell>
        </row>
        <row r="216">
          <cell r="B216">
            <v>180</v>
          </cell>
          <cell r="C216" t="str">
            <v>ESTRADIOL 2MG + ACETATO D C/28 TAB.</v>
          </cell>
          <cell r="D216" t="str">
            <v>00180_01</v>
          </cell>
          <cell r="E216">
            <v>7896116880543</v>
          </cell>
        </row>
        <row r="217">
          <cell r="B217">
            <v>182</v>
          </cell>
          <cell r="C217" t="str">
            <v>CLORTALIDONA 50MG C/20 TAB.</v>
          </cell>
          <cell r="D217" t="str">
            <v>00182_01</v>
          </cell>
          <cell r="E217">
            <v>7501075713152</v>
          </cell>
        </row>
        <row r="218">
          <cell r="B218">
            <v>182</v>
          </cell>
          <cell r="C218" t="str">
            <v>CLORTALIDONA 50MG C/20 TAB.</v>
          </cell>
          <cell r="D218" t="str">
            <v>00182_02</v>
          </cell>
          <cell r="E218">
            <v>7501075719161</v>
          </cell>
        </row>
        <row r="219">
          <cell r="B219">
            <v>182</v>
          </cell>
          <cell r="C219" t="str">
            <v>CLORTALIDONA 50MG C/20 TAB.</v>
          </cell>
          <cell r="D219" t="str">
            <v>00182_03</v>
          </cell>
          <cell r="E219">
            <v>7501277060238</v>
          </cell>
        </row>
        <row r="220">
          <cell r="B220">
            <v>182</v>
          </cell>
          <cell r="C220" t="str">
            <v>CLORTALIDONA 50MG C/20 TAB.</v>
          </cell>
          <cell r="D220" t="str">
            <v>00182_04</v>
          </cell>
          <cell r="E220">
            <v>7502216930452</v>
          </cell>
        </row>
        <row r="221">
          <cell r="B221">
            <v>182</v>
          </cell>
          <cell r="C221" t="str">
            <v>CLORTALIDONA 50MG C/20 TAB.</v>
          </cell>
          <cell r="D221" t="str">
            <v>00182_05</v>
          </cell>
          <cell r="E221">
            <v>7503003134664</v>
          </cell>
        </row>
        <row r="222">
          <cell r="B222">
            <v>185</v>
          </cell>
          <cell r="C222" t="str">
            <v>COLCHICINA 1MG C/20 TAB.</v>
          </cell>
          <cell r="D222" t="str">
            <v>00185_01</v>
          </cell>
          <cell r="E222">
            <v>750153900368</v>
          </cell>
        </row>
        <row r="223">
          <cell r="B223">
            <v>185</v>
          </cell>
          <cell r="C223" t="str">
            <v>COLCHICINA 1MG C/20 TAB.</v>
          </cell>
          <cell r="D223" t="str">
            <v>00185_02</v>
          </cell>
          <cell r="E223">
            <v>7501109762446</v>
          </cell>
        </row>
        <row r="224">
          <cell r="B224">
            <v>185</v>
          </cell>
          <cell r="C224" t="str">
            <v>COLCHICINA 1MG C/20 TAB.</v>
          </cell>
          <cell r="D224" t="str">
            <v>00185_03</v>
          </cell>
          <cell r="E224">
            <v>7501573900351</v>
          </cell>
        </row>
        <row r="225">
          <cell r="B225">
            <v>185</v>
          </cell>
          <cell r="C225" t="str">
            <v>COLCHICINA 1MG C/20 TAB.</v>
          </cell>
          <cell r="D225" t="str">
            <v>00185_04</v>
          </cell>
          <cell r="E225">
            <v>7501471888867</v>
          </cell>
        </row>
        <row r="226">
          <cell r="B226">
            <v>185</v>
          </cell>
          <cell r="C226" t="str">
            <v>COLCHICINA 1MG C/20 TAB.</v>
          </cell>
          <cell r="D226" t="str">
            <v>00185_05</v>
          </cell>
          <cell r="E226">
            <v>7501573900368</v>
          </cell>
        </row>
        <row r="227">
          <cell r="B227">
            <v>186</v>
          </cell>
          <cell r="C227" t="str">
            <v>IPRATROPIO + SALBUTAMOL 20MCG/100MCG SUSP. AEROSOL FCO. C/120 DOSIS</v>
          </cell>
          <cell r="D227" t="str">
            <v>00186_01</v>
          </cell>
          <cell r="E227">
            <v>7501037905588</v>
          </cell>
        </row>
        <row r="228">
          <cell r="B228">
            <v>186</v>
          </cell>
          <cell r="C228" t="str">
            <v>IPRATROPIO + SALBUTAMOL 20MCG/100MCG SUSP. AEROSOL FCO. C/120 DOSIS</v>
          </cell>
          <cell r="D228" t="str">
            <v>00186_02</v>
          </cell>
          <cell r="E228">
            <v>7501037908923</v>
          </cell>
        </row>
        <row r="229">
          <cell r="B229">
            <v>187</v>
          </cell>
          <cell r="C229" t="str">
            <v>IPRATROPIO + SALBUTAMOL MONODOSIS 0.5MG/2.5MG NEBUL. C/10 AMP.</v>
          </cell>
          <cell r="D229" t="str">
            <v>00187_01</v>
          </cell>
          <cell r="E229">
            <v>7501559604525</v>
          </cell>
        </row>
        <row r="230">
          <cell r="B230">
            <v>187</v>
          </cell>
          <cell r="C230" t="str">
            <v>IPRATROPIO + SALBUTAMOL MONODOSIS 0.5MG/2.5MG NEBUL. C/10 AMP.</v>
          </cell>
          <cell r="D230" t="str">
            <v>00187_02</v>
          </cell>
          <cell r="E230">
            <v>7501559604518</v>
          </cell>
        </row>
        <row r="231">
          <cell r="B231">
            <v>187</v>
          </cell>
          <cell r="C231" t="str">
            <v>IPRATROPIO + SALBUTAMOL MONODOSIS 0.5MG/2.5MG NEBUL. C/10 AMP.</v>
          </cell>
          <cell r="D231" t="str">
            <v>00187_03</v>
          </cell>
          <cell r="E231">
            <v>7501037910063</v>
          </cell>
        </row>
        <row r="232">
          <cell r="B232">
            <v>187</v>
          </cell>
          <cell r="C232" t="str">
            <v>IPRATROPIO + SALBUTAMOL MONODOSIS 0.5MG/2.5MG NEBUL. C/10 AMP.</v>
          </cell>
          <cell r="D232" t="str">
            <v>00187_04</v>
          </cell>
          <cell r="E232">
            <v>7501125159350</v>
          </cell>
        </row>
        <row r="233">
          <cell r="B233">
            <v>188</v>
          </cell>
          <cell r="C233" t="str">
            <v>LAMIVUDINA + ZIDOVUDINA 150/300MG C/60 TAB.</v>
          </cell>
          <cell r="D233" t="str">
            <v>00188_01</v>
          </cell>
          <cell r="E233">
            <v>7501043161732</v>
          </cell>
        </row>
        <row r="234">
          <cell r="B234">
            <v>189</v>
          </cell>
          <cell r="C234" t="str">
            <v>COMPLEJO B SOL. INY. FCO. C/10ML</v>
          </cell>
          <cell r="D234" t="str">
            <v>00189_01</v>
          </cell>
          <cell r="E234">
            <v>7501250812519</v>
          </cell>
        </row>
        <row r="235">
          <cell r="B235">
            <v>191</v>
          </cell>
          <cell r="C235" t="str">
            <v>KETOCONAZOL POLVO TALCO FCO. C/60GR</v>
          </cell>
          <cell r="D235" t="str">
            <v>00191_01</v>
          </cell>
          <cell r="E235">
            <v>7501299306468</v>
          </cell>
        </row>
        <row r="236">
          <cell r="B236">
            <v>193</v>
          </cell>
          <cell r="C236" t="str">
            <v>PANCREATINA + LIPASA + AMILASA + PROTEASA 10,000UI C/50 CAP.</v>
          </cell>
          <cell r="D236" t="str">
            <v>00193_01</v>
          </cell>
          <cell r="E236">
            <v>7501033957505</v>
          </cell>
        </row>
        <row r="237">
          <cell r="B237">
            <v>193</v>
          </cell>
          <cell r="C237" t="str">
            <v>PANCREATINA + LIPASA + AMILASA + PROTEASA 10,000UI C/50 CAP.</v>
          </cell>
          <cell r="D237" t="str">
            <v>00193_02</v>
          </cell>
          <cell r="E237">
            <v>7501092772217</v>
          </cell>
        </row>
        <row r="238">
          <cell r="B238">
            <v>193</v>
          </cell>
          <cell r="C238" t="str">
            <v>PANCREATINA + LIPASA + AMILASA + PROTEASA 10,000UI C/50 CAP.</v>
          </cell>
          <cell r="D238" t="str">
            <v>00193_03</v>
          </cell>
          <cell r="E238">
            <v>7501390910236</v>
          </cell>
        </row>
        <row r="239">
          <cell r="B239">
            <v>194</v>
          </cell>
          <cell r="C239" t="str">
            <v>MISOPROSTOL 200MCG C/28 TAB.</v>
          </cell>
          <cell r="D239" t="str">
            <v>00194_01</v>
          </cell>
          <cell r="E239">
            <v>7501258205221</v>
          </cell>
        </row>
        <row r="240">
          <cell r="B240">
            <v>194</v>
          </cell>
          <cell r="C240" t="str">
            <v>MISOPROSTOL 200MCG C/28 TAB.</v>
          </cell>
          <cell r="D240" t="str">
            <v>00194_02</v>
          </cell>
          <cell r="E240">
            <v>7501049714604</v>
          </cell>
        </row>
        <row r="241">
          <cell r="B241">
            <v>194</v>
          </cell>
          <cell r="C241" t="str">
            <v>MISOPROSTOL 200MCG C/28 TAB.</v>
          </cell>
          <cell r="D241" t="str">
            <v>00194_03</v>
          </cell>
          <cell r="E241">
            <v>7501258210652</v>
          </cell>
        </row>
        <row r="242">
          <cell r="B242">
            <v>196</v>
          </cell>
          <cell r="C242" t="str">
            <v>WARFARINA SODICA 5MG C/30 TAB.</v>
          </cell>
          <cell r="D242" t="str">
            <v>00196_01</v>
          </cell>
          <cell r="E242">
            <v>7501095411076</v>
          </cell>
        </row>
        <row r="243">
          <cell r="B243">
            <v>201</v>
          </cell>
          <cell r="C243" t="str">
            <v>METACARBAMOL + PARACETAMOL 400/350MG C/30 TAB.</v>
          </cell>
          <cell r="D243" t="str">
            <v>00201_01</v>
          </cell>
          <cell r="E243">
            <v>7501836000118</v>
          </cell>
        </row>
        <row r="244">
          <cell r="B244">
            <v>206</v>
          </cell>
          <cell r="C244" t="str">
            <v>BISOPROLOL 2.5MG C/30 GRAGEAS</v>
          </cell>
          <cell r="D244" t="str">
            <v>00206_01</v>
          </cell>
          <cell r="E244">
            <v>7501298204987</v>
          </cell>
        </row>
        <row r="245">
          <cell r="B245">
            <v>208</v>
          </cell>
          <cell r="C245" t="str">
            <v>BETAMETASONA + FOSFATO SODICO 2.71/3MG C/1 JER. PRELLENADA</v>
          </cell>
          <cell r="D245" t="str">
            <v>00208_01</v>
          </cell>
          <cell r="E245">
            <v>7501050610674</v>
          </cell>
        </row>
        <row r="246">
          <cell r="B246">
            <v>209</v>
          </cell>
          <cell r="C246" t="str">
            <v>CALCIO 500MG ENV. C/12 COMP.</v>
          </cell>
          <cell r="D246" t="str">
            <v>00209_01</v>
          </cell>
          <cell r="E246">
            <v>7501125198045</v>
          </cell>
        </row>
        <row r="247">
          <cell r="B247">
            <v>209</v>
          </cell>
          <cell r="C247" t="str">
            <v>CALCIO 500MG ENV. C/12 COMP.</v>
          </cell>
          <cell r="D247" t="str">
            <v>00209_02</v>
          </cell>
          <cell r="E247">
            <v>7503004908486</v>
          </cell>
        </row>
        <row r="248">
          <cell r="B248">
            <v>209</v>
          </cell>
          <cell r="C248" t="str">
            <v>CALCIO 500MG ENV. C/12 COMP.</v>
          </cell>
          <cell r="D248" t="str">
            <v>00209_03</v>
          </cell>
          <cell r="E248">
            <v>7501124850708</v>
          </cell>
        </row>
        <row r="249">
          <cell r="B249">
            <v>209</v>
          </cell>
          <cell r="C249" t="str">
            <v>CALCIO 500MG ENV. C/12 COMP.</v>
          </cell>
          <cell r="D249" t="str">
            <v>00209_04</v>
          </cell>
          <cell r="E249">
            <v>7501384504939</v>
          </cell>
        </row>
        <row r="250">
          <cell r="B250">
            <v>209</v>
          </cell>
          <cell r="C250" t="str">
            <v>CALCIO 500MG ENV. C/12 COMP.</v>
          </cell>
          <cell r="D250" t="str">
            <v>00209_05</v>
          </cell>
          <cell r="E250">
            <v>7501471887952</v>
          </cell>
        </row>
        <row r="251">
          <cell r="B251">
            <v>209</v>
          </cell>
          <cell r="C251" t="str">
            <v>CALCIO 500MG ENV. C/12 COMP.</v>
          </cell>
          <cell r="D251" t="str">
            <v>00209_06</v>
          </cell>
          <cell r="E251">
            <v>7501563381726</v>
          </cell>
        </row>
        <row r="252">
          <cell r="B252">
            <v>210</v>
          </cell>
          <cell r="C252" t="str">
            <v>CLORHIDRATO DE DULOXETINA 60MG C/28 CAPS.</v>
          </cell>
          <cell r="D252" t="str">
            <v>00210_01</v>
          </cell>
          <cell r="E252">
            <v>7501082212297</v>
          </cell>
        </row>
        <row r="253">
          <cell r="B253">
            <v>210</v>
          </cell>
          <cell r="C253" t="str">
            <v>CLORHIDRATO DE DULOXETINA 60MG C/28 CAPS.</v>
          </cell>
          <cell r="D253" t="str">
            <v>00210_02</v>
          </cell>
          <cell r="E253">
            <v>7501082212280</v>
          </cell>
        </row>
        <row r="254">
          <cell r="B254">
            <v>218</v>
          </cell>
          <cell r="C254" t="str">
            <v>TRIMEBUTINA 2GR/100ML SUSP. JUNIOR FCO C/100ML</v>
          </cell>
          <cell r="D254" t="str">
            <v>00218_01</v>
          </cell>
          <cell r="E254">
            <v>7501825300373</v>
          </cell>
        </row>
        <row r="255">
          <cell r="B255">
            <v>218</v>
          </cell>
          <cell r="C255" t="str">
            <v>TRIMEBUTINA 2GR/100ML SUSP. JUNIOR FCO C/100ML</v>
          </cell>
          <cell r="D255" t="str">
            <v>00218_02</v>
          </cell>
          <cell r="E255">
            <v>7501064551468</v>
          </cell>
        </row>
        <row r="256">
          <cell r="B256">
            <v>218</v>
          </cell>
          <cell r="C256" t="str">
            <v>TRIMEBUTINA 2GR/100ML SUSP. JUNIOR FCO C/100ML</v>
          </cell>
          <cell r="D256" t="str">
            <v>00218_03</v>
          </cell>
          <cell r="E256">
            <v>7501836003218</v>
          </cell>
        </row>
        <row r="257">
          <cell r="B257">
            <v>224</v>
          </cell>
          <cell r="C257" t="str">
            <v>GLATIRAMER 20MG/ML SOL. INY. C/28 JER. PRELLENADA</v>
          </cell>
          <cell r="D257" t="str">
            <v>00224_01</v>
          </cell>
          <cell r="E257">
            <v>7501559600350</v>
          </cell>
        </row>
        <row r="258">
          <cell r="B258">
            <v>225</v>
          </cell>
          <cell r="C258" t="str">
            <v>BRIMONIDINA + TIMOLOL 0.2%/0.5% SOL. OFT. FCO. C/5ML</v>
          </cell>
          <cell r="D258" t="str">
            <v>00225_01</v>
          </cell>
          <cell r="E258">
            <v>7501201400581</v>
          </cell>
        </row>
        <row r="259">
          <cell r="B259">
            <v>225</v>
          </cell>
          <cell r="C259" t="str">
            <v>BRIMONIDINA + TIMOLOL 0.2%/0.5% SOL. OFT. FCO. C/5ML</v>
          </cell>
          <cell r="D259" t="str">
            <v>00225_02</v>
          </cell>
          <cell r="E259">
            <v>7501201400727</v>
          </cell>
        </row>
        <row r="260">
          <cell r="B260">
            <v>226</v>
          </cell>
          <cell r="C260" t="str">
            <v>DIACEREINA 50MG C/30 CAP.</v>
          </cell>
          <cell r="D260" t="str">
            <v>00226_01</v>
          </cell>
          <cell r="E260">
            <v>7501250813363</v>
          </cell>
        </row>
        <row r="261">
          <cell r="B261">
            <v>226</v>
          </cell>
          <cell r="C261" t="str">
            <v>DIACEREINA 50MG C/30 CAP.</v>
          </cell>
          <cell r="D261" t="str">
            <v>00226_02</v>
          </cell>
          <cell r="E261">
            <v>7501250838359</v>
          </cell>
        </row>
        <row r="262">
          <cell r="B262">
            <v>227</v>
          </cell>
          <cell r="C262" t="str">
            <v>CLOBETASOL 0.050% TUBO C/30GR</v>
          </cell>
          <cell r="D262" t="str">
            <v>00227_01</v>
          </cell>
          <cell r="E262">
            <v>7501122960317</v>
          </cell>
        </row>
        <row r="263">
          <cell r="B263">
            <v>228</v>
          </cell>
          <cell r="C263" t="str">
            <v>CLORHIDRATO DE METILFENIDATO 36MG C/30TAB. (II)</v>
          </cell>
          <cell r="D263" t="str">
            <v>00228_01</v>
          </cell>
          <cell r="E263">
            <v>7501109904174</v>
          </cell>
        </row>
        <row r="264">
          <cell r="B264">
            <v>230</v>
          </cell>
          <cell r="C264" t="str">
            <v>OXIMETAZOLINA 50MG SOL. NASAL FCO. NEB. C/20ML</v>
          </cell>
          <cell r="D264" t="str">
            <v>00230_02</v>
          </cell>
          <cell r="E264">
            <v>7501050613453</v>
          </cell>
        </row>
        <row r="265">
          <cell r="B265">
            <v>230</v>
          </cell>
          <cell r="C265" t="str">
            <v>OXIMETAZOLINA 50MG SOL. NASAL FCO. NEB. C/20ML</v>
          </cell>
          <cell r="D265" t="str">
            <v>00230_03</v>
          </cell>
          <cell r="E265">
            <v>7501298250007</v>
          </cell>
        </row>
        <row r="266">
          <cell r="B266">
            <v>230</v>
          </cell>
          <cell r="C266" t="str">
            <v>OXIMETAZOLINA 50MG SOL. NASAL FCO. NEB. C/20ML</v>
          </cell>
          <cell r="D266" t="str">
            <v>00230_04</v>
          </cell>
          <cell r="E266">
            <v>780083144302</v>
          </cell>
        </row>
        <row r="267">
          <cell r="B267">
            <v>231</v>
          </cell>
          <cell r="C267" t="str">
            <v>OXIMETAZOLINA 25MG SOL. NASAL FCO. NEB. C/20ML</v>
          </cell>
          <cell r="D267" t="str">
            <v>00231_02</v>
          </cell>
          <cell r="E267">
            <v>7501050614641</v>
          </cell>
        </row>
        <row r="268">
          <cell r="B268">
            <v>231</v>
          </cell>
          <cell r="C268" t="str">
            <v>OXIMETAZOLINA 25MG SOL. NASAL FCO. NEB. C/20ML</v>
          </cell>
          <cell r="D268" t="str">
            <v>00231_03</v>
          </cell>
          <cell r="E268">
            <v>7501050623421</v>
          </cell>
        </row>
        <row r="269">
          <cell r="B269">
            <v>231</v>
          </cell>
          <cell r="C269" t="str">
            <v>OXIMETAZOLINA 25MG SOL. NASAL FCO. NEB. C/20ML</v>
          </cell>
          <cell r="D269" t="str">
            <v>00231_04</v>
          </cell>
          <cell r="E269">
            <v>7501050661201</v>
          </cell>
        </row>
        <row r="270">
          <cell r="B270">
            <v>231</v>
          </cell>
          <cell r="C270" t="str">
            <v>OXIMETAZOLINA 25MG SOL. NASAL FCO. NEB. C/20ML</v>
          </cell>
          <cell r="D270" t="str">
            <v>00231_05</v>
          </cell>
          <cell r="E270">
            <v>780083144296</v>
          </cell>
        </row>
        <row r="271">
          <cell r="B271">
            <v>233</v>
          </cell>
          <cell r="C271" t="str">
            <v>VALSARTAN + HIDROCLORTIAZIDA 160MG/25MG C/30 GRAGEAS</v>
          </cell>
          <cell r="D271" t="str">
            <v>00233_01</v>
          </cell>
          <cell r="E271">
            <v>7501094916848</v>
          </cell>
        </row>
        <row r="272">
          <cell r="B272">
            <v>233</v>
          </cell>
          <cell r="C272" t="str">
            <v>VALSARTAN + HIDROCLORTIAZIDA 160MG/25MG C/30 GRAGEAS</v>
          </cell>
          <cell r="D272" t="str">
            <v>00233_02</v>
          </cell>
          <cell r="E272">
            <v>7501094914196</v>
          </cell>
        </row>
        <row r="273">
          <cell r="B273">
            <v>233</v>
          </cell>
          <cell r="C273" t="str">
            <v>VALSARTAN + HIDROCLORTIAZIDA 160MG/25MG C/30 GRAGEAS</v>
          </cell>
          <cell r="D273" t="str">
            <v>00233_03</v>
          </cell>
          <cell r="E273">
            <v>7501094916855</v>
          </cell>
        </row>
        <row r="274">
          <cell r="B274">
            <v>233</v>
          </cell>
          <cell r="C274" t="str">
            <v>VALSARTAN + HIDROCLORTIAZIDA 160MG/25MG C/30 GRAGEAS</v>
          </cell>
          <cell r="D274" t="str">
            <v>00233_04</v>
          </cell>
          <cell r="E274">
            <v>7502216931718</v>
          </cell>
        </row>
        <row r="275">
          <cell r="B275">
            <v>235</v>
          </cell>
          <cell r="C275" t="str">
            <v>CEFALOTINA 1GR SOL. INY. FCO. C/5ML AMP. DILUYENTE</v>
          </cell>
          <cell r="D275" t="str">
            <v>00235_01</v>
          </cell>
          <cell r="E275">
            <v>7501349022164</v>
          </cell>
        </row>
        <row r="276">
          <cell r="B276">
            <v>235</v>
          </cell>
          <cell r="C276" t="str">
            <v>CEFALOTINA 1GR SOL. INY. FCO. C/5ML AMP. DILUYENTE</v>
          </cell>
          <cell r="D276" t="str">
            <v>00235_02</v>
          </cell>
          <cell r="E276">
            <v>7501349012165</v>
          </cell>
        </row>
        <row r="277">
          <cell r="B277">
            <v>235</v>
          </cell>
          <cell r="C277" t="str">
            <v>CEFALOTINA 1GR SOL. INY. FCO. C/5ML AMP. DILUYENTE</v>
          </cell>
          <cell r="D277" t="str">
            <v>00235_03</v>
          </cell>
          <cell r="E277">
            <v>7501125195549</v>
          </cell>
        </row>
        <row r="278">
          <cell r="B278">
            <v>237</v>
          </cell>
          <cell r="C278" t="str">
            <v>CINARIZINA 75MG ENV. C/60 TAB.</v>
          </cell>
          <cell r="D278" t="str">
            <v>00237_01</v>
          </cell>
          <cell r="E278">
            <v>7503004908820</v>
          </cell>
        </row>
        <row r="279">
          <cell r="B279">
            <v>237</v>
          </cell>
          <cell r="C279" t="str">
            <v>CINARIZINA 75MG ENV. C/60 TAB.</v>
          </cell>
          <cell r="D279" t="str">
            <v>00237_02</v>
          </cell>
          <cell r="E279">
            <v>785120754254</v>
          </cell>
        </row>
        <row r="280">
          <cell r="B280">
            <v>237</v>
          </cell>
          <cell r="C280" t="str">
            <v>CINARIZINA 75MG ENV. C/60 TAB.</v>
          </cell>
          <cell r="D280" t="str">
            <v>00237_03</v>
          </cell>
          <cell r="E280">
            <v>7501109900763</v>
          </cell>
        </row>
        <row r="281">
          <cell r="B281">
            <v>237</v>
          </cell>
          <cell r="C281" t="str">
            <v>CINARIZINA 75MG ENV. C/60 TAB.</v>
          </cell>
          <cell r="D281" t="str">
            <v>00237_04</v>
          </cell>
          <cell r="E281">
            <v>7501471888096</v>
          </cell>
        </row>
        <row r="282">
          <cell r="B282">
            <v>237</v>
          </cell>
          <cell r="C282" t="str">
            <v>CINARIZINA 75MG ENV. C/60 TAB.</v>
          </cell>
          <cell r="D282" t="str">
            <v>00237_05</v>
          </cell>
          <cell r="E282">
            <v>7502216792111</v>
          </cell>
        </row>
        <row r="283">
          <cell r="B283">
            <v>237</v>
          </cell>
          <cell r="C283" t="str">
            <v>CINARIZINA 75MG ENV. C/60 TAB.</v>
          </cell>
          <cell r="D283" t="str">
            <v>00237_06</v>
          </cell>
          <cell r="E283">
            <v>7502216796379</v>
          </cell>
        </row>
        <row r="284">
          <cell r="B284">
            <v>238</v>
          </cell>
          <cell r="C284" t="str">
            <v>CLINDAMICINA 300MG C/2ML AMP.</v>
          </cell>
          <cell r="D284" t="str">
            <v>00238_01</v>
          </cell>
          <cell r="E284">
            <v>7501349020023</v>
          </cell>
        </row>
        <row r="285">
          <cell r="B285">
            <v>238</v>
          </cell>
          <cell r="C285" t="str">
            <v>CLINDAMICINA 300MG C/2ML AMP.</v>
          </cell>
          <cell r="D285" t="str">
            <v>00238_02</v>
          </cell>
          <cell r="E285">
            <v>7501620350122</v>
          </cell>
        </row>
        <row r="286">
          <cell r="B286">
            <v>238</v>
          </cell>
          <cell r="C286" t="str">
            <v>CLINDAMICINA 300MG C/2ML AMP.</v>
          </cell>
          <cell r="D286" t="str">
            <v>00238_03</v>
          </cell>
          <cell r="E286">
            <v>7501559660002</v>
          </cell>
        </row>
        <row r="287">
          <cell r="B287">
            <v>238</v>
          </cell>
          <cell r="C287" t="str">
            <v>CLINDAMICINA 300MG C/2ML AMP.</v>
          </cell>
          <cell r="D287" t="str">
            <v>00238_05</v>
          </cell>
          <cell r="E287">
            <v>7501125135446</v>
          </cell>
        </row>
        <row r="288">
          <cell r="B288">
            <v>243</v>
          </cell>
          <cell r="C288" t="str">
            <v>CARBONATO DE LITIO 300MG C/50 TAB.</v>
          </cell>
          <cell r="D288" t="str">
            <v>00243_01</v>
          </cell>
          <cell r="E288">
            <v>7501384504311</v>
          </cell>
        </row>
        <row r="289">
          <cell r="B289">
            <v>245</v>
          </cell>
          <cell r="C289" t="str">
            <v>CIPROFLOXACINO SUSP. 250MG/5ML</v>
          </cell>
          <cell r="D289" t="str">
            <v>00245_01</v>
          </cell>
          <cell r="E289">
            <v>7501318661349</v>
          </cell>
        </row>
        <row r="290">
          <cell r="B290">
            <v>245</v>
          </cell>
          <cell r="C290" t="str">
            <v>CIPROFLOXACINO SUSP. 250MG/5ML</v>
          </cell>
          <cell r="D290" t="str">
            <v>00245_02</v>
          </cell>
          <cell r="E290">
            <v>750131866149</v>
          </cell>
        </row>
        <row r="291">
          <cell r="B291">
            <v>251</v>
          </cell>
          <cell r="C291" t="str">
            <v>DORZOLAMIDA + TIMOLOL GOTAS OFT. FCO. C/5ML</v>
          </cell>
          <cell r="D291" t="str">
            <v>00251_01</v>
          </cell>
          <cell r="E291">
            <v>7501326003162</v>
          </cell>
        </row>
        <row r="292">
          <cell r="B292">
            <v>252</v>
          </cell>
          <cell r="C292" t="str">
            <v>BISOPROLOL 1.25MG C/30 GRAGEAS</v>
          </cell>
          <cell r="D292" t="str">
            <v>00252_01</v>
          </cell>
          <cell r="E292">
            <v>7501298205021</v>
          </cell>
        </row>
        <row r="293">
          <cell r="B293">
            <v>253</v>
          </cell>
          <cell r="C293" t="str">
            <v>METILFENIDATO 18MG C/30 TAB.</v>
          </cell>
          <cell r="D293" t="str">
            <v>00253_01</v>
          </cell>
          <cell r="E293">
            <v>7501109904167</v>
          </cell>
        </row>
        <row r="294">
          <cell r="B294">
            <v>254</v>
          </cell>
          <cell r="C294" t="str">
            <v>LISINA + MONOCLORHIDRATO POTASIO + CLORURO + BICARBONATO C/50 TAB. EFER.</v>
          </cell>
          <cell r="D294" t="str">
            <v>00254_01</v>
          </cell>
          <cell r="E294">
            <v>7501089802989</v>
          </cell>
        </row>
        <row r="295">
          <cell r="B295">
            <v>256</v>
          </cell>
          <cell r="C295" t="str">
            <v>POLIETILENGLICOL FCO. POLVO C/255GR</v>
          </cell>
          <cell r="D295" t="str">
            <v>00256_01</v>
          </cell>
          <cell r="E295">
            <v>7501871720767</v>
          </cell>
        </row>
        <row r="296">
          <cell r="B296">
            <v>258</v>
          </cell>
          <cell r="C296" t="str">
            <v>PIPERIDOLATO 100MG C/30 GRAGEAS</v>
          </cell>
          <cell r="D296" t="str">
            <v>00258_01</v>
          </cell>
          <cell r="E296">
            <v>7501165006683</v>
          </cell>
        </row>
        <row r="297">
          <cell r="B297">
            <v>258</v>
          </cell>
          <cell r="C297" t="str">
            <v>PIPERIDOLATO 100MG C/30 GRAGEAS</v>
          </cell>
          <cell r="D297" t="str">
            <v>00258_02</v>
          </cell>
          <cell r="E297">
            <v>7501061002901</v>
          </cell>
        </row>
        <row r="298">
          <cell r="B298">
            <v>259</v>
          </cell>
          <cell r="C298" t="str">
            <v>MICONAZOL 2% TUBO GEL ORAL C/78GR</v>
          </cell>
          <cell r="D298" t="str">
            <v>00259_01</v>
          </cell>
          <cell r="E298">
            <v>7501109900503</v>
          </cell>
        </row>
        <row r="299">
          <cell r="B299">
            <v>260</v>
          </cell>
          <cell r="C299" t="str">
            <v>CLINDAMICINA 75MG/5ML FCO. GRANULADO PARA 100ML</v>
          </cell>
          <cell r="D299" t="str">
            <v>00260_01</v>
          </cell>
          <cell r="E299">
            <v>300090760045</v>
          </cell>
        </row>
        <row r="300">
          <cell r="B300">
            <v>261</v>
          </cell>
          <cell r="C300" t="str">
            <v>CLINDAMICINA SOL. TOPICA FCO C/30ML</v>
          </cell>
          <cell r="D300" t="str">
            <v>00261_01</v>
          </cell>
          <cell r="E300">
            <v>300093116016</v>
          </cell>
        </row>
        <row r="301">
          <cell r="B301">
            <v>261</v>
          </cell>
          <cell r="C301" t="str">
            <v>CLINDAMICINA SOL. TOPICA FCO C/30ML</v>
          </cell>
          <cell r="D301" t="str">
            <v>00261_02</v>
          </cell>
          <cell r="E301">
            <v>300093331020</v>
          </cell>
        </row>
        <row r="302">
          <cell r="B302">
            <v>264</v>
          </cell>
          <cell r="C302" t="str">
            <v>ACIDO VALPROICO 250MG C/30 CAP.</v>
          </cell>
          <cell r="D302" t="str">
            <v>00264_01</v>
          </cell>
          <cell r="E302">
            <v>7501033920325</v>
          </cell>
        </row>
        <row r="303">
          <cell r="B303">
            <v>266</v>
          </cell>
          <cell r="C303" t="str">
            <v>TESTOSTERONA + ESTRADIOL 100MG/5MG C/1 JER. PRELLENADA</v>
          </cell>
          <cell r="D303" t="str">
            <v>00266_01</v>
          </cell>
          <cell r="E303">
            <v>7501070903411</v>
          </cell>
        </row>
        <row r="304">
          <cell r="B304">
            <v>266</v>
          </cell>
          <cell r="C304" t="str">
            <v>TESTOSTERONA + ESTRADIOL 100MG/5MG C/1 JER. PRELLENADA</v>
          </cell>
          <cell r="D304" t="str">
            <v>00266_02</v>
          </cell>
          <cell r="E304">
            <v>7501070900243</v>
          </cell>
        </row>
        <row r="305">
          <cell r="B305">
            <v>269</v>
          </cell>
          <cell r="C305" t="str">
            <v>DEXTROMETORFANO 15MG/5ML JARABE FCO. C/60ML</v>
          </cell>
          <cell r="D305" t="str">
            <v>00269_01</v>
          </cell>
          <cell r="E305">
            <v>7501277060047</v>
          </cell>
        </row>
        <row r="306">
          <cell r="B306">
            <v>269</v>
          </cell>
          <cell r="C306" t="str">
            <v>DEXTROMETORFANO 15MG/5ML JARABE FCO. C/60ML</v>
          </cell>
          <cell r="D306" t="str">
            <v>00269_02</v>
          </cell>
          <cell r="E306">
            <v>7501537101961</v>
          </cell>
        </row>
        <row r="307">
          <cell r="B307">
            <v>269</v>
          </cell>
          <cell r="C307" t="str">
            <v>DEXTROMETORFANO 15MG/5ML JARABE FCO. C/60ML</v>
          </cell>
          <cell r="D307" t="str">
            <v>00269_03</v>
          </cell>
          <cell r="E307">
            <v>7501571200231</v>
          </cell>
        </row>
        <row r="308">
          <cell r="B308">
            <v>269</v>
          </cell>
          <cell r="C308" t="str">
            <v>DEXTROMETORFANO 15MG/5ML JARABE FCO. C/60ML</v>
          </cell>
          <cell r="D308" t="str">
            <v>00269_04</v>
          </cell>
          <cell r="E308">
            <v>7501571204017</v>
          </cell>
        </row>
        <row r="309">
          <cell r="B309">
            <v>269</v>
          </cell>
          <cell r="C309" t="str">
            <v>DEXTROMETORFANO 15MG/5ML JARABE FCO. C/60ML</v>
          </cell>
          <cell r="D309" t="str">
            <v>00269_05</v>
          </cell>
          <cell r="E309">
            <v>7501825300076</v>
          </cell>
        </row>
        <row r="310">
          <cell r="B310">
            <v>269</v>
          </cell>
          <cell r="C310" t="str">
            <v>DEXTROMETORFANO 15MG/5ML JARABE FCO. C/60ML</v>
          </cell>
          <cell r="D310" t="str">
            <v>00269_06</v>
          </cell>
          <cell r="E310">
            <v>7502006923091</v>
          </cell>
        </row>
        <row r="311">
          <cell r="B311">
            <v>269</v>
          </cell>
          <cell r="C311" t="str">
            <v>DEXTROMETORFANO 15MG/5ML JARABE FCO. C/60ML</v>
          </cell>
          <cell r="D311" t="str">
            <v>00269_07</v>
          </cell>
          <cell r="E311">
            <v>7502006923565</v>
          </cell>
        </row>
        <row r="312">
          <cell r="B312">
            <v>269</v>
          </cell>
          <cell r="C312" t="str">
            <v>DEXTROMETORFANO 15MG/5ML JARABE FCO. C/60ML</v>
          </cell>
          <cell r="D312" t="str">
            <v>00269_08</v>
          </cell>
          <cell r="E312">
            <v>7502261160545</v>
          </cell>
        </row>
        <row r="313">
          <cell r="B313">
            <v>272</v>
          </cell>
          <cell r="C313" t="str">
            <v>ETAMSILATO 500MG C/20 COMP.</v>
          </cell>
          <cell r="D313" t="str">
            <v>00272_01</v>
          </cell>
          <cell r="E313">
            <v>7502209290105</v>
          </cell>
        </row>
        <row r="314">
          <cell r="B314">
            <v>273</v>
          </cell>
          <cell r="C314" t="str">
            <v>DIFENIDOL 40MG/2ML SOL. INY. C/2 AMP.</v>
          </cell>
          <cell r="D314" t="str">
            <v>00273_01</v>
          </cell>
          <cell r="E314">
            <v>7501349028982</v>
          </cell>
        </row>
        <row r="315">
          <cell r="B315">
            <v>273</v>
          </cell>
          <cell r="C315" t="str">
            <v>DIFENIDOL 40MG/2ML SOL. INY. C/2 AMP.</v>
          </cell>
          <cell r="D315" t="str">
            <v>00273_02</v>
          </cell>
          <cell r="E315">
            <v>7501070635718</v>
          </cell>
        </row>
        <row r="316">
          <cell r="B316">
            <v>273</v>
          </cell>
          <cell r="C316" t="str">
            <v>DIFENIDOL 40MG/2ML SOL. INY. C/2 AMP.</v>
          </cell>
          <cell r="D316" t="str">
            <v>00273_03</v>
          </cell>
          <cell r="E316">
            <v>7501125122361</v>
          </cell>
        </row>
        <row r="317">
          <cell r="B317">
            <v>273</v>
          </cell>
          <cell r="C317" t="str">
            <v>DIFENIDOL 40MG/2ML SOL. INY. C/2 AMP.</v>
          </cell>
          <cell r="D317" t="str">
            <v>00273_04</v>
          </cell>
          <cell r="E317">
            <v>7501493980150</v>
          </cell>
        </row>
        <row r="318">
          <cell r="B318">
            <v>273</v>
          </cell>
          <cell r="C318" t="str">
            <v>DIFENIDOL 40MG/2ML SOL. INY. C/2 AMP.</v>
          </cell>
          <cell r="D318" t="str">
            <v>00273_05</v>
          </cell>
          <cell r="E318">
            <v>7502001162549</v>
          </cell>
        </row>
        <row r="319">
          <cell r="B319">
            <v>274</v>
          </cell>
          <cell r="C319" t="str">
            <v>VERAPAMILO 40MG C/30 TAB.</v>
          </cell>
          <cell r="D319" t="str">
            <v>00274_01</v>
          </cell>
          <cell r="E319">
            <v>7501033953002</v>
          </cell>
        </row>
        <row r="320">
          <cell r="B320">
            <v>275</v>
          </cell>
          <cell r="C320" t="str">
            <v>VERAPAMILO 180MG C/15 TAB.</v>
          </cell>
          <cell r="D320" t="str">
            <v>00275_01</v>
          </cell>
          <cell r="E320">
            <v>7501285600082</v>
          </cell>
        </row>
        <row r="321">
          <cell r="B321">
            <v>276</v>
          </cell>
          <cell r="C321" t="str">
            <v>BETAMETASONA + GENTAMICINA TUBO CREMA C/30GR</v>
          </cell>
          <cell r="D321" t="str">
            <v>00276_01</v>
          </cell>
          <cell r="E321">
            <v>7501050611404</v>
          </cell>
        </row>
        <row r="322">
          <cell r="B322">
            <v>280</v>
          </cell>
          <cell r="C322" t="str">
            <v>ACETATO DE CALCIO + SULFATO DE ALUMINIO C/12 SOBRES</v>
          </cell>
          <cell r="D322" t="str">
            <v>00280_01</v>
          </cell>
          <cell r="E322">
            <v>7501258200028</v>
          </cell>
        </row>
        <row r="323">
          <cell r="B323">
            <v>280</v>
          </cell>
          <cell r="C323" t="str">
            <v>ACETATO DE CALCIO + SULFATO DE ALUMINIO C/12 SOBRES</v>
          </cell>
          <cell r="D323" t="str">
            <v>00280_02</v>
          </cell>
          <cell r="E323">
            <v>750125800028</v>
          </cell>
        </row>
        <row r="324">
          <cell r="B324">
            <v>281</v>
          </cell>
          <cell r="C324" t="str">
            <v>LISURIDA 0.2MG C/28 TAB.</v>
          </cell>
          <cell r="D324" t="str">
            <v>00281_01</v>
          </cell>
          <cell r="E324">
            <v>7795320050219</v>
          </cell>
        </row>
        <row r="325">
          <cell r="B325">
            <v>281</v>
          </cell>
          <cell r="C325" t="str">
            <v>LISURIDA 0.2MG C/28 TAB.</v>
          </cell>
          <cell r="D325" t="str">
            <v>00281_02</v>
          </cell>
          <cell r="E325">
            <v>795320050219</v>
          </cell>
        </row>
        <row r="326">
          <cell r="B326">
            <v>282</v>
          </cell>
          <cell r="C326" t="str">
            <v>CABERGOLINA 0.5MG C/2 TAB.</v>
          </cell>
          <cell r="D326" t="str">
            <v>00282_01</v>
          </cell>
          <cell r="E326">
            <v>7502216798120</v>
          </cell>
        </row>
        <row r="327">
          <cell r="B327">
            <v>282</v>
          </cell>
          <cell r="C327" t="str">
            <v>CABERGOLINA 0.5MG C/2 TAB.</v>
          </cell>
          <cell r="D327" t="str">
            <v>00282_02</v>
          </cell>
          <cell r="E327">
            <v>7501142919425</v>
          </cell>
        </row>
        <row r="328">
          <cell r="B328">
            <v>282</v>
          </cell>
          <cell r="C328" t="str">
            <v>CABERGOLINA 0.5MG C/2 TAB.</v>
          </cell>
          <cell r="D328" t="str">
            <v>00282_03</v>
          </cell>
          <cell r="E328">
            <v>7501287612755</v>
          </cell>
        </row>
        <row r="329">
          <cell r="B329">
            <v>282</v>
          </cell>
          <cell r="C329" t="str">
            <v>CABERGOLINA 0.5MG C/2 TAB.</v>
          </cell>
          <cell r="D329" t="str">
            <v>00282_04</v>
          </cell>
          <cell r="E329">
            <v>7501287612779</v>
          </cell>
        </row>
        <row r="330">
          <cell r="B330">
            <v>282</v>
          </cell>
          <cell r="C330" t="str">
            <v>CABERGOLINA 0.5MG C/2 TAB.</v>
          </cell>
          <cell r="D330" t="str">
            <v>00282_05</v>
          </cell>
          <cell r="E330">
            <v>7501871721276</v>
          </cell>
        </row>
        <row r="331">
          <cell r="B331">
            <v>282</v>
          </cell>
          <cell r="C331" t="str">
            <v>CABERGOLINA 0.5MG C/2 TAB.</v>
          </cell>
          <cell r="D331" t="str">
            <v>00282_06</v>
          </cell>
          <cell r="E331">
            <v>7502216795037</v>
          </cell>
        </row>
        <row r="332">
          <cell r="B332">
            <v>283</v>
          </cell>
          <cell r="C332" t="str">
            <v>DOXICICLINA 100MG C/10 CAP.</v>
          </cell>
          <cell r="D332" t="str">
            <v>00283_01</v>
          </cell>
          <cell r="E332">
            <v>7502227870259</v>
          </cell>
        </row>
        <row r="333">
          <cell r="B333">
            <v>283</v>
          </cell>
          <cell r="C333" t="str">
            <v>DOXICICLINA 100MG C/10 CAP.</v>
          </cell>
          <cell r="D333" t="str">
            <v>00283_02</v>
          </cell>
          <cell r="E333">
            <v>75017156</v>
          </cell>
        </row>
        <row r="334">
          <cell r="B334">
            <v>283</v>
          </cell>
          <cell r="C334" t="str">
            <v>DOXICICLINA 100MG C/10 CAP.</v>
          </cell>
          <cell r="D334" t="str">
            <v>00283_03</v>
          </cell>
          <cell r="E334">
            <v>7501287631206</v>
          </cell>
        </row>
        <row r="335">
          <cell r="B335">
            <v>283</v>
          </cell>
          <cell r="C335" t="str">
            <v>DOXICICLINA 100MG C/10 CAP.</v>
          </cell>
          <cell r="D335" t="str">
            <v>00283_04</v>
          </cell>
          <cell r="E335">
            <v>7502226291857</v>
          </cell>
        </row>
        <row r="336">
          <cell r="B336">
            <v>283</v>
          </cell>
          <cell r="C336" t="str">
            <v>DOXICICLINA 100MG C/10 CAP.</v>
          </cell>
          <cell r="D336" t="str">
            <v>00283_05</v>
          </cell>
          <cell r="E336">
            <v>7506188284254</v>
          </cell>
        </row>
        <row r="337">
          <cell r="B337">
            <v>284</v>
          </cell>
          <cell r="C337" t="str">
            <v>DIMENHIDRINATO JARABE FCO. C/120ML</v>
          </cell>
          <cell r="D337" t="str">
            <v>00284_01</v>
          </cell>
          <cell r="E337">
            <v>300093644045</v>
          </cell>
        </row>
        <row r="338">
          <cell r="B338">
            <v>290</v>
          </cell>
          <cell r="C338" t="str">
            <v>ACIDO VALPROICO JARABE 250MG C/120ML</v>
          </cell>
          <cell r="D338" t="str">
            <v>00290_01</v>
          </cell>
          <cell r="E338">
            <v>7501033953507</v>
          </cell>
        </row>
        <row r="339">
          <cell r="B339">
            <v>292</v>
          </cell>
          <cell r="C339" t="str">
            <v>DICLOFENACO SODICO 100MG LIB. PROL. C/20 GRAGEAS</v>
          </cell>
          <cell r="D339" t="str">
            <v>00292_01</v>
          </cell>
          <cell r="E339">
            <v>7501573934172</v>
          </cell>
        </row>
        <row r="340">
          <cell r="B340">
            <v>292</v>
          </cell>
          <cell r="C340" t="str">
            <v>DICLOFENACO SODICO 100MG LIB. PROL. C/20 GRAGEAS</v>
          </cell>
          <cell r="D340" t="str">
            <v>00292_02</v>
          </cell>
          <cell r="E340">
            <v>7501559677406</v>
          </cell>
        </row>
        <row r="341">
          <cell r="B341">
            <v>292</v>
          </cell>
          <cell r="C341" t="str">
            <v>DICLOFENACO SODICO 100MG LIB. PROL. C/20 GRAGEAS</v>
          </cell>
          <cell r="D341" t="str">
            <v>00292_03</v>
          </cell>
          <cell r="E341">
            <v>7501571200507</v>
          </cell>
        </row>
        <row r="342">
          <cell r="B342">
            <v>292</v>
          </cell>
          <cell r="C342" t="str">
            <v>DICLOFENACO SODICO 100MG LIB. PROL. C/20 GRAGEAS</v>
          </cell>
          <cell r="D342" t="str">
            <v>00292_04</v>
          </cell>
          <cell r="E342">
            <v>7502010840117</v>
          </cell>
        </row>
        <row r="343">
          <cell r="B343">
            <v>292</v>
          </cell>
          <cell r="C343" t="str">
            <v>DICLOFENACO SODICO 100MG LIB. PROL. C/20 GRAGEAS</v>
          </cell>
          <cell r="D343" t="str">
            <v>00292_05</v>
          </cell>
          <cell r="E343">
            <v>7502216791503</v>
          </cell>
        </row>
        <row r="344">
          <cell r="B344">
            <v>292</v>
          </cell>
          <cell r="C344" t="str">
            <v>DICLOFENACO SODICO 100MG LIB. PROL. C/20 GRAGEAS</v>
          </cell>
          <cell r="D344" t="str">
            <v>00292_06</v>
          </cell>
          <cell r="E344">
            <v>7502216793347</v>
          </cell>
        </row>
        <row r="345">
          <cell r="B345">
            <v>292</v>
          </cell>
          <cell r="C345" t="str">
            <v>DICLOFENACO SODICO 100MG LIB. PROL. C/20 GRAGEAS</v>
          </cell>
          <cell r="D345" t="str">
            <v>00292_07</v>
          </cell>
          <cell r="E345">
            <v>7503000422368</v>
          </cell>
        </row>
        <row r="346">
          <cell r="B346">
            <v>292</v>
          </cell>
          <cell r="C346" t="str">
            <v>DICLOFENACO SODICO 100MG LIB. PROL. C/20 GRAGEAS</v>
          </cell>
          <cell r="D346" t="str">
            <v>00292_08</v>
          </cell>
          <cell r="E346">
            <v>7501537102845</v>
          </cell>
        </row>
        <row r="347">
          <cell r="B347">
            <v>293</v>
          </cell>
          <cell r="C347" t="str">
            <v>ONDANSETRON 8MG SOL. INY. C/3 AMP. DE 4ML</v>
          </cell>
          <cell r="D347" t="str">
            <v>00293_01</v>
          </cell>
          <cell r="E347">
            <v>785120754797</v>
          </cell>
        </row>
        <row r="348">
          <cell r="B348">
            <v>293</v>
          </cell>
          <cell r="C348" t="str">
            <v>ONDANSETRON 8MG SOL. INY. C/3 AMP. DE 4ML</v>
          </cell>
          <cell r="D348" t="str">
            <v>00293_02</v>
          </cell>
          <cell r="E348">
            <v>785120754537</v>
          </cell>
        </row>
        <row r="349">
          <cell r="B349">
            <v>293</v>
          </cell>
          <cell r="C349" t="str">
            <v>ONDANSETRON 8MG SOL. INY. C/3 AMP. DE 4ML</v>
          </cell>
          <cell r="D349" t="str">
            <v>00293_03</v>
          </cell>
          <cell r="E349">
            <v>7501559664802</v>
          </cell>
        </row>
        <row r="350">
          <cell r="B350">
            <v>293</v>
          </cell>
          <cell r="C350" t="str">
            <v>ONDANSETRON 8MG SOL. INY. C/3 AMP. DE 4ML</v>
          </cell>
          <cell r="D350" t="str">
            <v>00293_04</v>
          </cell>
          <cell r="E350">
            <v>7502211784210</v>
          </cell>
        </row>
        <row r="351">
          <cell r="B351">
            <v>293</v>
          </cell>
          <cell r="C351" t="str">
            <v>ONDANSETRON 8MG SOL. INY. C/3 AMP. DE 4ML</v>
          </cell>
          <cell r="D351" t="str">
            <v>00293_05</v>
          </cell>
          <cell r="E351">
            <v>7503000645491</v>
          </cell>
        </row>
        <row r="352">
          <cell r="B352">
            <v>294</v>
          </cell>
          <cell r="C352" t="str">
            <v>BROMURO DE PINAVERIO 100MG C/14 TAB.</v>
          </cell>
          <cell r="D352" t="str">
            <v>00294_01</v>
          </cell>
          <cell r="E352">
            <v>785118752590</v>
          </cell>
        </row>
        <row r="353">
          <cell r="B353">
            <v>294</v>
          </cell>
          <cell r="C353" t="str">
            <v>BROMURO DE PINAVERIO 100MG C/14 TAB.</v>
          </cell>
          <cell r="D353" t="str">
            <v>00294_02</v>
          </cell>
          <cell r="E353">
            <v>7501033957567</v>
          </cell>
        </row>
        <row r="354">
          <cell r="B354">
            <v>294</v>
          </cell>
          <cell r="C354" t="str">
            <v>BROMURO DE PINAVERIO 100MG C/14 TAB.</v>
          </cell>
          <cell r="D354" t="str">
            <v>00294_03</v>
          </cell>
          <cell r="E354">
            <v>7501188800732</v>
          </cell>
        </row>
        <row r="355">
          <cell r="B355">
            <v>294</v>
          </cell>
          <cell r="C355" t="str">
            <v>BROMURO DE PINAVERIO 100MG C/14 TAB.</v>
          </cell>
          <cell r="D355" t="str">
            <v>00294_04</v>
          </cell>
          <cell r="E355">
            <v>7501390910373</v>
          </cell>
        </row>
        <row r="356">
          <cell r="B356">
            <v>294</v>
          </cell>
          <cell r="C356" t="str">
            <v>BROMURO DE PINAVERIO 100MG C/14 TAB.</v>
          </cell>
          <cell r="D356" t="str">
            <v>00294_05</v>
          </cell>
          <cell r="E356">
            <v>7502216793057</v>
          </cell>
        </row>
        <row r="357">
          <cell r="B357">
            <v>294</v>
          </cell>
          <cell r="C357" t="str">
            <v>BROMURO DE PINAVERIO 100MG C/14 TAB.</v>
          </cell>
          <cell r="D357" t="str">
            <v>00294_06</v>
          </cell>
          <cell r="E357">
            <v>7502216795044</v>
          </cell>
        </row>
        <row r="358">
          <cell r="B358">
            <v>295</v>
          </cell>
          <cell r="C358" t="str">
            <v>DICLOFENACO SODICO 75MG/3ML SOL. INY. ENV. C/2 AMP.</v>
          </cell>
          <cell r="D358" t="str">
            <v>00295_01</v>
          </cell>
          <cell r="E358">
            <v>7501620340123</v>
          </cell>
        </row>
        <row r="359">
          <cell r="B359">
            <v>295</v>
          </cell>
          <cell r="C359" t="str">
            <v>DICLOFENACO SODICO 75MG/3ML SOL. INY. ENV. C/2 AMP.</v>
          </cell>
          <cell r="D359" t="str">
            <v>00295_02</v>
          </cell>
          <cell r="E359">
            <v>7502001160101</v>
          </cell>
        </row>
        <row r="360">
          <cell r="B360">
            <v>295</v>
          </cell>
          <cell r="C360" t="str">
            <v>DICLOFENACO SODICO 75MG/3ML SOL. INY. ENV. C/2 AMP.</v>
          </cell>
          <cell r="D360" t="str">
            <v>00295_03</v>
          </cell>
          <cell r="E360">
            <v>7501094916251</v>
          </cell>
        </row>
        <row r="361">
          <cell r="B361">
            <v>295</v>
          </cell>
          <cell r="C361" t="str">
            <v>DICLOFENACO SODICO 75MG/3ML SOL. INY. ENV. C/2 AMP.</v>
          </cell>
          <cell r="D361" t="str">
            <v>00295_04</v>
          </cell>
          <cell r="E361">
            <v>7501125132537</v>
          </cell>
        </row>
        <row r="362">
          <cell r="B362">
            <v>295</v>
          </cell>
          <cell r="C362" t="str">
            <v>DICLOFENACO SODICO 75MG/3ML SOL. INY. ENV. C/2 AMP.</v>
          </cell>
          <cell r="D362" t="str">
            <v>00295_05</v>
          </cell>
          <cell r="E362">
            <v>7501349025042</v>
          </cell>
        </row>
        <row r="363">
          <cell r="B363">
            <v>295</v>
          </cell>
          <cell r="C363" t="str">
            <v>DICLOFENACO SODICO 75MG/3ML SOL. INY. ENV. C/2 AMP.</v>
          </cell>
          <cell r="D363" t="str">
            <v>00295_06</v>
          </cell>
          <cell r="E363">
            <v>7501537102593</v>
          </cell>
        </row>
        <row r="364">
          <cell r="B364">
            <v>295</v>
          </cell>
          <cell r="C364" t="str">
            <v>DICLOFENACO SODICO 75MG/3ML SOL. INY. ENV. C/2 AMP.</v>
          </cell>
          <cell r="D364" t="str">
            <v>00295_07</v>
          </cell>
          <cell r="E364">
            <v>7501620340116</v>
          </cell>
        </row>
        <row r="365">
          <cell r="B365">
            <v>295</v>
          </cell>
          <cell r="C365" t="str">
            <v>DICLOFENACO SODICO 75MG/3ML SOL. INY. ENV. C/2 AMP.</v>
          </cell>
          <cell r="D365" t="str">
            <v>00295_08</v>
          </cell>
          <cell r="E365">
            <v>7502009743849</v>
          </cell>
        </row>
        <row r="366">
          <cell r="B366">
            <v>296</v>
          </cell>
          <cell r="C366" t="str">
            <v>DIOSMINA + HESPERIDINA 750MG C/18 TAB.</v>
          </cell>
          <cell r="D366" t="str">
            <v>00296_01</v>
          </cell>
          <cell r="E366">
            <v>7501070615246</v>
          </cell>
        </row>
        <row r="367">
          <cell r="B367">
            <v>296</v>
          </cell>
          <cell r="C367" t="str">
            <v>DIOSMINA + HESPERIDINA 500MG C/20 TAB.</v>
          </cell>
          <cell r="D367" t="str">
            <v>00296_02</v>
          </cell>
          <cell r="E367">
            <v>7501070615277</v>
          </cell>
        </row>
        <row r="368">
          <cell r="B368">
            <v>297</v>
          </cell>
          <cell r="C368" t="str">
            <v>ACIDO SALICILICO + ACIDO LACTICO + SOL. 16.7%/0.167GR FCO. C/15ML</v>
          </cell>
          <cell r="D368" t="str">
            <v>00297_01</v>
          </cell>
          <cell r="E368">
            <v>7501406803040</v>
          </cell>
        </row>
        <row r="369">
          <cell r="B369">
            <v>310</v>
          </cell>
          <cell r="C369" t="str">
            <v>METFORMINA 500MG C/30 TAB.</v>
          </cell>
          <cell r="D369" t="str">
            <v>00310_01</v>
          </cell>
          <cell r="E369">
            <v>7501836003256</v>
          </cell>
        </row>
        <row r="370">
          <cell r="B370">
            <v>310</v>
          </cell>
          <cell r="C370" t="str">
            <v>METFORMINA 500MG C/30 TAB.</v>
          </cell>
          <cell r="D370" t="str">
            <v>00310_02</v>
          </cell>
          <cell r="E370">
            <v>7502227871652</v>
          </cell>
        </row>
        <row r="371">
          <cell r="B371">
            <v>310</v>
          </cell>
          <cell r="C371" t="str">
            <v>METFORMINA 500MG C/30 TAB.</v>
          </cell>
          <cell r="D371" t="str">
            <v>00310_03</v>
          </cell>
          <cell r="E371">
            <v>7501277088911</v>
          </cell>
        </row>
        <row r="372">
          <cell r="B372">
            <v>310</v>
          </cell>
          <cell r="C372" t="str">
            <v>METFORMINA 500MG C/30 TAB.</v>
          </cell>
          <cell r="D372" t="str">
            <v>00310_04</v>
          </cell>
          <cell r="E372">
            <v>7501298219509</v>
          </cell>
        </row>
        <row r="373">
          <cell r="B373">
            <v>310</v>
          </cell>
          <cell r="C373" t="str">
            <v>METFORMINA 500MG C/30 TAB.</v>
          </cell>
          <cell r="D373" t="str">
            <v>00310_05</v>
          </cell>
          <cell r="E373">
            <v>7501300408082</v>
          </cell>
        </row>
        <row r="374">
          <cell r="B374">
            <v>310</v>
          </cell>
          <cell r="C374" t="str">
            <v>METFORMINA 500MG C/30 TAB.</v>
          </cell>
          <cell r="D374" t="str">
            <v>00310_06</v>
          </cell>
          <cell r="E374">
            <v>7501825302582</v>
          </cell>
        </row>
        <row r="375">
          <cell r="B375">
            <v>310</v>
          </cell>
          <cell r="C375" t="str">
            <v>METFORMINA 500MG C/30 TAB.</v>
          </cell>
          <cell r="D375" t="str">
            <v>00310_07</v>
          </cell>
          <cell r="E375">
            <v>7502227871669</v>
          </cell>
        </row>
        <row r="376">
          <cell r="B376">
            <v>312</v>
          </cell>
          <cell r="C376" t="str">
            <v>MIDAZOLAM 7.5 C/30 COMP. (II)</v>
          </cell>
          <cell r="D376" t="str">
            <v>00312_01</v>
          </cell>
          <cell r="E376">
            <v>7501009002826</v>
          </cell>
        </row>
        <row r="377">
          <cell r="B377">
            <v>317</v>
          </cell>
          <cell r="C377" t="str">
            <v>HIDROQUINONA CREMA AL 4% TUBO C/30GR</v>
          </cell>
          <cell r="D377" t="str">
            <v>00317_01</v>
          </cell>
          <cell r="E377">
            <v>7501122961901</v>
          </cell>
        </row>
        <row r="378">
          <cell r="B378">
            <v>319</v>
          </cell>
          <cell r="C378" t="str">
            <v>MOMETASONA 1% UNGÜENTO TOPICO TUBO C/30GR</v>
          </cell>
          <cell r="D378" t="str">
            <v>00319_01</v>
          </cell>
          <cell r="E378">
            <v>7501050611053</v>
          </cell>
        </row>
        <row r="379">
          <cell r="B379">
            <v>323</v>
          </cell>
          <cell r="C379" t="str">
            <v>DIMETICONA GOTAS C/30ML</v>
          </cell>
          <cell r="D379" t="str">
            <v>00323_01</v>
          </cell>
          <cell r="E379">
            <v>7501109763641</v>
          </cell>
        </row>
        <row r="380">
          <cell r="B380">
            <v>323</v>
          </cell>
          <cell r="C380" t="str">
            <v>DIMETICONA GOTAS C/30ML</v>
          </cell>
          <cell r="D380" t="str">
            <v>00323_02</v>
          </cell>
          <cell r="E380">
            <v>7501825301875</v>
          </cell>
        </row>
        <row r="381">
          <cell r="B381">
            <v>323</v>
          </cell>
          <cell r="C381" t="str">
            <v>DIMETICONA GOTAS C/30ML</v>
          </cell>
          <cell r="D381" t="str">
            <v>00323_03</v>
          </cell>
          <cell r="E381">
            <v>75004996</v>
          </cell>
        </row>
        <row r="382">
          <cell r="B382">
            <v>324</v>
          </cell>
          <cell r="C382" t="str">
            <v>RALOXIFENO 60MG C/28 TAB.</v>
          </cell>
          <cell r="D382" t="str">
            <v>00324_01</v>
          </cell>
          <cell r="E382">
            <v>7501082224214</v>
          </cell>
        </row>
        <row r="383">
          <cell r="B383">
            <v>327</v>
          </cell>
          <cell r="C383" t="str">
            <v>DIMETICONA + PANCREATINA + EXTRACTO SECO BILIS DE BUEY CELULOSA DEL ASPERGILLUS NIGER CON CAPA E C/50 GRAGEAS</v>
          </cell>
          <cell r="D383" t="str">
            <v>00327_01</v>
          </cell>
          <cell r="E383">
            <v>7501122963028</v>
          </cell>
        </row>
        <row r="384">
          <cell r="B384">
            <v>328</v>
          </cell>
          <cell r="C384" t="str">
            <v>ELECTROLITOS ORALES SOL. GLUCOSA 20GR C/25 SOBRES</v>
          </cell>
          <cell r="D384" t="str">
            <v>00328_01</v>
          </cell>
          <cell r="E384">
            <v>7501277078295</v>
          </cell>
        </row>
        <row r="385">
          <cell r="B385">
            <v>328</v>
          </cell>
          <cell r="C385" t="str">
            <v>ELECTROLITOS ORALES SOL. GLUCOSA 20GR C/25 SOBRES</v>
          </cell>
          <cell r="D385" t="str">
            <v>00328_02</v>
          </cell>
          <cell r="E385">
            <v>7501075712223</v>
          </cell>
        </row>
        <row r="386">
          <cell r="B386">
            <v>328</v>
          </cell>
          <cell r="C386" t="str">
            <v>ELECTROLITOS ORALES SOL. GLUCOSA 20GR C/25 SOBRES</v>
          </cell>
          <cell r="D386" t="str">
            <v>00328_03</v>
          </cell>
          <cell r="E386">
            <v>7501075712230</v>
          </cell>
        </row>
        <row r="387">
          <cell r="B387">
            <v>329</v>
          </cell>
          <cell r="C387" t="str">
            <v>NUTRAMIGEN PREMIUM LATA C/357GR</v>
          </cell>
          <cell r="D387" t="str">
            <v>00329_01</v>
          </cell>
          <cell r="E387">
            <v>7506205804847</v>
          </cell>
        </row>
        <row r="388">
          <cell r="B388">
            <v>329</v>
          </cell>
          <cell r="C388" t="str">
            <v>NUTRAMIGEN PREMIUM LATA C/357GR</v>
          </cell>
          <cell r="D388" t="str">
            <v>00329_02</v>
          </cell>
          <cell r="E388">
            <v>8712045018170</v>
          </cell>
        </row>
        <row r="389">
          <cell r="B389">
            <v>330</v>
          </cell>
          <cell r="C389" t="str">
            <v>TRIMEBUTINA 200MG C/40 TAB.</v>
          </cell>
          <cell r="D389" t="str">
            <v>00330_01</v>
          </cell>
          <cell r="E389">
            <v>7501825300946</v>
          </cell>
        </row>
        <row r="390">
          <cell r="B390">
            <v>330</v>
          </cell>
          <cell r="C390" t="str">
            <v>TRIMEBUTINA 200MG C/40 TAB.</v>
          </cell>
          <cell r="D390" t="str">
            <v>00330_02</v>
          </cell>
          <cell r="E390">
            <v>785118752675</v>
          </cell>
        </row>
        <row r="391">
          <cell r="B391">
            <v>330</v>
          </cell>
          <cell r="C391" t="str">
            <v>TRIMEBUTINA 200MG C/40 TAB.</v>
          </cell>
          <cell r="D391" t="str">
            <v>00330_03</v>
          </cell>
          <cell r="E391">
            <v>7501064530836</v>
          </cell>
        </row>
        <row r="392">
          <cell r="B392">
            <v>330</v>
          </cell>
          <cell r="C392" t="str">
            <v>TRIMEBUTINA 200MG C/40 TAB.</v>
          </cell>
          <cell r="D392" t="str">
            <v>00330_04</v>
          </cell>
          <cell r="E392">
            <v>7501064550836</v>
          </cell>
        </row>
        <row r="393">
          <cell r="B393">
            <v>330</v>
          </cell>
          <cell r="C393" t="str">
            <v>TRIMEBUTINA 200MG C/20 TAB.</v>
          </cell>
          <cell r="D393" t="str">
            <v>00330_05</v>
          </cell>
          <cell r="E393">
            <v>7501825302599</v>
          </cell>
        </row>
        <row r="394">
          <cell r="B394">
            <v>330</v>
          </cell>
          <cell r="C394" t="str">
            <v>TRIMEBUTINA 200MG C/40 TAB.</v>
          </cell>
          <cell r="D394" t="str">
            <v>00330_06</v>
          </cell>
          <cell r="E394">
            <v>7501836002969</v>
          </cell>
        </row>
        <row r="395">
          <cell r="B395">
            <v>330</v>
          </cell>
          <cell r="C395" t="str">
            <v>TRIMEBUTINA 200MG C/40 TAB.</v>
          </cell>
          <cell r="D395" t="str">
            <v>00330_07</v>
          </cell>
          <cell r="E395">
            <v>7503003738824</v>
          </cell>
        </row>
        <row r="396">
          <cell r="B396">
            <v>331</v>
          </cell>
          <cell r="C396" t="str">
            <v>GLICEROL SUP. PED. C/10</v>
          </cell>
          <cell r="D396" t="str">
            <v>00331_01</v>
          </cell>
          <cell r="E396">
            <v>7502211780618</v>
          </cell>
        </row>
        <row r="397">
          <cell r="B397">
            <v>331</v>
          </cell>
          <cell r="C397" t="str">
            <v>GLICEROL SUP. PED. C/10</v>
          </cell>
          <cell r="D397" t="str">
            <v>00331_02</v>
          </cell>
          <cell r="E397">
            <v>7502211780540</v>
          </cell>
        </row>
        <row r="398">
          <cell r="B398">
            <v>333</v>
          </cell>
          <cell r="C398" t="str">
            <v>RIFAMPICINA 300MG C/16 CAP.</v>
          </cell>
          <cell r="D398" t="str">
            <v>00333_01</v>
          </cell>
          <cell r="E398">
            <v>785118752064</v>
          </cell>
        </row>
        <row r="399">
          <cell r="B399">
            <v>334</v>
          </cell>
          <cell r="C399" t="str">
            <v>CLOTRIMAZOL 20GR CREMA C/3 APLICADORES</v>
          </cell>
          <cell r="D399" t="str">
            <v>00334_01</v>
          </cell>
          <cell r="E399">
            <v>7502009740374</v>
          </cell>
        </row>
        <row r="400">
          <cell r="B400">
            <v>334</v>
          </cell>
          <cell r="C400" t="str">
            <v>CLOTRIMAZOL 20GR CREMA C/3 APLICADORES</v>
          </cell>
          <cell r="D400" t="str">
            <v>00334_02</v>
          </cell>
          <cell r="E400">
            <v>785118752309</v>
          </cell>
        </row>
        <row r="401">
          <cell r="B401">
            <v>334</v>
          </cell>
          <cell r="C401" t="str">
            <v>CLOTRIMAZOL 20GR CREMA C/3 APLICADORES</v>
          </cell>
          <cell r="D401" t="str">
            <v>00334_03</v>
          </cell>
          <cell r="E401">
            <v>785118752873</v>
          </cell>
        </row>
        <row r="402">
          <cell r="B402">
            <v>334</v>
          </cell>
          <cell r="C402" t="str">
            <v>CLOTRIMAZOL 20GR CREMA C/3 APLICADORES</v>
          </cell>
          <cell r="D402" t="str">
            <v>00334_04</v>
          </cell>
          <cell r="E402">
            <v>7501289511827</v>
          </cell>
        </row>
        <row r="403">
          <cell r="B403">
            <v>334</v>
          </cell>
          <cell r="C403" t="str">
            <v>CLOTRIMAZOL 20GR CREMA C/3 APLICADORES</v>
          </cell>
          <cell r="D403" t="str">
            <v>00334_05</v>
          </cell>
          <cell r="E403">
            <v>7502001163478</v>
          </cell>
        </row>
        <row r="404">
          <cell r="B404">
            <v>337</v>
          </cell>
          <cell r="C404" t="str">
            <v>VALPROATO SEMISODICO 500MG LIB. RET. C/30 COMP.</v>
          </cell>
          <cell r="D404" t="str">
            <v>00337_01</v>
          </cell>
          <cell r="E404">
            <v>7501033920356</v>
          </cell>
        </row>
        <row r="405">
          <cell r="B405">
            <v>343</v>
          </cell>
          <cell r="C405" t="str">
            <v>LEVOTIROXINA SODICA 25MCG C/50 TAB.</v>
          </cell>
          <cell r="D405" t="str">
            <v>00343_01</v>
          </cell>
          <cell r="E405">
            <v>7501298234809</v>
          </cell>
        </row>
        <row r="406">
          <cell r="B406">
            <v>344</v>
          </cell>
          <cell r="C406" t="str">
            <v>MALEATO DE ERGOMETRINA 0.2MG C/20 TAB.</v>
          </cell>
          <cell r="D406" t="str">
            <v>00344_01</v>
          </cell>
          <cell r="E406">
            <v>7501089801159</v>
          </cell>
        </row>
        <row r="407">
          <cell r="B407">
            <v>346</v>
          </cell>
          <cell r="C407" t="str">
            <v>ESTRADIOL 50MCG C/8 PARCHES</v>
          </cell>
          <cell r="D407" t="str">
            <v>00346_01</v>
          </cell>
          <cell r="E407">
            <v>7501092773368</v>
          </cell>
        </row>
        <row r="408">
          <cell r="B408">
            <v>347</v>
          </cell>
          <cell r="C408" t="str">
            <v>ENFAMIL PEMIUM 1 FORMULA LACTEA 1 PREMIUM LATA 400GR</v>
          </cell>
          <cell r="D408" t="str">
            <v>00347_01</v>
          </cell>
          <cell r="E408">
            <v>7503013040863</v>
          </cell>
        </row>
        <row r="409">
          <cell r="B409">
            <v>347</v>
          </cell>
          <cell r="C409" t="str">
            <v>ENFAMIL PEMIUM 1 FORMULA LACTEA 1 PREMIUM LATA 400GR</v>
          </cell>
          <cell r="D409" t="str">
            <v>00347_02</v>
          </cell>
          <cell r="E409">
            <v>7501095425868</v>
          </cell>
        </row>
        <row r="410">
          <cell r="B410">
            <v>348</v>
          </cell>
          <cell r="C410" t="str">
            <v>PIMECROLIMUS 1% CREMA C/30GR</v>
          </cell>
          <cell r="D410" t="str">
            <v>00348_01</v>
          </cell>
          <cell r="E410">
            <v>7501122900788</v>
          </cell>
        </row>
        <row r="411">
          <cell r="B411">
            <v>348</v>
          </cell>
          <cell r="C411" t="str">
            <v>PIMECROLIMUS 1% CREMA C/30GR</v>
          </cell>
          <cell r="D411" t="str">
            <v>00348_02</v>
          </cell>
          <cell r="E411">
            <v>7501124811082</v>
          </cell>
        </row>
        <row r="412">
          <cell r="B412">
            <v>348</v>
          </cell>
          <cell r="C412" t="str">
            <v>PIMECROLIMUS 1% CREMA C/30GR</v>
          </cell>
          <cell r="D412" t="str">
            <v>00348_03</v>
          </cell>
          <cell r="E412">
            <v>7501124811099</v>
          </cell>
        </row>
        <row r="413">
          <cell r="B413">
            <v>349</v>
          </cell>
          <cell r="C413" t="str">
            <v>ETANERCEPT 25MG FCO. C/4 AMP.</v>
          </cell>
          <cell r="D413" t="str">
            <v>00349_01</v>
          </cell>
          <cell r="E413">
            <v>7501108715412</v>
          </cell>
        </row>
        <row r="414">
          <cell r="B414">
            <v>350</v>
          </cell>
          <cell r="C414" t="str">
            <v>CROTAMITON CREAM TUBO C/30GR</v>
          </cell>
          <cell r="D414" t="str">
            <v>00350_01</v>
          </cell>
          <cell r="E414">
            <v>7501124812591</v>
          </cell>
        </row>
        <row r="415">
          <cell r="B415">
            <v>355</v>
          </cell>
          <cell r="C415" t="str">
            <v>LETROZOL 2.5MG C/30 GRAGEAS</v>
          </cell>
          <cell r="D415" t="str">
            <v>00355_01</v>
          </cell>
          <cell r="E415">
            <v>7501094916817</v>
          </cell>
        </row>
        <row r="416">
          <cell r="B416">
            <v>355</v>
          </cell>
          <cell r="C416" t="str">
            <v>LETROZOL 2.5MG C/30 GRAGEAS</v>
          </cell>
          <cell r="D416" t="str">
            <v>00355_02</v>
          </cell>
          <cell r="E416">
            <v>7501094912383</v>
          </cell>
        </row>
        <row r="417">
          <cell r="B417">
            <v>360</v>
          </cell>
          <cell r="C417" t="str">
            <v>FLUTICASONA 250MCG FCO. PRESURIZADO C/60 DOSIS</v>
          </cell>
          <cell r="D417" t="str">
            <v>00360_01</v>
          </cell>
          <cell r="E417">
            <v>7501043160735</v>
          </cell>
        </row>
        <row r="418">
          <cell r="B418">
            <v>361</v>
          </cell>
          <cell r="C418" t="str">
            <v>FLUCONAZOL 100MG C/10 CAP.</v>
          </cell>
          <cell r="D418" t="str">
            <v>00361_01</v>
          </cell>
          <cell r="E418">
            <v>7501573900191</v>
          </cell>
        </row>
        <row r="419">
          <cell r="B419">
            <v>361</v>
          </cell>
          <cell r="C419" t="str">
            <v>FLUCONAZOL 100MG C/10 CAP.</v>
          </cell>
          <cell r="D419" t="str">
            <v>00361_02</v>
          </cell>
          <cell r="E419">
            <v>785120753769</v>
          </cell>
        </row>
        <row r="420">
          <cell r="B420">
            <v>361</v>
          </cell>
          <cell r="C420" t="str">
            <v>FLUCONAZOL 100MG C/10 CAP.</v>
          </cell>
          <cell r="D420" t="str">
            <v>00361_03</v>
          </cell>
          <cell r="E420">
            <v>7501471888140</v>
          </cell>
        </row>
        <row r="421">
          <cell r="B421">
            <v>361</v>
          </cell>
          <cell r="C421" t="str">
            <v>FLUCONAZOL 100MG C/10 CAP.</v>
          </cell>
          <cell r="D421" t="str">
            <v>00361_04</v>
          </cell>
          <cell r="E421">
            <v>7501471888911</v>
          </cell>
        </row>
        <row r="422">
          <cell r="B422">
            <v>361</v>
          </cell>
          <cell r="C422" t="str">
            <v>FLUCONAZOL 100MG C/10 CAP.</v>
          </cell>
          <cell r="D422" t="str">
            <v>00361_05</v>
          </cell>
          <cell r="E422">
            <v>7502216793583</v>
          </cell>
        </row>
        <row r="423">
          <cell r="B423">
            <v>362</v>
          </cell>
          <cell r="C423" t="str">
            <v>AMINOFENAZONA + BUFENINA + DIFENILPIRALI SOL. GOTAS C/25ML</v>
          </cell>
          <cell r="D423" t="str">
            <v>00362_01</v>
          </cell>
          <cell r="E423">
            <v>7501314702640</v>
          </cell>
        </row>
        <row r="424">
          <cell r="B424">
            <v>363</v>
          </cell>
          <cell r="C424" t="str">
            <v>AMINOFENAZONA + BUFENINA + DIFENILPIRALI C/20 CAP.</v>
          </cell>
          <cell r="D424" t="str">
            <v>00363_01</v>
          </cell>
          <cell r="E424">
            <v>7501314702657</v>
          </cell>
        </row>
        <row r="425">
          <cell r="B425">
            <v>367</v>
          </cell>
          <cell r="C425" t="str">
            <v>NITROFURAL TARRO C/453.6GR</v>
          </cell>
          <cell r="D425" t="str">
            <v>00367_01</v>
          </cell>
          <cell r="E425">
            <v>7501300408266</v>
          </cell>
        </row>
        <row r="426">
          <cell r="B426">
            <v>368</v>
          </cell>
          <cell r="C426" t="str">
            <v>NITROFURAL POMADA TUBO C/85GR</v>
          </cell>
          <cell r="D426" t="str">
            <v>00368_01</v>
          </cell>
          <cell r="E426">
            <v>7501300408228</v>
          </cell>
        </row>
        <row r="427">
          <cell r="B427">
            <v>369</v>
          </cell>
          <cell r="C427" t="str">
            <v>FUROSEMIDA 40MG C/20 TAB.</v>
          </cell>
          <cell r="D427" t="str">
            <v>00369_01</v>
          </cell>
          <cell r="E427">
            <v>7501573900375</v>
          </cell>
        </row>
        <row r="428">
          <cell r="B428">
            <v>369</v>
          </cell>
          <cell r="C428" t="str">
            <v>FUROSEMIDA 40MG C/20 TAB.</v>
          </cell>
          <cell r="D428" t="str">
            <v>00369_02</v>
          </cell>
          <cell r="E428">
            <v>75015336</v>
          </cell>
        </row>
        <row r="429">
          <cell r="B429">
            <v>369</v>
          </cell>
          <cell r="C429" t="str">
            <v>FUROSEMIDA 40MG C/20 TAB.</v>
          </cell>
          <cell r="D429" t="str">
            <v>00369_03</v>
          </cell>
          <cell r="E429">
            <v>7501165000193</v>
          </cell>
        </row>
        <row r="430">
          <cell r="B430">
            <v>369</v>
          </cell>
          <cell r="C430" t="str">
            <v>FUROSEMIDA 40MG C/20 TAB.</v>
          </cell>
          <cell r="D430" t="str">
            <v>00369_04</v>
          </cell>
          <cell r="E430">
            <v>7501277088942</v>
          </cell>
        </row>
        <row r="431">
          <cell r="B431">
            <v>369</v>
          </cell>
          <cell r="C431" t="str">
            <v>FUROSEMIDA 40MG C/20 TAB.</v>
          </cell>
          <cell r="D431" t="str">
            <v>00369_05</v>
          </cell>
          <cell r="E431">
            <v>7501385490491</v>
          </cell>
        </row>
        <row r="432">
          <cell r="B432">
            <v>369</v>
          </cell>
          <cell r="C432" t="str">
            <v>FUROSEMIDA 40MG C/20 TAB.</v>
          </cell>
          <cell r="D432" t="str">
            <v>00369_06</v>
          </cell>
          <cell r="E432">
            <v>7501573900382</v>
          </cell>
        </row>
        <row r="433">
          <cell r="B433">
            <v>369</v>
          </cell>
          <cell r="C433" t="str">
            <v>FUROSEMIDA 40MG C/20 TAB.</v>
          </cell>
          <cell r="D433" t="str">
            <v>00369_07</v>
          </cell>
          <cell r="E433">
            <v>7501825300649</v>
          </cell>
        </row>
        <row r="434">
          <cell r="B434">
            <v>371</v>
          </cell>
          <cell r="C434" t="str">
            <v>DICLOFENACO 1.160% GEL C/60GR</v>
          </cell>
          <cell r="D434" t="str">
            <v>00371_01</v>
          </cell>
          <cell r="E434">
            <v>785118752866</v>
          </cell>
        </row>
        <row r="435">
          <cell r="B435">
            <v>371</v>
          </cell>
          <cell r="C435" t="str">
            <v>DICLOFENACO 1.160% GEL C/60GR</v>
          </cell>
          <cell r="D435" t="str">
            <v>00371_02</v>
          </cell>
          <cell r="E435">
            <v>78511875286</v>
          </cell>
        </row>
        <row r="436">
          <cell r="B436">
            <v>371</v>
          </cell>
          <cell r="C436" t="str">
            <v>DICLOFENACO 1.160% GEL C/60GR</v>
          </cell>
          <cell r="D436" t="str">
            <v>00371_03</v>
          </cell>
          <cell r="E436">
            <v>780083141066</v>
          </cell>
        </row>
        <row r="437">
          <cell r="B437">
            <v>371</v>
          </cell>
          <cell r="C437" t="str">
            <v>DICLOFENACO 1.160% GEL C/60GR</v>
          </cell>
          <cell r="D437" t="str">
            <v>00371_04</v>
          </cell>
          <cell r="E437">
            <v>785118752781</v>
          </cell>
        </row>
        <row r="438">
          <cell r="B438">
            <v>371</v>
          </cell>
          <cell r="C438" t="str">
            <v>DICLOFENACO 1.160% GEL C/60GR</v>
          </cell>
          <cell r="D438" t="str">
            <v>00371_05</v>
          </cell>
          <cell r="E438">
            <v>7501094911430</v>
          </cell>
        </row>
        <row r="439">
          <cell r="B439">
            <v>371</v>
          </cell>
          <cell r="C439" t="str">
            <v>DICLOFENACO 1.160% GEL C/60GR</v>
          </cell>
          <cell r="D439" t="str">
            <v>00371_06</v>
          </cell>
          <cell r="E439">
            <v>7501094911485</v>
          </cell>
        </row>
        <row r="440">
          <cell r="B440">
            <v>371</v>
          </cell>
          <cell r="C440" t="str">
            <v>DICLOFENACO 1.160% GEL C/60GR</v>
          </cell>
          <cell r="D440" t="str">
            <v>00371_07</v>
          </cell>
          <cell r="E440">
            <v>7501289513487</v>
          </cell>
        </row>
        <row r="441">
          <cell r="B441">
            <v>371</v>
          </cell>
          <cell r="C441" t="str">
            <v>DICLOFENACO 1.160% GEL C/60GR</v>
          </cell>
          <cell r="D441" t="str">
            <v>00371_08</v>
          </cell>
          <cell r="E441">
            <v>7502001160118</v>
          </cell>
        </row>
        <row r="442">
          <cell r="B442">
            <v>371</v>
          </cell>
          <cell r="C442" t="str">
            <v>DICLOFENACO 1.160% GEL C/60GR</v>
          </cell>
          <cell r="D442" t="str">
            <v>00371_09</v>
          </cell>
          <cell r="E442">
            <v>7502004403366</v>
          </cell>
        </row>
        <row r="443">
          <cell r="B443">
            <v>371</v>
          </cell>
          <cell r="C443" t="str">
            <v>DICLOFENACO 1.160% GEL C/60GR</v>
          </cell>
          <cell r="D443" t="str">
            <v>00371_10</v>
          </cell>
          <cell r="E443">
            <v>7502006030300</v>
          </cell>
        </row>
        <row r="444">
          <cell r="B444">
            <v>371</v>
          </cell>
          <cell r="C444" t="str">
            <v>DICLOFENACO 1.160% GEL C/60GR</v>
          </cell>
          <cell r="D444" t="str">
            <v>00371_11</v>
          </cell>
          <cell r="E444">
            <v>7502007577712</v>
          </cell>
        </row>
        <row r="445">
          <cell r="B445">
            <v>371</v>
          </cell>
          <cell r="C445" t="str">
            <v>DICLOFENACO 1.160% GEL C/60GR</v>
          </cell>
          <cell r="D445" t="str">
            <v>00371_12</v>
          </cell>
          <cell r="E445">
            <v>7502007578412</v>
          </cell>
        </row>
        <row r="446">
          <cell r="B446">
            <v>371</v>
          </cell>
          <cell r="C446" t="str">
            <v>DICLOFENACO 1.160% GEL C/60GR</v>
          </cell>
          <cell r="D446" t="str">
            <v>00371_13</v>
          </cell>
          <cell r="E446">
            <v>7502009740251</v>
          </cell>
        </row>
        <row r="447">
          <cell r="B447">
            <v>371</v>
          </cell>
          <cell r="C447" t="str">
            <v>DICLOFENACO 1.160% GEL C/60GR</v>
          </cell>
          <cell r="D447" t="str">
            <v>00371_14</v>
          </cell>
          <cell r="E447">
            <v>7502213040321</v>
          </cell>
        </row>
        <row r="448">
          <cell r="B448">
            <v>371</v>
          </cell>
          <cell r="C448" t="str">
            <v>DICLOFENACO 1.160% GEL C/60GR</v>
          </cell>
          <cell r="D448" t="str">
            <v>00371_15</v>
          </cell>
          <cell r="E448">
            <v>8901296024676</v>
          </cell>
        </row>
        <row r="449">
          <cell r="B449">
            <v>373</v>
          </cell>
          <cell r="C449" t="str">
            <v>FLUCONAZOL 150MG C/1 CAP.</v>
          </cell>
          <cell r="D449" t="str">
            <v>00373_01</v>
          </cell>
          <cell r="E449">
            <v>785120953381</v>
          </cell>
        </row>
        <row r="450">
          <cell r="B450">
            <v>373</v>
          </cell>
          <cell r="C450" t="str">
            <v>FLUCONAZOL 150MG C/1 CAP.</v>
          </cell>
          <cell r="D450" t="str">
            <v>00373_02</v>
          </cell>
          <cell r="E450">
            <v>7501349012943</v>
          </cell>
        </row>
        <row r="451">
          <cell r="B451">
            <v>373</v>
          </cell>
          <cell r="C451" t="str">
            <v>FLUCONAZOL 150MG C/1 CAP.</v>
          </cell>
          <cell r="D451" t="str">
            <v>00373_03</v>
          </cell>
          <cell r="E451">
            <v>656599040493</v>
          </cell>
        </row>
        <row r="452">
          <cell r="B452">
            <v>373</v>
          </cell>
          <cell r="C452" t="str">
            <v>FLUCONAZOL 150MG C/1 CAP.</v>
          </cell>
          <cell r="D452" t="str">
            <v>00373_04</v>
          </cell>
          <cell r="E452">
            <v>7501314705313</v>
          </cell>
        </row>
        <row r="453">
          <cell r="B453">
            <v>373</v>
          </cell>
          <cell r="C453" t="str">
            <v>FLUCONAZOL 150MG C/1 CAP.</v>
          </cell>
          <cell r="D453" t="str">
            <v>00373_05</v>
          </cell>
          <cell r="E453">
            <v>7501493888692</v>
          </cell>
        </row>
        <row r="454">
          <cell r="B454">
            <v>373</v>
          </cell>
          <cell r="C454" t="str">
            <v>FLUCONAZOL 150MG C/1 CAP.</v>
          </cell>
          <cell r="D454" t="str">
            <v>00373_06</v>
          </cell>
          <cell r="E454">
            <v>7501573900733</v>
          </cell>
        </row>
        <row r="455">
          <cell r="B455">
            <v>373</v>
          </cell>
          <cell r="C455" t="str">
            <v>FLUCONAZOL 150MG C/1 CAP.</v>
          </cell>
          <cell r="D455" t="str">
            <v>00373_07</v>
          </cell>
          <cell r="E455">
            <v>7502216793637</v>
          </cell>
        </row>
        <row r="456">
          <cell r="B456">
            <v>373</v>
          </cell>
          <cell r="C456" t="str">
            <v>FLUCONAZOL 150MG C/1 CAP.</v>
          </cell>
          <cell r="D456" t="str">
            <v>00373_08</v>
          </cell>
          <cell r="E456">
            <v>7502227870457</v>
          </cell>
        </row>
        <row r="457">
          <cell r="B457">
            <v>376</v>
          </cell>
          <cell r="C457" t="str">
            <v>LORATADINA + AMBROXOL 5MG/30MG/5ML JBE. C/120ML</v>
          </cell>
          <cell r="D457" t="str">
            <v>00376_01</v>
          </cell>
          <cell r="E457">
            <v>7501825301561</v>
          </cell>
        </row>
        <row r="458">
          <cell r="B458">
            <v>376</v>
          </cell>
          <cell r="C458" t="str">
            <v>LORATADINA + AMBROXOL 5MG/30MG/5ML JBE. C/120ML</v>
          </cell>
          <cell r="D458" t="str">
            <v>00376_02</v>
          </cell>
          <cell r="E458">
            <v>785118752644</v>
          </cell>
        </row>
        <row r="459">
          <cell r="B459">
            <v>376</v>
          </cell>
          <cell r="C459" t="str">
            <v>LORATADINA + AMBROXOL 5MG/30MG/5ML JBE. C/120ML</v>
          </cell>
          <cell r="D459" t="str">
            <v>00376_03</v>
          </cell>
          <cell r="E459">
            <v>7501299302866</v>
          </cell>
        </row>
        <row r="460">
          <cell r="B460">
            <v>376</v>
          </cell>
          <cell r="C460" t="str">
            <v>LORATADINA + AMBROXOL 5MG/30MG/5ML JBE. C/120ML</v>
          </cell>
          <cell r="D460" t="str">
            <v>00376_04</v>
          </cell>
          <cell r="E460">
            <v>7502006922698</v>
          </cell>
        </row>
        <row r="461">
          <cell r="B461">
            <v>376</v>
          </cell>
          <cell r="C461" t="str">
            <v>LORATADINA + AMBROXOL 5MG/30MG/5ML JBE. C/120ML</v>
          </cell>
          <cell r="D461" t="str">
            <v>00376_05</v>
          </cell>
          <cell r="E461">
            <v>7502009740657</v>
          </cell>
        </row>
        <row r="462">
          <cell r="B462">
            <v>377</v>
          </cell>
          <cell r="C462" t="str">
            <v>DICLOFENACO SODICO + B1 + B6 +B12 50MG/50MG/50MG/0.25MG C/30 GRAGEAS</v>
          </cell>
          <cell r="D462" t="str">
            <v>00377_01</v>
          </cell>
          <cell r="E462">
            <v>7501258205092</v>
          </cell>
        </row>
        <row r="463">
          <cell r="B463">
            <v>377</v>
          </cell>
          <cell r="C463" t="str">
            <v>DICLOFENACO SODICO + B1 + B6 +B12 50MG/50MG/50MG/0.25MG C/30 GRAGEAS</v>
          </cell>
          <cell r="D463" t="str">
            <v>00377_02</v>
          </cell>
          <cell r="E463">
            <v>7501258205085</v>
          </cell>
        </row>
        <row r="464">
          <cell r="B464">
            <v>377</v>
          </cell>
          <cell r="C464" t="str">
            <v>DICLOFENACO SODICO + B1 + B6 +B12 50MG/50MG/50MG/0.25MG C/30 GRAGEAS</v>
          </cell>
          <cell r="D464" t="str">
            <v>00377_03</v>
          </cell>
          <cell r="E464">
            <v>7501298220406</v>
          </cell>
        </row>
        <row r="465">
          <cell r="B465">
            <v>377</v>
          </cell>
          <cell r="C465" t="str">
            <v>DICLOFENACO SODICO + B1 + B6 +B12 50MG/50MG/50MG/0.25MG C/30 GRAGEAS</v>
          </cell>
          <cell r="D465" t="str">
            <v>00377_04</v>
          </cell>
          <cell r="E465">
            <v>7501537164713</v>
          </cell>
        </row>
        <row r="466">
          <cell r="B466">
            <v>377</v>
          </cell>
          <cell r="C466" t="str">
            <v>DICLOFENACO SODICO + B1 + B6 +B12 50MG/50MG/50MG/0.25MG C/30 GRAGEAS</v>
          </cell>
          <cell r="D466" t="str">
            <v>00377_05</v>
          </cell>
          <cell r="E466">
            <v>7502216790865</v>
          </cell>
        </row>
        <row r="467">
          <cell r="B467">
            <v>378</v>
          </cell>
          <cell r="C467" t="str">
            <v>FOSFATO MONOSODICO 12GR + CIDRATO DE SODI ENEMA EVACUANTE C/133ML</v>
          </cell>
          <cell r="D467" t="str">
            <v>00378_01</v>
          </cell>
          <cell r="E467" t="str">
            <v>0001</v>
          </cell>
        </row>
        <row r="468">
          <cell r="B468">
            <v>378</v>
          </cell>
          <cell r="C468" t="str">
            <v>FOSFATO MONOSODICO 12GR + CIDRATO DE SODI ENEMA EVACUANTE C/133ML</v>
          </cell>
          <cell r="D468" t="str">
            <v>00378_02</v>
          </cell>
          <cell r="E468" t="str">
            <v>6205172005050</v>
          </cell>
        </row>
        <row r="469">
          <cell r="B469">
            <v>379</v>
          </cell>
          <cell r="C469" t="str">
            <v>FLUOROMETOLONA 1% SOL. OFT. FCO. C/5ML</v>
          </cell>
          <cell r="D469" t="str">
            <v>00379_01</v>
          </cell>
          <cell r="E469">
            <v>736085401226</v>
          </cell>
        </row>
        <row r="470">
          <cell r="B470">
            <v>379</v>
          </cell>
          <cell r="C470" t="str">
            <v>FLUOROMETOLONA 1% SOL. OFT. FCO. C/5ML</v>
          </cell>
          <cell r="D470" t="str">
            <v>00379_02</v>
          </cell>
          <cell r="E470">
            <v>736085069044</v>
          </cell>
        </row>
        <row r="471">
          <cell r="B471">
            <v>380</v>
          </cell>
          <cell r="C471" t="str">
            <v>RIFAXIMINA 100/5ML SUSP. FCO. C/60ML</v>
          </cell>
          <cell r="D471" t="str">
            <v>00380_01</v>
          </cell>
          <cell r="E471">
            <v>8020030053175</v>
          </cell>
        </row>
        <row r="472">
          <cell r="B472">
            <v>380</v>
          </cell>
          <cell r="C472" t="str">
            <v>RIFAXIMINA 100/5ML SUSP. FCO. C/60ML</v>
          </cell>
          <cell r="D472" t="str">
            <v>00380_02</v>
          </cell>
          <cell r="E472">
            <v>7501050612890</v>
          </cell>
        </row>
        <row r="473">
          <cell r="B473">
            <v>384</v>
          </cell>
          <cell r="C473" t="str">
            <v>HIERRO AMINOQUELADO 20MG/ML SOL. ORAL FCO C/15ML</v>
          </cell>
          <cell r="D473" t="str">
            <v>00384_01</v>
          </cell>
          <cell r="E473">
            <v>785118752828</v>
          </cell>
        </row>
        <row r="474">
          <cell r="B474">
            <v>384</v>
          </cell>
          <cell r="C474" t="str">
            <v>HIERRO AMINOQUELADO 20MG/ML SOL. ORAL FCO C/15ML</v>
          </cell>
          <cell r="D474" t="str">
            <v>00384_02</v>
          </cell>
          <cell r="E474">
            <v>751208100275</v>
          </cell>
        </row>
        <row r="475">
          <cell r="B475">
            <v>388</v>
          </cell>
          <cell r="C475" t="str">
            <v>PREDNISOLONA 100MG SOL. FCO. C/100ML</v>
          </cell>
          <cell r="D475" t="str">
            <v>00388_01</v>
          </cell>
          <cell r="E475">
            <v>7501072300102</v>
          </cell>
        </row>
        <row r="476">
          <cell r="B476">
            <v>400</v>
          </cell>
          <cell r="C476" t="str">
            <v>MESILATO DE ZIPRASIDONA 60MG C/28 CAP.</v>
          </cell>
          <cell r="D476" t="str">
            <v>00400_01</v>
          </cell>
          <cell r="E476">
            <v>7501287669780</v>
          </cell>
        </row>
        <row r="477">
          <cell r="B477">
            <v>408</v>
          </cell>
          <cell r="C477" t="str">
            <v>GENTAMICINA 80MG FCO. C/5 AMP.</v>
          </cell>
          <cell r="D477" t="str">
            <v>00408_01</v>
          </cell>
          <cell r="E477">
            <v>7501620339547</v>
          </cell>
        </row>
        <row r="478">
          <cell r="B478">
            <v>408</v>
          </cell>
          <cell r="C478" t="str">
            <v>GENTAMICINA 80MG FCO. C/5 AMP.</v>
          </cell>
          <cell r="D478" t="str">
            <v>00408_02</v>
          </cell>
          <cell r="E478">
            <v>7501537102647</v>
          </cell>
        </row>
        <row r="479">
          <cell r="B479">
            <v>408</v>
          </cell>
          <cell r="C479" t="str">
            <v>GENTAMICINA 80MG FCO. C/5 AMP.</v>
          </cell>
          <cell r="D479" t="str">
            <v>00408_03</v>
          </cell>
          <cell r="E479">
            <v>7501537187231</v>
          </cell>
        </row>
        <row r="480">
          <cell r="B480">
            <v>408</v>
          </cell>
          <cell r="C480" t="str">
            <v>GENTAMICINA 80MG FCO. C/5 AMP.</v>
          </cell>
          <cell r="D480" t="str">
            <v>00408_04</v>
          </cell>
          <cell r="E480">
            <v>7501620339554</v>
          </cell>
        </row>
        <row r="481">
          <cell r="B481">
            <v>408</v>
          </cell>
          <cell r="C481" t="str">
            <v>GENTAMICINA 80MG FCO. C/5 AMP.</v>
          </cell>
          <cell r="D481" t="str">
            <v>00408_05</v>
          </cell>
          <cell r="E481">
            <v>7502001161351</v>
          </cell>
        </row>
        <row r="482">
          <cell r="B482">
            <v>408</v>
          </cell>
          <cell r="C482" t="str">
            <v>GENTAMICINA 80MG FCO. C/5 AMP.</v>
          </cell>
          <cell r="D482" t="str">
            <v>00408_06</v>
          </cell>
          <cell r="E482">
            <v>7502003383027</v>
          </cell>
        </row>
        <row r="483">
          <cell r="B483">
            <v>413</v>
          </cell>
          <cell r="C483" t="str">
            <v>SULFONATO SODICO DE CARBAZOCROMO + VITAMINA K JARABE FCO C/200ML</v>
          </cell>
          <cell r="D483" t="str">
            <v>00413_01</v>
          </cell>
          <cell r="E483">
            <v>7501385450068</v>
          </cell>
        </row>
        <row r="484">
          <cell r="B484">
            <v>415</v>
          </cell>
          <cell r="C484" t="str">
            <v>CLORURO DE SODIO 10% SOL OFT. FCO. 10ML</v>
          </cell>
          <cell r="D484" t="str">
            <v>00415_01</v>
          </cell>
          <cell r="E484" t="str">
            <v>008400000729</v>
          </cell>
        </row>
        <row r="485">
          <cell r="B485">
            <v>416</v>
          </cell>
          <cell r="C485" t="str">
            <v>CLORURO DE SODIO 5% SOL OFT. FCO. 10ML</v>
          </cell>
          <cell r="D485" t="str">
            <v>00416_01</v>
          </cell>
          <cell r="E485" t="str">
            <v>008400000668</v>
          </cell>
        </row>
        <row r="486">
          <cell r="B486">
            <v>416</v>
          </cell>
          <cell r="C486" t="str">
            <v>CLORURO DE SODIO 5% SOL OFT. FCO. 10ML</v>
          </cell>
          <cell r="D486" t="str">
            <v>00416_02</v>
          </cell>
          <cell r="E486">
            <v>840000066</v>
          </cell>
        </row>
        <row r="487">
          <cell r="B487">
            <v>417</v>
          </cell>
          <cell r="C487" t="str">
            <v>CLORURO DE SODIO 5% UNGÜENTO OFT. TUBO 5GR</v>
          </cell>
          <cell r="D487" t="str">
            <v>00417_01</v>
          </cell>
          <cell r="E487" t="str">
            <v>008400000675</v>
          </cell>
        </row>
        <row r="488">
          <cell r="B488">
            <v>418</v>
          </cell>
          <cell r="C488" t="str">
            <v>VITAMINA A + OXIDO ZINC + ACIDO BORICO + ALANTOINA POMADA TUBO C/60GR</v>
          </cell>
          <cell r="D488" t="str">
            <v>00418_01</v>
          </cell>
          <cell r="E488">
            <v>7501289511261</v>
          </cell>
        </row>
        <row r="489">
          <cell r="B489">
            <v>418</v>
          </cell>
          <cell r="C489" t="str">
            <v>VITAMINA A + OXIDO ZINC + ACIDO BORICO + ALANTOINA POMADA TUBO C/60GR</v>
          </cell>
          <cell r="D489" t="str">
            <v>00418_02</v>
          </cell>
          <cell r="E489">
            <v>7501289511117</v>
          </cell>
        </row>
        <row r="490">
          <cell r="B490">
            <v>418</v>
          </cell>
          <cell r="C490" t="str">
            <v>VITAMINA A + OXIDO ZINC + ACIDO BORICO + ALANTOINA POMADA TUBO C/60GR</v>
          </cell>
          <cell r="D490" t="str">
            <v>00418_03</v>
          </cell>
          <cell r="E490">
            <v>7501289511193</v>
          </cell>
        </row>
        <row r="491">
          <cell r="B491">
            <v>419</v>
          </cell>
          <cell r="C491" t="str">
            <v>INSULINA LISPRO C/1000 UNIDADES</v>
          </cell>
          <cell r="D491" t="str">
            <v>00419_01</v>
          </cell>
          <cell r="E491">
            <v>7501082208702</v>
          </cell>
        </row>
        <row r="492">
          <cell r="B492">
            <v>420</v>
          </cell>
          <cell r="C492" t="str">
            <v>INSULINA LISPRO + PROTAMINA 2X3ML C/300 UNIDADES</v>
          </cell>
          <cell r="D492" t="str">
            <v>00420_01</v>
          </cell>
          <cell r="E492">
            <v>7501082208733</v>
          </cell>
        </row>
        <row r="493">
          <cell r="B493">
            <v>421</v>
          </cell>
          <cell r="C493" t="str">
            <v>INSULINA HUMANA NPH CARTUCHO 100UI C/2X3ML</v>
          </cell>
          <cell r="D493" t="str">
            <v>00421_01</v>
          </cell>
          <cell r="E493">
            <v>7501082208160</v>
          </cell>
        </row>
        <row r="494">
          <cell r="B494">
            <v>421</v>
          </cell>
          <cell r="C494" t="str">
            <v>INSULINA HUMANA NPH CARTUCHO 100UI C/2X3ML</v>
          </cell>
          <cell r="D494" t="str">
            <v>00421_02</v>
          </cell>
          <cell r="E494">
            <v>7501125102790</v>
          </cell>
        </row>
        <row r="495">
          <cell r="B495">
            <v>422</v>
          </cell>
          <cell r="C495" t="str">
            <v>INSULINA HUMANA REGULAR C/1000 UNIDADES</v>
          </cell>
          <cell r="D495" t="str">
            <v>00422_01</v>
          </cell>
          <cell r="E495">
            <v>7502213141240</v>
          </cell>
        </row>
        <row r="496">
          <cell r="B496">
            <v>422</v>
          </cell>
          <cell r="C496" t="str">
            <v>INSULINA HUMANA REGULAR C/1000 UNIDADES</v>
          </cell>
          <cell r="D496" t="str">
            <v>00422_02</v>
          </cell>
          <cell r="E496">
            <v>7501082208009</v>
          </cell>
        </row>
        <row r="497">
          <cell r="B497">
            <v>425</v>
          </cell>
          <cell r="C497" t="str">
            <v>HIERRO DEXTRAN 100MG/2ML SOL. INY. C/3 AMP.</v>
          </cell>
          <cell r="D497" t="str">
            <v>00425_01</v>
          </cell>
          <cell r="E497">
            <v>7501752514119</v>
          </cell>
        </row>
        <row r="498">
          <cell r="B498">
            <v>425</v>
          </cell>
          <cell r="C498" t="str">
            <v>HIERRO DEXTRAN 100MG/2ML SOL. INY. C/3 AMP.</v>
          </cell>
          <cell r="D498" t="str">
            <v>00425_02</v>
          </cell>
          <cell r="E498">
            <v>750471886207</v>
          </cell>
        </row>
        <row r="499">
          <cell r="B499">
            <v>425</v>
          </cell>
          <cell r="C499" t="str">
            <v>HIERRO DEXTRAN 100MG/2ML SOL. INY. C/3 AMP.</v>
          </cell>
          <cell r="D499" t="str">
            <v>00425_03</v>
          </cell>
          <cell r="E499">
            <v>7501095416026</v>
          </cell>
        </row>
        <row r="500">
          <cell r="B500">
            <v>425</v>
          </cell>
          <cell r="C500" t="str">
            <v>HIERRO DEXTRAN 100MG/2ML SOL. INY. C/3 AMP.</v>
          </cell>
          <cell r="D500" t="str">
            <v>00425_04</v>
          </cell>
          <cell r="E500">
            <v>7501471886207</v>
          </cell>
        </row>
        <row r="501">
          <cell r="B501">
            <v>426</v>
          </cell>
          <cell r="C501" t="str">
            <v>ALFAMETILDOPA 250MG C/30 TAB.</v>
          </cell>
          <cell r="D501" t="str">
            <v>00426_01</v>
          </cell>
          <cell r="E501">
            <v>7501573900122</v>
          </cell>
        </row>
        <row r="502">
          <cell r="B502">
            <v>426</v>
          </cell>
          <cell r="C502" t="str">
            <v>ALFAMETILDOPA 250MG C/30 TAB.</v>
          </cell>
          <cell r="D502" t="str">
            <v>00426_02</v>
          </cell>
          <cell r="E502">
            <v>7501573900139</v>
          </cell>
        </row>
        <row r="503">
          <cell r="B503">
            <v>427</v>
          </cell>
          <cell r="C503" t="str">
            <v>INSULINA HUMANA 70/30 CARTUCHO C/300U C/2X3ML</v>
          </cell>
          <cell r="D503" t="str">
            <v>00427_01</v>
          </cell>
          <cell r="E503">
            <v>7501082208344</v>
          </cell>
        </row>
        <row r="504">
          <cell r="B504">
            <v>432</v>
          </cell>
          <cell r="C504" t="str">
            <v>L-ORNITINA + L-ASPARTATO 3GR C/10 SOBRES GRANULADOS</v>
          </cell>
          <cell r="D504" t="str">
            <v>00432_01</v>
          </cell>
          <cell r="E504">
            <v>4046222405458</v>
          </cell>
        </row>
        <row r="505">
          <cell r="B505">
            <v>432</v>
          </cell>
          <cell r="C505" t="str">
            <v>L-ORNITINA + L-ASPARTATO 3GR C/10 SOBRES GRANULADOS</v>
          </cell>
          <cell r="D505" t="str">
            <v>00432_02</v>
          </cell>
          <cell r="E505">
            <v>4008491405454</v>
          </cell>
        </row>
        <row r="506">
          <cell r="B506">
            <v>432</v>
          </cell>
          <cell r="C506" t="str">
            <v>L-ORNITINA + L-ASPARTATO 3GR C/10 SOBRES GRANULADOS</v>
          </cell>
          <cell r="D506" t="str">
            <v>00432_03</v>
          </cell>
          <cell r="E506">
            <v>4046222301613</v>
          </cell>
        </row>
        <row r="507">
          <cell r="B507">
            <v>433</v>
          </cell>
          <cell r="C507" t="str">
            <v>ISOCONAZOL TUBO CREMA C/40GR Y 7 APLICADORES</v>
          </cell>
          <cell r="D507" t="str">
            <v>00433_01</v>
          </cell>
          <cell r="E507">
            <v>7501303435504</v>
          </cell>
        </row>
        <row r="508">
          <cell r="B508">
            <v>434</v>
          </cell>
          <cell r="C508" t="str">
            <v>ISOCONAZOL 600MG C/1 OVULO</v>
          </cell>
          <cell r="D508" t="str">
            <v>00434_01</v>
          </cell>
          <cell r="E508">
            <v>7501303436501</v>
          </cell>
        </row>
        <row r="509">
          <cell r="B509">
            <v>436</v>
          </cell>
          <cell r="C509" t="str">
            <v>PROPRANOLOL 10MG C/42 TAB.</v>
          </cell>
          <cell r="D509" t="str">
            <v>00436_01</v>
          </cell>
          <cell r="E509">
            <v>7501324402349</v>
          </cell>
        </row>
        <row r="510">
          <cell r="B510">
            <v>3029</v>
          </cell>
          <cell r="C510" t="str">
            <v>PROPRANOLOL 10MG C/50 TAB.</v>
          </cell>
          <cell r="D510" t="str">
            <v>03029_01</v>
          </cell>
          <cell r="E510">
            <v>7501098610049</v>
          </cell>
        </row>
        <row r="511">
          <cell r="B511">
            <v>436</v>
          </cell>
          <cell r="C511" t="str">
            <v>PROPRANOLOL 10MG C/50 TAB.</v>
          </cell>
          <cell r="D511" t="str">
            <v>00436_02</v>
          </cell>
          <cell r="E511">
            <v>7501098610049</v>
          </cell>
        </row>
        <row r="512">
          <cell r="B512">
            <v>437</v>
          </cell>
          <cell r="C512" t="str">
            <v>INDOMETACINA 25MG C/30 CAP.</v>
          </cell>
          <cell r="D512" t="str">
            <v>00437_01</v>
          </cell>
          <cell r="E512">
            <v>7501672690177</v>
          </cell>
        </row>
        <row r="513">
          <cell r="B513">
            <v>437</v>
          </cell>
          <cell r="C513" t="str">
            <v>INDOMETACINA 25MG C/30 CAP.</v>
          </cell>
          <cell r="D513" t="str">
            <v>00437_02</v>
          </cell>
          <cell r="E513">
            <v>7501101614026</v>
          </cell>
        </row>
        <row r="514">
          <cell r="B514">
            <v>437</v>
          </cell>
          <cell r="C514" t="str">
            <v>INDOMETACINA 25MG C/30 CAP.</v>
          </cell>
          <cell r="D514" t="str">
            <v>00437_03</v>
          </cell>
          <cell r="E514">
            <v>7501537194130</v>
          </cell>
        </row>
        <row r="515">
          <cell r="B515">
            <v>437</v>
          </cell>
          <cell r="C515" t="str">
            <v>INDOMETACINA 25MG C/30 CAP.</v>
          </cell>
          <cell r="D515" t="str">
            <v>00437_04</v>
          </cell>
          <cell r="E515">
            <v>7506188284315</v>
          </cell>
        </row>
        <row r="516">
          <cell r="B516">
            <v>442</v>
          </cell>
          <cell r="C516" t="str">
            <v>IVERMECTINA 6MG C/2 TAB.</v>
          </cell>
          <cell r="D516" t="str">
            <v>00442_01</v>
          </cell>
          <cell r="E516">
            <v>7501122969808</v>
          </cell>
        </row>
        <row r="517">
          <cell r="B517">
            <v>442</v>
          </cell>
          <cell r="C517" t="str">
            <v>IVERMECTINA 6MG C/2 TAB.</v>
          </cell>
          <cell r="D517" t="str">
            <v>00442_02</v>
          </cell>
          <cell r="E517">
            <v>7501122900801</v>
          </cell>
        </row>
        <row r="518">
          <cell r="B518">
            <v>443</v>
          </cell>
          <cell r="C518" t="str">
            <v>ITRACONAZOL 100MG C/15 CAP.</v>
          </cell>
          <cell r="D518" t="str">
            <v>00443_01</v>
          </cell>
          <cell r="E518">
            <v>7501075717174</v>
          </cell>
        </row>
        <row r="519">
          <cell r="B519">
            <v>443</v>
          </cell>
          <cell r="C519" t="str">
            <v>ITRACONAZOL 100MG C/15 CAP.</v>
          </cell>
          <cell r="D519" t="str">
            <v>00443_02</v>
          </cell>
          <cell r="E519">
            <v>7501493888753</v>
          </cell>
        </row>
        <row r="520">
          <cell r="B520">
            <v>443</v>
          </cell>
          <cell r="C520" t="str">
            <v>ITRACONAZOL 100MG C/15 CAP.</v>
          </cell>
          <cell r="D520" t="str">
            <v>00443_03</v>
          </cell>
          <cell r="E520">
            <v>785120753943</v>
          </cell>
        </row>
        <row r="521">
          <cell r="B521">
            <v>443</v>
          </cell>
          <cell r="C521" t="str">
            <v>ITRACONAZOL 100MG C/15 CAP.</v>
          </cell>
          <cell r="D521" t="str">
            <v>00443_04</v>
          </cell>
          <cell r="E521">
            <v>7501573920182</v>
          </cell>
        </row>
        <row r="522">
          <cell r="B522">
            <v>443</v>
          </cell>
          <cell r="C522" t="str">
            <v>ITRACONAZOL 100MG C/15 CAP.</v>
          </cell>
          <cell r="D522" t="str">
            <v>00443_05</v>
          </cell>
          <cell r="E522">
            <v>7502216793392</v>
          </cell>
        </row>
        <row r="523">
          <cell r="B523">
            <v>445</v>
          </cell>
          <cell r="C523" t="str">
            <v>EPLERENONA 25MG C/30 TAB.</v>
          </cell>
          <cell r="D523" t="str">
            <v>00445_01</v>
          </cell>
          <cell r="E523">
            <v>7501287688569</v>
          </cell>
        </row>
        <row r="524">
          <cell r="B524">
            <v>446</v>
          </cell>
          <cell r="C524" t="str">
            <v>5-MONONITRATO DE ISOSORBIDA 60MG C/20 TAB.</v>
          </cell>
          <cell r="D524" t="str">
            <v>00446_01</v>
          </cell>
          <cell r="E524">
            <v>7501098610841</v>
          </cell>
        </row>
        <row r="525">
          <cell r="B525">
            <v>449</v>
          </cell>
          <cell r="C525" t="str">
            <v>CLINDAMICINA + PEROXIDO DE BENZOILO 5GR/100GR EN 100GR TUBO GEL C/30GR</v>
          </cell>
          <cell r="D525" t="str">
            <v>00449_01</v>
          </cell>
          <cell r="E525">
            <v>7501406829002</v>
          </cell>
        </row>
        <row r="526">
          <cell r="B526">
            <v>451</v>
          </cell>
          <cell r="C526" t="str">
            <v>MALEATO DE TIMOLOL SOL. OFT. 5% C/15ML</v>
          </cell>
          <cell r="D526" t="str">
            <v>00451_01</v>
          </cell>
          <cell r="E526">
            <v>736085401288</v>
          </cell>
        </row>
        <row r="527">
          <cell r="B527">
            <v>451</v>
          </cell>
          <cell r="C527" t="str">
            <v>MALEATO DE TIMOLOL SOL. OFT. 5% C/15ML</v>
          </cell>
          <cell r="D527" t="str">
            <v>00451_02</v>
          </cell>
          <cell r="E527">
            <v>736085098334</v>
          </cell>
        </row>
        <row r="528">
          <cell r="B528">
            <v>456</v>
          </cell>
          <cell r="C528" t="str">
            <v>SITAGLIPTINA 100MG C/14 COMP.</v>
          </cell>
          <cell r="D528" t="str">
            <v>00456_01</v>
          </cell>
          <cell r="E528">
            <v>7501326001144</v>
          </cell>
        </row>
        <row r="529">
          <cell r="B529">
            <v>456</v>
          </cell>
          <cell r="C529" t="str">
            <v>SITAGLIPTINA 100MG C/14 COMP.</v>
          </cell>
          <cell r="D529" t="str">
            <v>00456_02</v>
          </cell>
          <cell r="E529">
            <v>7501326001137</v>
          </cell>
        </row>
        <row r="530">
          <cell r="B530">
            <v>459</v>
          </cell>
          <cell r="C530" t="str">
            <v>NEOMICINA + CAOLIN + PECTINA 129MG/280MG C/20 TAB.</v>
          </cell>
          <cell r="D530" t="str">
            <v>00459_01</v>
          </cell>
          <cell r="E530">
            <v>7501089809469</v>
          </cell>
        </row>
        <row r="531">
          <cell r="B531">
            <v>459</v>
          </cell>
          <cell r="C531" t="str">
            <v>NEOMICINA + CAOLIN + PECTINA 129MG/280MG C/20 TAB.</v>
          </cell>
          <cell r="D531" t="str">
            <v>00459_02</v>
          </cell>
          <cell r="E531">
            <v>7501070612368</v>
          </cell>
        </row>
        <row r="532">
          <cell r="B532">
            <v>459</v>
          </cell>
          <cell r="C532" t="str">
            <v>NEOMICINA + CAOLIN + PECTINA 129MG/280MG C/20 TAB.</v>
          </cell>
          <cell r="D532" t="str">
            <v>00459_03</v>
          </cell>
          <cell r="E532">
            <v>7501089809124</v>
          </cell>
        </row>
        <row r="533">
          <cell r="B533">
            <v>461</v>
          </cell>
          <cell r="C533" t="str">
            <v>ETOFAMIDA 2GR/100MG SUSP. FCO. C/130ML</v>
          </cell>
          <cell r="D533" t="str">
            <v>00461_01</v>
          </cell>
          <cell r="E533">
            <v>7501142915151</v>
          </cell>
        </row>
        <row r="534">
          <cell r="B534">
            <v>463</v>
          </cell>
          <cell r="C534" t="str">
            <v>KETOPROFENO 100MG C/15 CAP.</v>
          </cell>
          <cell r="D534" t="str">
            <v>00463_01</v>
          </cell>
          <cell r="E534">
            <v>7502001165151</v>
          </cell>
        </row>
        <row r="535">
          <cell r="B535">
            <v>463</v>
          </cell>
          <cell r="C535" t="str">
            <v>KETOPROFENO 100MG C/15 CAP.</v>
          </cell>
          <cell r="D535" t="str">
            <v>00463_02</v>
          </cell>
          <cell r="E535">
            <v>7501125102288</v>
          </cell>
        </row>
        <row r="536">
          <cell r="B536">
            <v>463</v>
          </cell>
          <cell r="C536" t="str">
            <v>KETOPROFENO 100MG C/15 CAP.</v>
          </cell>
          <cell r="D536" t="str">
            <v>00463_03</v>
          </cell>
          <cell r="E536">
            <v>7501165002791</v>
          </cell>
        </row>
        <row r="537">
          <cell r="B537">
            <v>463</v>
          </cell>
          <cell r="C537" t="str">
            <v>KETOPROFENO 100MG C/15 CAP.</v>
          </cell>
          <cell r="D537" t="str">
            <v>00463_04</v>
          </cell>
          <cell r="E537">
            <v>7501298203591</v>
          </cell>
        </row>
        <row r="538">
          <cell r="B538">
            <v>463</v>
          </cell>
          <cell r="C538" t="str">
            <v>KETOPROFENO 100MG C/15 CAP.</v>
          </cell>
          <cell r="D538" t="str">
            <v>00463_05</v>
          </cell>
          <cell r="E538">
            <v>7501349020979</v>
          </cell>
        </row>
        <row r="539">
          <cell r="B539">
            <v>466</v>
          </cell>
          <cell r="C539" t="str">
            <v>KETOROLACO 30MG/1ML SOL. INY. C/3 AMP.</v>
          </cell>
          <cell r="D539" t="str">
            <v>00466_01</v>
          </cell>
          <cell r="E539">
            <v>7501349023581</v>
          </cell>
        </row>
        <row r="540">
          <cell r="B540">
            <v>466</v>
          </cell>
          <cell r="C540" t="str">
            <v>KETOROLACO 30MG/1ML SOL. INY. C/3 AMP.</v>
          </cell>
          <cell r="D540" t="str">
            <v>00466_02</v>
          </cell>
          <cell r="E540">
            <v>785120753998</v>
          </cell>
        </row>
        <row r="541">
          <cell r="B541">
            <v>466</v>
          </cell>
          <cell r="C541" t="str">
            <v>KETOROLACO 30MG/1ML SOL. INY. C/3 AMP.</v>
          </cell>
          <cell r="D541" t="str">
            <v>00466_03</v>
          </cell>
          <cell r="E541">
            <v>785120754773</v>
          </cell>
        </row>
        <row r="542">
          <cell r="B542">
            <v>466</v>
          </cell>
          <cell r="C542" t="str">
            <v>KETOROLACO 30MG/1ML SOL. INY. C/3 AMP.</v>
          </cell>
          <cell r="D542" t="str">
            <v>00466_04</v>
          </cell>
          <cell r="E542">
            <v>7501349023666</v>
          </cell>
        </row>
        <row r="543">
          <cell r="B543">
            <v>466</v>
          </cell>
          <cell r="C543" t="str">
            <v>KETOROLACO 30MG/1ML SOL. INY. C/3 AMP.</v>
          </cell>
          <cell r="D543" t="str">
            <v>00466_05</v>
          </cell>
          <cell r="E543">
            <v>7501571201504</v>
          </cell>
        </row>
        <row r="544">
          <cell r="B544">
            <v>466</v>
          </cell>
          <cell r="C544" t="str">
            <v>KETOROLACO 30MG/1ML SOL. INY. C/3 AMP.</v>
          </cell>
          <cell r="D544" t="str">
            <v>00466_06</v>
          </cell>
          <cell r="E544">
            <v>7501620330308</v>
          </cell>
        </row>
        <row r="545">
          <cell r="B545">
            <v>466</v>
          </cell>
          <cell r="C545" t="str">
            <v>KETOROLACO 30MG/1ML SOL. INY. C/3 AMP.</v>
          </cell>
          <cell r="D545" t="str">
            <v>00466_07</v>
          </cell>
          <cell r="E545">
            <v>7501620331305</v>
          </cell>
        </row>
        <row r="546">
          <cell r="B546">
            <v>466</v>
          </cell>
          <cell r="C546" t="str">
            <v>KETOROLACO 30MG/1ML SOL. INY. C/3 AMP.</v>
          </cell>
          <cell r="D546" t="str">
            <v>00466_08</v>
          </cell>
          <cell r="E546">
            <v>7502001160323</v>
          </cell>
        </row>
        <row r="547">
          <cell r="B547">
            <v>467</v>
          </cell>
          <cell r="C547" t="str">
            <v>CLARITROMICINA 250MG SUSP. PED. FCO. C/60ML GRANULOS</v>
          </cell>
          <cell r="D547" t="str">
            <v>00467_01</v>
          </cell>
          <cell r="E547">
            <v>785118752347</v>
          </cell>
        </row>
        <row r="548">
          <cell r="B548">
            <v>467</v>
          </cell>
          <cell r="C548" t="str">
            <v>CLARITROMICINA 250MG SUSP. PED. FCO. C/60ML GRANULOS</v>
          </cell>
          <cell r="D548" t="str">
            <v>00467_02</v>
          </cell>
          <cell r="E548">
            <v>1306881056075</v>
          </cell>
        </row>
        <row r="549">
          <cell r="B549">
            <v>467</v>
          </cell>
          <cell r="C549" t="str">
            <v>CLARITROMICINA 250MG SUSP. PED. FCO. C/60ML GRANULOS</v>
          </cell>
          <cell r="D549" t="str">
            <v>00467_03</v>
          </cell>
          <cell r="E549">
            <v>7501033921674</v>
          </cell>
        </row>
        <row r="550">
          <cell r="B550">
            <v>467</v>
          </cell>
          <cell r="C550" t="str">
            <v>CLARITROMICINA 250MG SUSP. PED. FCO. C/60ML GRANULOS</v>
          </cell>
          <cell r="D550" t="str">
            <v>00467_04</v>
          </cell>
          <cell r="E550">
            <v>7501314701957</v>
          </cell>
        </row>
        <row r="551">
          <cell r="B551">
            <v>468</v>
          </cell>
          <cell r="C551" t="str">
            <v>CLONAZEPAM 2.5MG/1ML GOTAS 10ML (II)</v>
          </cell>
          <cell r="D551" t="str">
            <v>00468_01</v>
          </cell>
          <cell r="E551">
            <v>7501384502324</v>
          </cell>
        </row>
        <row r="552">
          <cell r="B552">
            <v>468</v>
          </cell>
          <cell r="C552" t="str">
            <v>CLONAZEPAM 2.5MG/1ML GOTAS 10ML (II)</v>
          </cell>
          <cell r="D552" t="str">
            <v>00468_02</v>
          </cell>
          <cell r="E552">
            <v>7501009007111</v>
          </cell>
        </row>
        <row r="553">
          <cell r="B553">
            <v>468</v>
          </cell>
          <cell r="C553" t="str">
            <v>CLONAZEPAM 2.5MG/1ML GOTAS 10ML (II)</v>
          </cell>
          <cell r="D553" t="str">
            <v>00468_03</v>
          </cell>
          <cell r="E553">
            <v>7501125132667</v>
          </cell>
        </row>
        <row r="554">
          <cell r="B554">
            <v>469</v>
          </cell>
          <cell r="C554" t="str">
            <v>LEVETIRACETAM 500MG C/30 TAB.</v>
          </cell>
          <cell r="D554" t="str">
            <v>00469_01</v>
          </cell>
          <cell r="E554">
            <v>7501088507670</v>
          </cell>
        </row>
        <row r="555">
          <cell r="B555">
            <v>469</v>
          </cell>
          <cell r="C555" t="str">
            <v>LEVETIRACETAM 500MG C/30 TAB.</v>
          </cell>
          <cell r="D555" t="str">
            <v>00469_02</v>
          </cell>
          <cell r="E555">
            <v>7501088507687</v>
          </cell>
        </row>
        <row r="556">
          <cell r="B556">
            <v>469</v>
          </cell>
          <cell r="C556" t="str">
            <v>LEVETIRACETAM 500MG C/30 TAB.</v>
          </cell>
          <cell r="D556" t="str">
            <v>00469_03</v>
          </cell>
          <cell r="E556">
            <v>7502216930988</v>
          </cell>
        </row>
        <row r="557">
          <cell r="B557">
            <v>470</v>
          </cell>
          <cell r="C557" t="str">
            <v>NIMODIPINO 30MG C/30 TAB.</v>
          </cell>
          <cell r="D557" t="str">
            <v>00470_01</v>
          </cell>
          <cell r="E557">
            <v>7501318626522</v>
          </cell>
        </row>
        <row r="558">
          <cell r="B558">
            <v>470</v>
          </cell>
          <cell r="C558" t="str">
            <v>NIMODIPINO 30MG C/30 TAB.</v>
          </cell>
          <cell r="D558" t="str">
            <v>00470_02</v>
          </cell>
          <cell r="E558">
            <v>7501361691768</v>
          </cell>
        </row>
        <row r="559">
          <cell r="B559">
            <v>472</v>
          </cell>
          <cell r="C559" t="str">
            <v>KETOCONAZOL TUBO CREMA C/30GR</v>
          </cell>
          <cell r="D559" t="str">
            <v>00472_01</v>
          </cell>
          <cell r="E559">
            <v>7501075713190</v>
          </cell>
        </row>
        <row r="560">
          <cell r="B560">
            <v>472</v>
          </cell>
          <cell r="C560" t="str">
            <v>KETOCONAZOL TUBO CREMA C/30GR</v>
          </cell>
          <cell r="D560" t="str">
            <v>00472_02</v>
          </cell>
          <cell r="E560">
            <v>780083141592</v>
          </cell>
        </row>
        <row r="561">
          <cell r="B561">
            <v>472</v>
          </cell>
          <cell r="C561" t="str">
            <v>KETOCONAZOL TUBO CREMA C/30GR</v>
          </cell>
          <cell r="D561" t="str">
            <v>00472_03</v>
          </cell>
          <cell r="E561">
            <v>785118753382</v>
          </cell>
        </row>
        <row r="562">
          <cell r="B562">
            <v>472</v>
          </cell>
          <cell r="C562" t="str">
            <v>KETOCONAZOL TUBO CREMA C/30GR</v>
          </cell>
          <cell r="D562" t="str">
            <v>00472_04</v>
          </cell>
          <cell r="E562">
            <v>7501571201498</v>
          </cell>
        </row>
        <row r="563">
          <cell r="B563">
            <v>472</v>
          </cell>
          <cell r="C563" t="str">
            <v>KETOCONAZOL TUBO CREMA C/30GR</v>
          </cell>
          <cell r="D563" t="str">
            <v>00472_05</v>
          </cell>
          <cell r="E563">
            <v>7501672690146</v>
          </cell>
        </row>
        <row r="564">
          <cell r="B564">
            <v>472</v>
          </cell>
          <cell r="C564" t="str">
            <v>KETOCONAZOL TUBO CREMA C/30GR</v>
          </cell>
          <cell r="D564" t="str">
            <v>00472_06</v>
          </cell>
          <cell r="E564">
            <v>7502001164017</v>
          </cell>
        </row>
        <row r="565">
          <cell r="B565">
            <v>472</v>
          </cell>
          <cell r="C565" t="str">
            <v>KETOCONAZOL TUBO CREMA C/30GR</v>
          </cell>
          <cell r="D565" t="str">
            <v>00472_07</v>
          </cell>
          <cell r="E565">
            <v>7502003385519</v>
          </cell>
        </row>
        <row r="566">
          <cell r="B566">
            <v>483</v>
          </cell>
          <cell r="C566" t="str">
            <v>ESPIRONOLACTONA + FUROSEMIDA 50MG/20MG C/16 CAP.</v>
          </cell>
          <cell r="D566" t="str">
            <v>00483_01</v>
          </cell>
          <cell r="E566">
            <v>7501165000179</v>
          </cell>
        </row>
        <row r="567">
          <cell r="B567">
            <v>484</v>
          </cell>
          <cell r="C567" t="str">
            <v>FUROSEMIDA 20MG C/36 TAB.</v>
          </cell>
          <cell r="D567" t="str">
            <v>00484_01</v>
          </cell>
          <cell r="E567">
            <v>7501165000209</v>
          </cell>
        </row>
        <row r="568">
          <cell r="B568">
            <v>493</v>
          </cell>
          <cell r="C568" t="str">
            <v>CLORMADINONA 2MG C/20 TAB.</v>
          </cell>
          <cell r="D568" t="str">
            <v>00493_01</v>
          </cell>
          <cell r="E568">
            <v>7501049721114</v>
          </cell>
        </row>
        <row r="569">
          <cell r="B569">
            <v>494</v>
          </cell>
          <cell r="C569" t="str">
            <v>CLORMADINONA 5MG C/20 TAB.</v>
          </cell>
          <cell r="D569" t="str">
            <v>00494_01</v>
          </cell>
          <cell r="E569">
            <v>7501049721145</v>
          </cell>
        </row>
        <row r="570">
          <cell r="B570">
            <v>496</v>
          </cell>
          <cell r="C570" t="str">
            <v>LORATADINA 10MG C/20 GRAGEAS</v>
          </cell>
          <cell r="D570" t="str">
            <v>00496_01</v>
          </cell>
          <cell r="E570">
            <v>7501573900320</v>
          </cell>
        </row>
        <row r="571">
          <cell r="B571">
            <v>496</v>
          </cell>
          <cell r="C571" t="str">
            <v>LORATADINA 10MG C/20 GRAGEAS</v>
          </cell>
          <cell r="D571" t="str">
            <v>00496_02</v>
          </cell>
          <cell r="E571">
            <v>785120953206</v>
          </cell>
        </row>
        <row r="572">
          <cell r="B572">
            <v>496</v>
          </cell>
          <cell r="C572" t="str">
            <v>LORATADINA 10MG C/20 GRAGEAS</v>
          </cell>
          <cell r="D572" t="str">
            <v>00496_03</v>
          </cell>
          <cell r="E572">
            <v>7501299300367</v>
          </cell>
        </row>
        <row r="573">
          <cell r="B573">
            <v>496</v>
          </cell>
          <cell r="C573" t="str">
            <v>LORATADINA 10MG C/20 GRAGEAS</v>
          </cell>
          <cell r="D573" t="str">
            <v>00496_04</v>
          </cell>
          <cell r="E573">
            <v>7501314703753</v>
          </cell>
        </row>
        <row r="574">
          <cell r="B574">
            <v>496</v>
          </cell>
          <cell r="C574" t="str">
            <v>LORATADINA 10MG C/20 GRAGEAS</v>
          </cell>
          <cell r="D574" t="str">
            <v>00496_05</v>
          </cell>
          <cell r="E574">
            <v>7501361680281</v>
          </cell>
        </row>
        <row r="575">
          <cell r="B575">
            <v>496</v>
          </cell>
          <cell r="C575" t="str">
            <v>LORATADINA 10MG C/20 GRAGEAS</v>
          </cell>
          <cell r="D575" t="str">
            <v>00496_06</v>
          </cell>
          <cell r="E575">
            <v>7501563370942</v>
          </cell>
        </row>
        <row r="576">
          <cell r="B576">
            <v>496</v>
          </cell>
          <cell r="C576" t="str">
            <v>LORATADINA 10MG C/20 GRAGEAS</v>
          </cell>
          <cell r="D576" t="str">
            <v>00496_07</v>
          </cell>
          <cell r="E576">
            <v>7501573900511</v>
          </cell>
        </row>
        <row r="577">
          <cell r="B577">
            <v>496</v>
          </cell>
          <cell r="C577" t="str">
            <v>LORATADINA 10MG C/20 GRAGEAS</v>
          </cell>
          <cell r="D577" t="str">
            <v>00496_08</v>
          </cell>
          <cell r="E577">
            <v>7501573900597</v>
          </cell>
        </row>
        <row r="578">
          <cell r="B578">
            <v>496</v>
          </cell>
          <cell r="C578" t="str">
            <v>LORATADINA 10MG C/20 GRAGEAS</v>
          </cell>
          <cell r="D578" t="str">
            <v>00496_09</v>
          </cell>
          <cell r="E578">
            <v>7501644703188</v>
          </cell>
        </row>
        <row r="579">
          <cell r="B579">
            <v>496</v>
          </cell>
          <cell r="C579" t="str">
            <v>LORATADINA 10MG C/20 GRAGEAS</v>
          </cell>
          <cell r="D579" t="str">
            <v>00496_10</v>
          </cell>
          <cell r="E579">
            <v>7501644703195</v>
          </cell>
        </row>
        <row r="580">
          <cell r="B580">
            <v>496</v>
          </cell>
          <cell r="C580" t="str">
            <v>LORATADINA 10MG C/20 GRAGEAS</v>
          </cell>
          <cell r="D580" t="str">
            <v>00496_11</v>
          </cell>
          <cell r="E580">
            <v>7501842900020</v>
          </cell>
        </row>
        <row r="581">
          <cell r="B581">
            <v>496</v>
          </cell>
          <cell r="C581" t="str">
            <v>LORATADINA 10MG C/20 GRAGEAS</v>
          </cell>
          <cell r="D581" t="str">
            <v>00496_12</v>
          </cell>
          <cell r="E581">
            <v>7501842900822</v>
          </cell>
        </row>
        <row r="582">
          <cell r="B582">
            <v>496</v>
          </cell>
          <cell r="C582" t="str">
            <v>LORATADINA 10MG C/20 GRAGEAS</v>
          </cell>
          <cell r="D582" t="str">
            <v>00496_13</v>
          </cell>
          <cell r="E582">
            <v>7501908252940</v>
          </cell>
        </row>
        <row r="583">
          <cell r="B583">
            <v>496</v>
          </cell>
          <cell r="C583" t="str">
            <v>LORATADINA 10MG C/20 GRAGEAS</v>
          </cell>
          <cell r="D583" t="str">
            <v>00496_14</v>
          </cell>
          <cell r="E583">
            <v>7502007571536</v>
          </cell>
        </row>
        <row r="584">
          <cell r="B584">
            <v>496</v>
          </cell>
          <cell r="C584" t="str">
            <v>LORATADINA 10MG C/20 GRAGEAS</v>
          </cell>
          <cell r="D584" t="str">
            <v>00496_15</v>
          </cell>
          <cell r="E584">
            <v>7502007577934</v>
          </cell>
        </row>
        <row r="585">
          <cell r="B585">
            <v>496</v>
          </cell>
          <cell r="C585" t="str">
            <v>LORATADINA 10MG C/20 GRAGEAS</v>
          </cell>
          <cell r="D585" t="str">
            <v>00496_16</v>
          </cell>
          <cell r="E585">
            <v>7502007577941</v>
          </cell>
        </row>
        <row r="586">
          <cell r="B586">
            <v>496</v>
          </cell>
          <cell r="C586" t="str">
            <v>LORATADINA 10MG C/20 GRAGEAS</v>
          </cell>
          <cell r="D586" t="str">
            <v>00496_17</v>
          </cell>
          <cell r="E586">
            <v>7502009740435</v>
          </cell>
        </row>
        <row r="587">
          <cell r="B587">
            <v>497</v>
          </cell>
          <cell r="C587" t="str">
            <v>ESCITALOPRAM 10MG C/28 TAB.</v>
          </cell>
          <cell r="D587" t="str">
            <v>00497_01</v>
          </cell>
          <cell r="E587">
            <v>8901120002597</v>
          </cell>
        </row>
        <row r="588">
          <cell r="B588">
            <v>497</v>
          </cell>
          <cell r="C588" t="str">
            <v>ESCITALOPRAM 10MG C/28 TAB.</v>
          </cell>
          <cell r="D588" t="str">
            <v>00497_02</v>
          </cell>
          <cell r="E588">
            <v>7503003746119</v>
          </cell>
        </row>
        <row r="589">
          <cell r="B589">
            <v>497</v>
          </cell>
          <cell r="C589" t="str">
            <v>ESCITALOPRAM 10MG C/28 TAB.</v>
          </cell>
          <cell r="D589" t="str">
            <v>00497_03</v>
          </cell>
          <cell r="E589">
            <v>7503003746126</v>
          </cell>
        </row>
        <row r="590">
          <cell r="B590">
            <v>497</v>
          </cell>
          <cell r="C590" t="str">
            <v>ESCITALOPRAM 10MG C/28 TAB.</v>
          </cell>
          <cell r="D590" t="str">
            <v>00497_04</v>
          </cell>
          <cell r="E590">
            <v>8901296034293</v>
          </cell>
        </row>
        <row r="591">
          <cell r="B591">
            <v>497</v>
          </cell>
          <cell r="C591" t="str">
            <v>ESCITALOPRAM 10MG C/28 TAB.</v>
          </cell>
          <cell r="D591" t="str">
            <v>00497_05</v>
          </cell>
          <cell r="E591">
            <v>7501287609977</v>
          </cell>
        </row>
        <row r="592">
          <cell r="B592">
            <v>497</v>
          </cell>
          <cell r="C592" t="str">
            <v>ESCITALOPRAM 10MG C/28 TAB.</v>
          </cell>
          <cell r="D592" t="str">
            <v>00497_06</v>
          </cell>
          <cell r="E592">
            <v>7502223555419</v>
          </cell>
        </row>
        <row r="593">
          <cell r="B593">
            <v>499</v>
          </cell>
          <cell r="C593" t="str">
            <v>HIDROXIDO DE MAGNESIO 8.5GR SUSP. C/180ML</v>
          </cell>
          <cell r="D593" t="str">
            <v>00499_01</v>
          </cell>
          <cell r="E593">
            <v>7501109790029</v>
          </cell>
        </row>
        <row r="594">
          <cell r="B594">
            <v>499</v>
          </cell>
          <cell r="C594" t="str">
            <v>HIDROXIDO DE MAGNESIO 8.5GR SUSP. C/180ML</v>
          </cell>
          <cell r="D594" t="str">
            <v>00499_02</v>
          </cell>
          <cell r="E594">
            <v>7501109790739</v>
          </cell>
        </row>
        <row r="595">
          <cell r="B595">
            <v>501</v>
          </cell>
          <cell r="C595" t="str">
            <v>ACICLOVIR 200MG/5ML FCO. C/120ML</v>
          </cell>
          <cell r="D595" t="str">
            <v>00501_01</v>
          </cell>
          <cell r="E595">
            <v>7502003388053</v>
          </cell>
        </row>
        <row r="596">
          <cell r="B596">
            <v>501</v>
          </cell>
          <cell r="C596" t="str">
            <v>ACICLOVIR 200MG/5ML FCO. C/120ML</v>
          </cell>
          <cell r="D596" t="str">
            <v>00501_02</v>
          </cell>
          <cell r="E596">
            <v>785118753528</v>
          </cell>
        </row>
        <row r="597">
          <cell r="B597">
            <v>501</v>
          </cell>
          <cell r="C597" t="str">
            <v>ACICLOVIR 200MG/5ML FCO. C/120ML</v>
          </cell>
          <cell r="D597" t="str">
            <v>00501_03</v>
          </cell>
          <cell r="E597">
            <v>7501299301234</v>
          </cell>
        </row>
        <row r="598">
          <cell r="B598">
            <v>501</v>
          </cell>
          <cell r="C598" t="str">
            <v>ACICLOVIR 200MG/5ML FCO. C/120ML</v>
          </cell>
          <cell r="D598" t="str">
            <v>00501_04</v>
          </cell>
          <cell r="E598">
            <v>7501836003300</v>
          </cell>
        </row>
        <row r="599">
          <cell r="B599">
            <v>502</v>
          </cell>
          <cell r="C599" t="str">
            <v>LEVOTIROXINA SODICA 100MCG C/50 TAB.</v>
          </cell>
          <cell r="D599" t="str">
            <v>00502_01</v>
          </cell>
          <cell r="E599">
            <v>7501298234601</v>
          </cell>
        </row>
        <row r="600">
          <cell r="B600">
            <v>502</v>
          </cell>
          <cell r="C600" t="str">
            <v>LEVOTIROXINA SODICA 100MCG C/50 TAB.</v>
          </cell>
          <cell r="D600" t="str">
            <v>00502_02</v>
          </cell>
          <cell r="E600">
            <v>7501298204260</v>
          </cell>
        </row>
        <row r="601">
          <cell r="B601">
            <v>508</v>
          </cell>
          <cell r="C601" t="str">
            <v>BUFLOMEDIL 150MG C/30 TAB.</v>
          </cell>
          <cell r="D601" t="str">
            <v>00508_01</v>
          </cell>
          <cell r="E601">
            <v>7501033921711</v>
          </cell>
        </row>
        <row r="602">
          <cell r="B602">
            <v>510</v>
          </cell>
          <cell r="C602" t="str">
            <v>LACTOBACILLUS CASEI VARIEDAD RHAMNOSUS 250MG C/12 CAP.</v>
          </cell>
          <cell r="D602" t="str">
            <v>00510_01</v>
          </cell>
          <cell r="E602">
            <v>7501390911226</v>
          </cell>
        </row>
        <row r="603">
          <cell r="B603">
            <v>510</v>
          </cell>
          <cell r="C603" t="str">
            <v>LACTOBACILLUS CASEI VARIEDAD RHAMNOSUS 250MG C/12 CAP.</v>
          </cell>
          <cell r="D603" t="str">
            <v>00510_02</v>
          </cell>
          <cell r="E603">
            <v>751208100992</v>
          </cell>
        </row>
        <row r="604">
          <cell r="B604">
            <v>510</v>
          </cell>
          <cell r="C604" t="str">
            <v>LACTOBACILLUS CASEI VARIEDAD RHAMNOSUS 250MG C/12 CAP.</v>
          </cell>
          <cell r="D604" t="str">
            <v>00510_03</v>
          </cell>
          <cell r="E604">
            <v>7501559603788</v>
          </cell>
        </row>
        <row r="605">
          <cell r="B605">
            <v>511</v>
          </cell>
          <cell r="C605" t="str">
            <v>ACETONIDO DE FLUOCINOLONA TUBO C/30GR</v>
          </cell>
          <cell r="D605" t="str">
            <v>00511_01</v>
          </cell>
          <cell r="E605">
            <v>7501752512917</v>
          </cell>
        </row>
        <row r="606">
          <cell r="B606">
            <v>511</v>
          </cell>
          <cell r="C606" t="str">
            <v>ACETONIDO DE FLUOCINOLONA TUBO C/30GR</v>
          </cell>
          <cell r="D606" t="str">
            <v>00511_02</v>
          </cell>
          <cell r="E606">
            <v>7501124722142</v>
          </cell>
        </row>
        <row r="607">
          <cell r="B607">
            <v>511</v>
          </cell>
          <cell r="C607" t="str">
            <v>ACETONIDO DE FLUOCINOLONA TUBO C/30GR</v>
          </cell>
          <cell r="D607" t="str">
            <v>00511_03</v>
          </cell>
          <cell r="E607">
            <v>7502004401157</v>
          </cell>
        </row>
        <row r="608">
          <cell r="B608">
            <v>511</v>
          </cell>
          <cell r="C608" t="str">
            <v>ACETONIDO DE FLUOCINOLONA TUBO C/30GR</v>
          </cell>
          <cell r="D608" t="str">
            <v>00511_04</v>
          </cell>
          <cell r="E608">
            <v>7503004908240</v>
          </cell>
        </row>
        <row r="609">
          <cell r="B609">
            <v>511</v>
          </cell>
          <cell r="C609" t="str">
            <v>ACETONIDO DE FLUOCINOLONA TUBO C/30GR</v>
          </cell>
          <cell r="D609" t="str">
            <v>00511_05</v>
          </cell>
          <cell r="E609">
            <v>7503004908721</v>
          </cell>
        </row>
        <row r="610">
          <cell r="B610">
            <v>512</v>
          </cell>
          <cell r="C610" t="str">
            <v>PREGABALINA 75MG C/28 CAP.</v>
          </cell>
          <cell r="D610" t="str">
            <v>00512_01</v>
          </cell>
          <cell r="E610">
            <v>7501287670311</v>
          </cell>
        </row>
        <row r="611">
          <cell r="B611">
            <v>512</v>
          </cell>
          <cell r="C611" t="str">
            <v>PREGABALINA 75MG C/28 CAP.</v>
          </cell>
          <cell r="D611" t="str">
            <v>00512_02</v>
          </cell>
          <cell r="E611">
            <v>7501287670304</v>
          </cell>
        </row>
        <row r="612">
          <cell r="B612">
            <v>515</v>
          </cell>
          <cell r="C612" t="str">
            <v>LOPERAMIDA 2MG C/12 TAB.</v>
          </cell>
          <cell r="D612" t="str">
            <v>00515_01</v>
          </cell>
          <cell r="E612">
            <v>7501573900283</v>
          </cell>
        </row>
        <row r="613">
          <cell r="B613">
            <v>515</v>
          </cell>
          <cell r="C613" t="str">
            <v>LOPERAMIDA 2MG C/12 TAB.</v>
          </cell>
          <cell r="D613" t="str">
            <v>00515_02</v>
          </cell>
          <cell r="E613">
            <v>7501109901067</v>
          </cell>
        </row>
        <row r="614">
          <cell r="B614">
            <v>515</v>
          </cell>
          <cell r="C614" t="str">
            <v>LOPERAMIDA 2MG C/12 TAB.</v>
          </cell>
          <cell r="D614" t="str">
            <v>00515_03</v>
          </cell>
          <cell r="E614">
            <v>7501328978710</v>
          </cell>
        </row>
        <row r="615">
          <cell r="B615">
            <v>515</v>
          </cell>
          <cell r="C615" t="str">
            <v>LOPERAMIDA 2MG C/12 TAB.</v>
          </cell>
          <cell r="D615" t="str">
            <v>00515_04</v>
          </cell>
          <cell r="E615">
            <v>7501385490453</v>
          </cell>
        </row>
        <row r="616">
          <cell r="B616">
            <v>515</v>
          </cell>
          <cell r="C616" t="str">
            <v>LOPERAMIDA 2MG C/12 TAB.</v>
          </cell>
          <cell r="D616" t="str">
            <v>00515_05</v>
          </cell>
          <cell r="E616">
            <v>7501672690221</v>
          </cell>
        </row>
        <row r="617">
          <cell r="B617">
            <v>515</v>
          </cell>
          <cell r="C617" t="str">
            <v>LOPERAMIDA 2MG C/12 TAB.</v>
          </cell>
          <cell r="D617" t="str">
            <v>00515_06</v>
          </cell>
          <cell r="E617">
            <v>7506188284346</v>
          </cell>
        </row>
        <row r="618">
          <cell r="B618">
            <v>516</v>
          </cell>
          <cell r="C618" t="str">
            <v>FLUVOXAMINA 100MG C/15 GRAGEAS</v>
          </cell>
          <cell r="D618" t="str">
            <v>00516_01</v>
          </cell>
          <cell r="E618">
            <v>7503006916526</v>
          </cell>
        </row>
        <row r="619">
          <cell r="B619">
            <v>516</v>
          </cell>
          <cell r="C619" t="str">
            <v>FLUVOXAMINA 100MG C/15 GRAGEAS</v>
          </cell>
          <cell r="D619" t="str">
            <v>00516_02</v>
          </cell>
          <cell r="E619">
            <v>7501390911356</v>
          </cell>
        </row>
        <row r="620">
          <cell r="B620">
            <v>522</v>
          </cell>
          <cell r="C620" t="str">
            <v>CLORPROMAZINA 25MG C/50 COMP. (III)</v>
          </cell>
          <cell r="D620" t="str">
            <v>00522_01</v>
          </cell>
          <cell r="E620">
            <v>7501072340207</v>
          </cell>
        </row>
        <row r="621">
          <cell r="B621">
            <v>523</v>
          </cell>
          <cell r="C621" t="str">
            <v>NITROFURANTOINA 50MG C/40 CAP.</v>
          </cell>
          <cell r="D621" t="str">
            <v>00523_01</v>
          </cell>
          <cell r="E621">
            <v>7501037950519</v>
          </cell>
        </row>
        <row r="622">
          <cell r="B622">
            <v>524</v>
          </cell>
          <cell r="C622" t="str">
            <v>NITROFURAL + METRONIDAZOL + CENTELLA ASIATICA 6MG/300MG/15MG C/12 OVULOS</v>
          </cell>
          <cell r="D622" t="str">
            <v>00524_01</v>
          </cell>
          <cell r="E622">
            <v>7501328976051</v>
          </cell>
        </row>
        <row r="623">
          <cell r="B623">
            <v>525</v>
          </cell>
          <cell r="C623" t="str">
            <v>INDOMETACINA 50MG C/28 CAP.</v>
          </cell>
          <cell r="D623" t="str">
            <v>00525_01</v>
          </cell>
          <cell r="E623">
            <v>7501101612282</v>
          </cell>
        </row>
        <row r="624">
          <cell r="B624">
            <v>526</v>
          </cell>
          <cell r="C624" t="str">
            <v>NEOMICINA + POLIMIXINA B + DEXAMETASONA UNGÜENTO OFTALMICO TUBO C/3.5GR</v>
          </cell>
          <cell r="D624" t="str">
            <v>00526_01</v>
          </cell>
          <cell r="E624">
            <v>7501088606304</v>
          </cell>
        </row>
        <row r="625">
          <cell r="B625">
            <v>527</v>
          </cell>
          <cell r="C625" t="str">
            <v>NEOMICINA + POLIMIXINA B + DEXAMETASONA SUSP. OFT. FCO. C/5ML</v>
          </cell>
          <cell r="D625" t="str">
            <v>00527_01</v>
          </cell>
          <cell r="E625">
            <v>7501088606403</v>
          </cell>
        </row>
        <row r="626">
          <cell r="B626">
            <v>527</v>
          </cell>
          <cell r="C626" t="str">
            <v>NEOMICINA + POLIMIXINA B + DEXAMETASONA SUSP. OFT. FCO. C/5ML</v>
          </cell>
          <cell r="D626" t="str">
            <v>00527_02</v>
          </cell>
          <cell r="E626">
            <v>8400000361</v>
          </cell>
        </row>
        <row r="627">
          <cell r="B627">
            <v>528</v>
          </cell>
          <cell r="C627" t="str">
            <v>ALLIUM CEPAE + ALANTOINA TUBO GEL C/20GR</v>
          </cell>
          <cell r="D627" t="str">
            <v>00528_01</v>
          </cell>
          <cell r="E627">
            <v>4046222418601</v>
          </cell>
        </row>
        <row r="628">
          <cell r="B628">
            <v>528</v>
          </cell>
          <cell r="C628" t="str">
            <v>ALLIUM CEPAE + ALANTOINA TUBO GEL C/20GR</v>
          </cell>
          <cell r="D628" t="str">
            <v>00528_02</v>
          </cell>
          <cell r="E628">
            <v>748499185418</v>
          </cell>
        </row>
        <row r="629">
          <cell r="B629">
            <v>528</v>
          </cell>
          <cell r="C629" t="str">
            <v>ALLIUM CEPAE + ALANTOINA TUBO GEL C/20GR</v>
          </cell>
          <cell r="D629" t="str">
            <v>00528_03</v>
          </cell>
          <cell r="E629">
            <v>748499185419</v>
          </cell>
        </row>
        <row r="630">
          <cell r="B630">
            <v>528</v>
          </cell>
          <cell r="C630" t="str">
            <v>ALLIUM CEPAE + ALANTOINA TUBO GEL C/20GR</v>
          </cell>
          <cell r="D630" t="str">
            <v>00528_04</v>
          </cell>
          <cell r="E630">
            <v>4046222418618</v>
          </cell>
        </row>
        <row r="631">
          <cell r="B631">
            <v>531</v>
          </cell>
          <cell r="C631" t="str">
            <v>BROMURO DE PIRIDOSTIGMINA 60MG C/20 TAB.</v>
          </cell>
          <cell r="D631" t="str">
            <v>00531_01</v>
          </cell>
          <cell r="E631">
            <v>7501122966203</v>
          </cell>
        </row>
        <row r="632">
          <cell r="B632">
            <v>532</v>
          </cell>
          <cell r="C632" t="str">
            <v>BENZOATO DE ESTRADIOL + PROGESTERONA JER. 5MG/50MG C/1ML</v>
          </cell>
          <cell r="D632" t="str">
            <v>00532_01</v>
          </cell>
          <cell r="E632">
            <v>7501409201553</v>
          </cell>
        </row>
        <row r="633">
          <cell r="B633">
            <v>534</v>
          </cell>
          <cell r="C633" t="str">
            <v>MICONAZOL 2% TUBO CREMA C/20GR</v>
          </cell>
          <cell r="D633" t="str">
            <v>00534_01</v>
          </cell>
          <cell r="E633">
            <v>7503004908714</v>
          </cell>
        </row>
        <row r="634">
          <cell r="B634">
            <v>534</v>
          </cell>
          <cell r="C634" t="str">
            <v>MICONAZOL 2% TUBO CREMA C/20GR</v>
          </cell>
          <cell r="D634" t="str">
            <v>00534_02</v>
          </cell>
          <cell r="E634">
            <v>7503003134206</v>
          </cell>
        </row>
        <row r="635">
          <cell r="B635">
            <v>534</v>
          </cell>
          <cell r="C635" t="str">
            <v>MICONAZOL 2% TUBO CREMA C/20GR</v>
          </cell>
          <cell r="D635" t="str">
            <v>00534_03</v>
          </cell>
          <cell r="E635">
            <v>785118752859</v>
          </cell>
        </row>
        <row r="636">
          <cell r="B636">
            <v>534</v>
          </cell>
          <cell r="C636" t="str">
            <v>MICONAZOL 2% TUBO CREMA C/20GR</v>
          </cell>
          <cell r="D636" t="str">
            <v>00534_04</v>
          </cell>
          <cell r="E636">
            <v>7501109900329</v>
          </cell>
        </row>
        <row r="637">
          <cell r="B637">
            <v>534</v>
          </cell>
          <cell r="C637" t="str">
            <v>MICONAZOL 2% TUBO CREMA C/20GR</v>
          </cell>
          <cell r="D637" t="str">
            <v>00534_05</v>
          </cell>
          <cell r="E637">
            <v>7501277060023</v>
          </cell>
        </row>
        <row r="638">
          <cell r="B638">
            <v>534</v>
          </cell>
          <cell r="C638" t="str">
            <v>MICONAZOL 2% TUBO CREMA C/20GR</v>
          </cell>
          <cell r="D638" t="str">
            <v>00534_06</v>
          </cell>
          <cell r="E638">
            <v>7501672690078</v>
          </cell>
        </row>
        <row r="639">
          <cell r="B639">
            <v>538</v>
          </cell>
          <cell r="C639" t="str">
            <v>CITRATO DE SODIO + LAURILSULFOACETATO DE SODIO SUSP. CON 4 ENEMAS EN APLICADOR DESECHABLE DE 5</v>
          </cell>
          <cell r="D639" t="str">
            <v>00538_01</v>
          </cell>
          <cell r="E639">
            <v>300098416630</v>
          </cell>
        </row>
        <row r="640">
          <cell r="B640">
            <v>539</v>
          </cell>
          <cell r="C640" t="str">
            <v>PRAZOSINA 1MG C/30 COMP.</v>
          </cell>
          <cell r="D640" t="str">
            <v>00539_01</v>
          </cell>
          <cell r="E640">
            <v>7501287669001</v>
          </cell>
        </row>
        <row r="641">
          <cell r="B641">
            <v>545</v>
          </cell>
          <cell r="C641" t="str">
            <v>ACICLOVIR 400MG C/35 COMP.</v>
          </cell>
          <cell r="D641" t="str">
            <v>00545_01</v>
          </cell>
          <cell r="E641">
            <v>7501573921264</v>
          </cell>
        </row>
        <row r="642">
          <cell r="B642">
            <v>545</v>
          </cell>
          <cell r="C642" t="str">
            <v>ACICLOVIR 400MG C/35 COMP.</v>
          </cell>
          <cell r="D642" t="str">
            <v>00545_02</v>
          </cell>
          <cell r="E642">
            <v>785120753530</v>
          </cell>
        </row>
        <row r="643">
          <cell r="B643">
            <v>545</v>
          </cell>
          <cell r="C643" t="str">
            <v>ACICLOVIR 400MG C/35 COMP.</v>
          </cell>
          <cell r="D643" t="str">
            <v>00545_03</v>
          </cell>
          <cell r="E643">
            <v>7501573904939</v>
          </cell>
        </row>
        <row r="644">
          <cell r="B644">
            <v>546</v>
          </cell>
          <cell r="C644" t="str">
            <v>NITROFURANTOINA 100MG C/40 CAP.</v>
          </cell>
          <cell r="D644" t="str">
            <v>00546_01</v>
          </cell>
          <cell r="E644">
            <v>785120753349</v>
          </cell>
        </row>
        <row r="645">
          <cell r="B645">
            <v>546</v>
          </cell>
          <cell r="C645" t="str">
            <v>NITROFURANTOINA 100MG C/40 CAP.</v>
          </cell>
          <cell r="D645" t="str">
            <v>00546_02</v>
          </cell>
          <cell r="E645">
            <v>765120753344</v>
          </cell>
        </row>
        <row r="646">
          <cell r="B646">
            <v>546</v>
          </cell>
          <cell r="C646" t="str">
            <v>NITROFURANTOINA 100MG C/40 CAP.</v>
          </cell>
          <cell r="D646" t="str">
            <v>00546_03</v>
          </cell>
          <cell r="E646">
            <v>7501037950526</v>
          </cell>
        </row>
        <row r="647">
          <cell r="B647">
            <v>552</v>
          </cell>
          <cell r="C647" t="str">
            <v xml:space="preserve">MINOCICLINA 100MG MICROGRANULOS C/10 CAP. </v>
          </cell>
          <cell r="D647" t="str">
            <v>00552_01</v>
          </cell>
          <cell r="E647">
            <v>748499168398</v>
          </cell>
        </row>
        <row r="648">
          <cell r="B648">
            <v>552</v>
          </cell>
          <cell r="C648" t="str">
            <v xml:space="preserve">MINOCICLINA 100MG MICROGRANULOS C/10 CAP. </v>
          </cell>
          <cell r="D648" t="str">
            <v>00552_02</v>
          </cell>
          <cell r="E648">
            <v>7502264950389</v>
          </cell>
        </row>
        <row r="649">
          <cell r="B649">
            <v>553</v>
          </cell>
          <cell r="C649" t="str">
            <v>SECNIDAZOL 500MG C/8 COMP.</v>
          </cell>
          <cell r="D649" t="str">
            <v>00553_01</v>
          </cell>
          <cell r="E649">
            <v>7501075713473</v>
          </cell>
        </row>
        <row r="650">
          <cell r="B650">
            <v>559</v>
          </cell>
          <cell r="C650" t="str">
            <v>BUMETANIDA 1MG C/20 COMP.</v>
          </cell>
          <cell r="D650" t="str">
            <v>00559_01</v>
          </cell>
          <cell r="E650">
            <v>7501314704552</v>
          </cell>
        </row>
        <row r="651">
          <cell r="B651">
            <v>561</v>
          </cell>
          <cell r="C651" t="str">
            <v>TELMISARTAN + HIDROCLOROTIAZIDA 80MG/12.5MG C/28 TAB.</v>
          </cell>
          <cell r="D651" t="str">
            <v>00561_01</v>
          </cell>
          <cell r="E651">
            <v>7501037946246</v>
          </cell>
        </row>
        <row r="652">
          <cell r="B652">
            <v>561</v>
          </cell>
          <cell r="C652" t="str">
            <v>TELMISARTAN + HIDROCLOROTIAZIDA 80MG/12.5MG C/28 TAB.</v>
          </cell>
          <cell r="D652" t="str">
            <v>00561_02</v>
          </cell>
          <cell r="E652">
            <v>7501037946215</v>
          </cell>
        </row>
        <row r="653">
          <cell r="B653">
            <v>561</v>
          </cell>
          <cell r="C653" t="str">
            <v>TELMISARTAN + HIDROCLOROTIAZIDA 80MG/12.5MG C/28 TAB.</v>
          </cell>
          <cell r="D653" t="str">
            <v>00561_03</v>
          </cell>
          <cell r="E653">
            <v>7501089803085</v>
          </cell>
        </row>
        <row r="654">
          <cell r="B654">
            <v>564</v>
          </cell>
          <cell r="C654" t="str">
            <v>LEVODOPA + CARBIDOPA + ENTACAPONA 200MG/100MG/25MG C/30 TAB.</v>
          </cell>
          <cell r="D654" t="str">
            <v>00564_01</v>
          </cell>
          <cell r="E654">
            <v>7501094914882</v>
          </cell>
        </row>
        <row r="655">
          <cell r="B655">
            <v>565</v>
          </cell>
          <cell r="C655" t="str">
            <v>METOCLOPRAMIDA 10MG C/20 TAB.</v>
          </cell>
          <cell r="D655" t="str">
            <v>00565_01</v>
          </cell>
          <cell r="E655">
            <v>7501075710786</v>
          </cell>
        </row>
        <row r="656">
          <cell r="B656">
            <v>565</v>
          </cell>
          <cell r="C656" t="str">
            <v>METOCLOPRAMIDA 10MG C/20 TAB.</v>
          </cell>
          <cell r="D656" t="str">
            <v>00565_02</v>
          </cell>
          <cell r="E656">
            <v>7501061070078</v>
          </cell>
        </row>
        <row r="657">
          <cell r="B657">
            <v>565</v>
          </cell>
          <cell r="C657" t="str">
            <v>METOCLOPRAMIDA 10MG C/20 TAB.</v>
          </cell>
          <cell r="D657" t="str">
            <v>00565_03</v>
          </cell>
          <cell r="E657">
            <v>7501124100704</v>
          </cell>
        </row>
        <row r="658">
          <cell r="B658">
            <v>565</v>
          </cell>
          <cell r="C658" t="str">
            <v>METOCLOPRAMIDA 10MG C/20 TAB.</v>
          </cell>
          <cell r="D658" t="str">
            <v>00565_04</v>
          </cell>
          <cell r="E658">
            <v>7501298204000</v>
          </cell>
        </row>
        <row r="659">
          <cell r="B659">
            <v>565</v>
          </cell>
          <cell r="C659" t="str">
            <v>METOCLOPRAMIDA 10MG C/20 TAB.</v>
          </cell>
          <cell r="D659" t="str">
            <v>00565_05</v>
          </cell>
          <cell r="E659">
            <v>7501298276205</v>
          </cell>
        </row>
        <row r="660">
          <cell r="B660">
            <v>565</v>
          </cell>
          <cell r="C660" t="str">
            <v>METOCLOPRAMIDA 10MG C/20 TAB.</v>
          </cell>
          <cell r="D660" t="str">
            <v>00565_06</v>
          </cell>
          <cell r="E660">
            <v>7501328979328</v>
          </cell>
        </row>
        <row r="661">
          <cell r="B661">
            <v>565</v>
          </cell>
          <cell r="C661" t="str">
            <v>METOCLOPRAMIDA 10MG C/20 TAB.</v>
          </cell>
          <cell r="D661" t="str">
            <v>00565_07</v>
          </cell>
          <cell r="E661">
            <v>7501571200606</v>
          </cell>
        </row>
        <row r="662">
          <cell r="B662">
            <v>565</v>
          </cell>
          <cell r="C662" t="str">
            <v>METOCLOPRAMIDA 10MG C/20 TAB.</v>
          </cell>
          <cell r="D662" t="str">
            <v>00565_08</v>
          </cell>
          <cell r="E662">
            <v>7502208892638</v>
          </cell>
        </row>
        <row r="663">
          <cell r="B663">
            <v>565</v>
          </cell>
          <cell r="C663" t="str">
            <v>METOCLOPRAMIDA 10MG C/20 TAB.</v>
          </cell>
          <cell r="D663" t="str">
            <v>00565_09</v>
          </cell>
          <cell r="E663">
            <v>7502216794603</v>
          </cell>
        </row>
        <row r="664">
          <cell r="B664">
            <v>565</v>
          </cell>
          <cell r="C664" t="str">
            <v>METOCLOPRAMIDA 10MG C/20 TAB.</v>
          </cell>
          <cell r="D664" t="str">
            <v>00565_10</v>
          </cell>
          <cell r="E664">
            <v>7502227871676</v>
          </cell>
        </row>
        <row r="665">
          <cell r="B665">
            <v>565</v>
          </cell>
          <cell r="C665" t="str">
            <v>METOCLOPRAMIDA 10MG C/20 TAB.</v>
          </cell>
          <cell r="D665" t="str">
            <v>00565_11</v>
          </cell>
          <cell r="E665">
            <v>7501563310269</v>
          </cell>
        </row>
        <row r="666">
          <cell r="B666">
            <v>567</v>
          </cell>
          <cell r="C666" t="str">
            <v>METRONIDAZOL .75% TUBO GEL C/30GR</v>
          </cell>
          <cell r="D666" t="str">
            <v>00567_01</v>
          </cell>
          <cell r="E666">
            <v>3499320001168</v>
          </cell>
        </row>
        <row r="667">
          <cell r="B667">
            <v>574</v>
          </cell>
          <cell r="C667" t="str">
            <v>CLORHIDRATO AMITRIPTILINA + DIAZEPAM + PERFENACINA 10MG/3MG/2MG C/30 TAB.</v>
          </cell>
          <cell r="D667" t="str">
            <v>00574_01</v>
          </cell>
          <cell r="E667">
            <v>7501384502010</v>
          </cell>
        </row>
        <row r="668">
          <cell r="B668">
            <v>575</v>
          </cell>
          <cell r="C668" t="str">
            <v>LORAZEPAM 2MG C/40 TAB. (II)</v>
          </cell>
          <cell r="D668" t="str">
            <v>00575_01</v>
          </cell>
          <cell r="E668">
            <v>7501384502355</v>
          </cell>
        </row>
        <row r="669">
          <cell r="B669">
            <v>575</v>
          </cell>
          <cell r="C669" t="str">
            <v>LORAZEPAM 2MG C/40 TAB. (II)</v>
          </cell>
          <cell r="D669" t="str">
            <v>00575_02</v>
          </cell>
          <cell r="E669">
            <v>7501108713128</v>
          </cell>
        </row>
        <row r="670">
          <cell r="B670">
            <v>576</v>
          </cell>
          <cell r="C670" t="str">
            <v>LEVODOPA + CARBIDOPA 250MG/25MG C/100 TAB.</v>
          </cell>
          <cell r="D670" t="str">
            <v>00576_01</v>
          </cell>
          <cell r="E670">
            <v>7501075719246</v>
          </cell>
        </row>
        <row r="671">
          <cell r="B671">
            <v>576</v>
          </cell>
          <cell r="C671" t="str">
            <v>LEVODOPA + CARBIDOPA 250MG/25MG C/100 TAB.</v>
          </cell>
          <cell r="D671" t="str">
            <v>00576_02</v>
          </cell>
          <cell r="E671">
            <v>7501075715385</v>
          </cell>
        </row>
        <row r="672">
          <cell r="B672">
            <v>576</v>
          </cell>
          <cell r="C672" t="str">
            <v>LEVODOPA + CARBIDOPA 250MG/25MG C/100 TAB.</v>
          </cell>
          <cell r="D672" t="str">
            <v>00576_03</v>
          </cell>
          <cell r="E672">
            <v>7501384541248</v>
          </cell>
        </row>
        <row r="673">
          <cell r="B673">
            <v>579</v>
          </cell>
          <cell r="C673" t="str">
            <v>FENOBARBITAL 100MG C/40 TAB. (II)</v>
          </cell>
          <cell r="D673" t="str">
            <v>00579_01</v>
          </cell>
          <cell r="E673">
            <v>7501033920363</v>
          </cell>
        </row>
        <row r="674">
          <cell r="B674">
            <v>580</v>
          </cell>
          <cell r="C674" t="str">
            <v>DECANOATO DE FLUPENTIXOL 20MG C/1 AMP. DE 2ML (III)</v>
          </cell>
          <cell r="D674" t="str">
            <v>00580_01</v>
          </cell>
          <cell r="E674">
            <v>7503003746089</v>
          </cell>
        </row>
        <row r="675">
          <cell r="B675">
            <v>581</v>
          </cell>
          <cell r="C675" t="str">
            <v>CLOBAZAM 10MG C/30 TAB.</v>
          </cell>
          <cell r="D675" t="str">
            <v>00581_01</v>
          </cell>
          <cell r="E675">
            <v>7502216932531</v>
          </cell>
        </row>
        <row r="676">
          <cell r="B676">
            <v>581</v>
          </cell>
          <cell r="C676" t="str">
            <v>CLOBAZAM 10MG C/30 TAB.</v>
          </cell>
          <cell r="D676" t="str">
            <v>00581_02</v>
          </cell>
          <cell r="E676">
            <v>7501094915131</v>
          </cell>
        </row>
        <row r="677">
          <cell r="B677">
            <v>581</v>
          </cell>
          <cell r="C677" t="str">
            <v>CLOBAZAM 10MG C/30 TAB.</v>
          </cell>
          <cell r="D677" t="str">
            <v>00581_03</v>
          </cell>
          <cell r="E677">
            <v>7501165000124</v>
          </cell>
        </row>
        <row r="678">
          <cell r="B678">
            <v>582</v>
          </cell>
          <cell r="C678" t="str">
            <v>TRIAZOLAM 0.250MG C/30 TAB.</v>
          </cell>
          <cell r="D678" t="str">
            <v>00582_01</v>
          </cell>
          <cell r="E678">
            <v>300090017125</v>
          </cell>
        </row>
        <row r="679">
          <cell r="B679">
            <v>583</v>
          </cell>
          <cell r="C679" t="str">
            <v>HALOPERIDOL 2MG SOL. FCO. C/15ML</v>
          </cell>
          <cell r="D679" t="str">
            <v>00583_01</v>
          </cell>
          <cell r="E679">
            <v>7501109901548</v>
          </cell>
        </row>
        <row r="680">
          <cell r="B680">
            <v>584</v>
          </cell>
          <cell r="C680" t="str">
            <v>HALOPERIDOL 5MG C/20 TAB.</v>
          </cell>
          <cell r="D680" t="str">
            <v>00584_01</v>
          </cell>
          <cell r="E680">
            <v>7501384503154</v>
          </cell>
        </row>
        <row r="681">
          <cell r="B681">
            <v>584</v>
          </cell>
          <cell r="C681" t="str">
            <v>HALOPERIDOL 5MG C/20 TAB.</v>
          </cell>
          <cell r="D681" t="str">
            <v>00584_02</v>
          </cell>
          <cell r="E681">
            <v>7501109901517</v>
          </cell>
        </row>
        <row r="682">
          <cell r="B682">
            <v>585</v>
          </cell>
          <cell r="C682" t="str">
            <v>CLORHIDRATO DE TRIHEXIFENIDILO 5MG C/50 TAB.</v>
          </cell>
          <cell r="D682" t="str">
            <v>00585_01</v>
          </cell>
          <cell r="E682">
            <v>7501384541224</v>
          </cell>
        </row>
        <row r="683">
          <cell r="B683">
            <v>587</v>
          </cell>
          <cell r="C683" t="str">
            <v>PERFENAZINA 4MG C/30 TAB.</v>
          </cell>
          <cell r="D683" t="str">
            <v>00587_01</v>
          </cell>
          <cell r="E683">
            <v>7501384503239</v>
          </cell>
        </row>
        <row r="684">
          <cell r="B684">
            <v>587</v>
          </cell>
          <cell r="C684" t="str">
            <v>PERFENAZINA 4MG C/30 TAB.</v>
          </cell>
          <cell r="D684" t="str">
            <v>00587_02</v>
          </cell>
          <cell r="E684">
            <v>7501384503339</v>
          </cell>
        </row>
        <row r="685">
          <cell r="B685">
            <v>588</v>
          </cell>
          <cell r="C685" t="str">
            <v>BROMAZEPAM 3MG C/30 TAB.</v>
          </cell>
          <cell r="D685" t="str">
            <v>00588_01</v>
          </cell>
          <cell r="E685">
            <v>7501384502133</v>
          </cell>
        </row>
        <row r="686">
          <cell r="B686">
            <v>590</v>
          </cell>
          <cell r="C686" t="str">
            <v>DIAZEPAM + DEXTROPROPOXIFENO + PARACETAMOL C/20 TAB. (II)</v>
          </cell>
          <cell r="D686" t="str">
            <v>00590_01</v>
          </cell>
          <cell r="E686">
            <v>7501101610103</v>
          </cell>
        </row>
        <row r="687">
          <cell r="B687">
            <v>592</v>
          </cell>
          <cell r="C687" t="str">
            <v>CLORHIDRATO DE METILFENIDATO 10MG C/30 COMP. (III)</v>
          </cell>
          <cell r="D687" t="str">
            <v>00592_01</v>
          </cell>
          <cell r="E687">
            <v>7501384502379</v>
          </cell>
        </row>
        <row r="688">
          <cell r="B688">
            <v>592</v>
          </cell>
          <cell r="C688" t="str">
            <v>CLORHIDRATO DE METILFENIDATO 10MG C/30 COMP. (III)</v>
          </cell>
          <cell r="D688" t="str">
            <v>00592_02</v>
          </cell>
          <cell r="E688">
            <v>7501094910501</v>
          </cell>
        </row>
        <row r="689">
          <cell r="B689">
            <v>592</v>
          </cell>
          <cell r="C689" t="str">
            <v>CLORHIDRATO DE METILFENIDATO 10MG C/30 COMP. (III)</v>
          </cell>
          <cell r="D689" t="str">
            <v>00592_03</v>
          </cell>
          <cell r="E689">
            <v>7501384503048</v>
          </cell>
        </row>
        <row r="690">
          <cell r="B690">
            <v>595</v>
          </cell>
          <cell r="C690" t="str">
            <v>CLORHIDRATO DE BUPRENORFINA 0.2MG C/10TAB. SUBLINGUAL (II)</v>
          </cell>
          <cell r="D690" t="str">
            <v>00595_01</v>
          </cell>
          <cell r="E690">
            <v>7501050612463</v>
          </cell>
        </row>
        <row r="691">
          <cell r="B691">
            <v>595</v>
          </cell>
          <cell r="C691" t="str">
            <v>CLORHIDRATO DE BUPRENORFINA 0.2MG C/10TAB. SUBLINGUAL (II)</v>
          </cell>
          <cell r="D691" t="str">
            <v>00595_02</v>
          </cell>
          <cell r="E691">
            <v>7501125122354</v>
          </cell>
        </row>
        <row r="692">
          <cell r="B692">
            <v>596</v>
          </cell>
          <cell r="C692" t="str">
            <v>PARACETAMOL + CODEINA 500MG/30MG C/30 CAP. (II)</v>
          </cell>
          <cell r="D692" t="str">
            <v>00596_01</v>
          </cell>
          <cell r="E692">
            <v>7501100090159</v>
          </cell>
        </row>
        <row r="693">
          <cell r="B693">
            <v>598</v>
          </cell>
          <cell r="C693" t="str">
            <v>DIAZEPAM 10MG C/20 COMP. (II)</v>
          </cell>
          <cell r="D693" t="str">
            <v>00598_01</v>
          </cell>
          <cell r="E693">
            <v>7501384502058</v>
          </cell>
        </row>
        <row r="694">
          <cell r="B694">
            <v>598</v>
          </cell>
          <cell r="C694" t="str">
            <v>DIAZEPAM 10MG C/20 COMP. (II)</v>
          </cell>
          <cell r="D694" t="str">
            <v>00598_02</v>
          </cell>
          <cell r="E694">
            <v>7501009009269</v>
          </cell>
        </row>
        <row r="695">
          <cell r="B695">
            <v>599</v>
          </cell>
          <cell r="C695" t="str">
            <v>OLANZAPINA 5MG C/14 TAB.</v>
          </cell>
          <cell r="D695" t="str">
            <v>00599_01</v>
          </cell>
          <cell r="E695">
            <v>7501125154515</v>
          </cell>
        </row>
        <row r="696">
          <cell r="B696">
            <v>599</v>
          </cell>
          <cell r="C696" t="str">
            <v>OLANZAPINA 5MG C/14 TAB.</v>
          </cell>
          <cell r="D696" t="str">
            <v>00599_02</v>
          </cell>
          <cell r="E696">
            <v>7501082212037</v>
          </cell>
        </row>
        <row r="697">
          <cell r="B697">
            <v>599</v>
          </cell>
          <cell r="C697" t="str">
            <v>OLANZAPINA 5MG C/14 TAB.</v>
          </cell>
          <cell r="D697" t="str">
            <v>00599_03</v>
          </cell>
          <cell r="E697">
            <v>7501082242072</v>
          </cell>
        </row>
        <row r="698">
          <cell r="B698">
            <v>599</v>
          </cell>
          <cell r="C698" t="str">
            <v>OLANZAPINA 5MG C/14 TAB.</v>
          </cell>
          <cell r="D698" t="str">
            <v>00599_04</v>
          </cell>
          <cell r="E698">
            <v>7502009744419</v>
          </cell>
        </row>
        <row r="699">
          <cell r="B699">
            <v>602</v>
          </cell>
          <cell r="C699" t="str">
            <v>VENLAFAXINA 75MG C/20 CAP.</v>
          </cell>
          <cell r="D699" t="str">
            <v>00602_01</v>
          </cell>
          <cell r="E699">
            <v>7501108718147</v>
          </cell>
        </row>
        <row r="700">
          <cell r="B700">
            <v>602</v>
          </cell>
          <cell r="C700" t="str">
            <v>VENLAFAXINA 75MG C/20 CAP.</v>
          </cell>
          <cell r="D700" t="str">
            <v>00602_02</v>
          </cell>
          <cell r="E700">
            <v>7502225090789</v>
          </cell>
        </row>
        <row r="701">
          <cell r="B701">
            <v>606</v>
          </cell>
          <cell r="C701" t="str">
            <v>CLOZAPINA 100MG C/30 TAB. (II)</v>
          </cell>
          <cell r="D701" t="str">
            <v>00606_01</v>
          </cell>
          <cell r="E701">
            <v>7501384503253</v>
          </cell>
        </row>
        <row r="702">
          <cell r="B702">
            <v>607</v>
          </cell>
          <cell r="C702" t="str">
            <v>FLUNARIZINA 10MG C/20 TAB.</v>
          </cell>
          <cell r="D702" t="str">
            <v>00607_01</v>
          </cell>
          <cell r="E702">
            <v>7501188801968</v>
          </cell>
        </row>
        <row r="703">
          <cell r="B703">
            <v>607</v>
          </cell>
          <cell r="C703" t="str">
            <v>FLUNARIZINA 10MG C/20 TAB.</v>
          </cell>
          <cell r="D703" t="str">
            <v>00607_02</v>
          </cell>
          <cell r="E703">
            <v>7501188800206</v>
          </cell>
        </row>
        <row r="704">
          <cell r="B704">
            <v>608</v>
          </cell>
          <cell r="C704" t="str">
            <v>NAN H A 1 FORMULA LACTEA HIPOALERGENICA BIFIDUS LATA PVO. C/400GR</v>
          </cell>
          <cell r="D704" t="str">
            <v>00608_01</v>
          </cell>
          <cell r="E704">
            <v>7613033033827</v>
          </cell>
        </row>
        <row r="705">
          <cell r="B705">
            <v>608</v>
          </cell>
          <cell r="C705" t="str">
            <v>NAN H A 1 FORMULA LACTEA HIPOALERGENICA BIFIDUS LATA PVO. C/400GR</v>
          </cell>
          <cell r="D705" t="str">
            <v>00608_02</v>
          </cell>
          <cell r="E705">
            <v>7501059215979</v>
          </cell>
        </row>
        <row r="706">
          <cell r="B706">
            <v>608</v>
          </cell>
          <cell r="C706" t="str">
            <v>NAN H A 1 FORMULA LACTEA HIPOALERGENICA BIFIDUS LATA PVO. C/400GR</v>
          </cell>
          <cell r="D706" t="str">
            <v>00608_03</v>
          </cell>
          <cell r="E706">
            <v>7613033033940</v>
          </cell>
        </row>
        <row r="707">
          <cell r="B707">
            <v>610</v>
          </cell>
          <cell r="C707" t="str">
            <v>TRIAMCINOLONA 56.10MG SUSP. FCO C/16.5ML</v>
          </cell>
          <cell r="D707" t="str">
            <v>00610_01</v>
          </cell>
          <cell r="E707">
            <v>7501072340665</v>
          </cell>
        </row>
        <row r="708">
          <cell r="B708">
            <v>610</v>
          </cell>
          <cell r="C708" t="str">
            <v>TRIAMCINOLONA 56.10MG SUSP. FCO C/16.5ML</v>
          </cell>
          <cell r="D708" t="str">
            <v>00610_02</v>
          </cell>
          <cell r="E708">
            <v>7501072340605</v>
          </cell>
        </row>
        <row r="709">
          <cell r="B709">
            <v>612</v>
          </cell>
          <cell r="C709" t="str">
            <v>HIDROXIPROPILMETILCELULOSA + DEXTRAN UNGUENTO TUBO C/3.5GR</v>
          </cell>
          <cell r="D709" t="str">
            <v>00612_01</v>
          </cell>
          <cell r="E709">
            <v>7501088607806</v>
          </cell>
        </row>
        <row r="710">
          <cell r="B710">
            <v>613</v>
          </cell>
          <cell r="C710" t="str">
            <v>HIDROXIPROPILMETILCELULOSA + DEXTRAN SOL OFT. GOTAS FCO C/15ML</v>
          </cell>
          <cell r="D710" t="str">
            <v>00613_01</v>
          </cell>
          <cell r="E710">
            <v>7501088605857</v>
          </cell>
        </row>
        <row r="711">
          <cell r="B711">
            <v>614</v>
          </cell>
          <cell r="C711" t="str">
            <v>OXIBUTININA 100MG/100ML FCO C/120ML</v>
          </cell>
          <cell r="D711" t="str">
            <v>00614_01</v>
          </cell>
          <cell r="E711">
            <v>7501089809155</v>
          </cell>
        </row>
        <row r="712">
          <cell r="B712">
            <v>615</v>
          </cell>
          <cell r="C712" t="str">
            <v>OXIBUTININA 5MG C/30 TAB.</v>
          </cell>
          <cell r="D712" t="str">
            <v>00615_01</v>
          </cell>
          <cell r="E712">
            <v>7501871720507</v>
          </cell>
        </row>
        <row r="713">
          <cell r="B713">
            <v>615</v>
          </cell>
          <cell r="C713" t="str">
            <v>OXIBUTININA 5MG C/30 TAB.</v>
          </cell>
          <cell r="D713" t="str">
            <v>00615_02</v>
          </cell>
          <cell r="E713">
            <v>7501089809131</v>
          </cell>
        </row>
        <row r="714">
          <cell r="B714">
            <v>620</v>
          </cell>
          <cell r="C714" t="str">
            <v>ORFENADRINA + PARACETAMOL 35MG/450MG C/50 TAB.</v>
          </cell>
          <cell r="D714" t="str">
            <v>00620_01</v>
          </cell>
          <cell r="E714">
            <v>891671002277</v>
          </cell>
        </row>
        <row r="715">
          <cell r="B715">
            <v>620</v>
          </cell>
          <cell r="C715" t="str">
            <v>ORFENADRINA + PARACETAMOL 35MG/450MG C/50 TAB.</v>
          </cell>
          <cell r="D715" t="str">
            <v>00620_02</v>
          </cell>
          <cell r="E715">
            <v>7501082600087</v>
          </cell>
        </row>
        <row r="716">
          <cell r="B716">
            <v>622</v>
          </cell>
          <cell r="C716" t="str">
            <v>LEVOTIROXINA SODICA + LIOTIRONINA 100MCG/20MCG C/50 TAB.</v>
          </cell>
          <cell r="D716" t="str">
            <v>00622_01</v>
          </cell>
          <cell r="E716">
            <v>7501298269009</v>
          </cell>
        </row>
        <row r="717">
          <cell r="B717">
            <v>623</v>
          </cell>
          <cell r="C717" t="str">
            <v>POLIETILENGLICOL + BICAR. SODICO + CL SODIO + CL DE POTASIO POLVO 109.6GR C/4 SOBRES</v>
          </cell>
          <cell r="D717" t="str">
            <v>00623_01</v>
          </cell>
          <cell r="E717">
            <v>7501871730315</v>
          </cell>
        </row>
        <row r="718">
          <cell r="B718">
            <v>623</v>
          </cell>
          <cell r="C718" t="str">
            <v>POLIETILENGLICOL + BICAR. SODICO + CL SODIO + CL DE POTASIO POLVO 109.6GR C/4 SOBRES</v>
          </cell>
          <cell r="D718" t="str">
            <v>00623_02</v>
          </cell>
          <cell r="E718">
            <v>7501871730339</v>
          </cell>
        </row>
        <row r="719">
          <cell r="B719">
            <v>624</v>
          </cell>
          <cell r="C719" t="str">
            <v>HIDROCORTISONA 1GR/100ML FCO. LOCION C/120ML</v>
          </cell>
          <cell r="D719" t="str">
            <v>00624_01</v>
          </cell>
          <cell r="E719">
            <v>3499320001359</v>
          </cell>
        </row>
        <row r="720">
          <cell r="B720">
            <v>625</v>
          </cell>
          <cell r="C720" t="str">
            <v>CITRATO DE TAMOXIFENO 20MG C/15 TAB.</v>
          </cell>
          <cell r="D720" t="str">
            <v>00625_01</v>
          </cell>
          <cell r="E720">
            <v>7501871720224</v>
          </cell>
        </row>
        <row r="721">
          <cell r="B721">
            <v>625</v>
          </cell>
          <cell r="C721" t="str">
            <v>CITRATO DE TAMOXIFENO 20MG C/15 TAB.</v>
          </cell>
          <cell r="D721" t="str">
            <v>00625_02</v>
          </cell>
          <cell r="E721">
            <v>7501098608541</v>
          </cell>
        </row>
        <row r="722">
          <cell r="B722">
            <v>625</v>
          </cell>
          <cell r="C722" t="str">
            <v>CITRATO DE TAMOXIFENO 20MG C/15 TAB.</v>
          </cell>
          <cell r="D722" t="str">
            <v>00625_03</v>
          </cell>
          <cell r="E722">
            <v>7501324471239</v>
          </cell>
        </row>
        <row r="723">
          <cell r="B723">
            <v>625</v>
          </cell>
          <cell r="C723" t="str">
            <v>CITRATO DE TAMOXIFENO 20MG C/15 TAB.</v>
          </cell>
          <cell r="D723" t="str">
            <v>00625_04</v>
          </cell>
          <cell r="E723">
            <v>7501559619802</v>
          </cell>
        </row>
        <row r="724">
          <cell r="B724">
            <v>626</v>
          </cell>
          <cell r="C724" t="str">
            <v>PROPAFENONA 150MG C/30 TAB.</v>
          </cell>
          <cell r="D724" t="str">
            <v>00626_01</v>
          </cell>
          <cell r="E724">
            <v>7501033923234</v>
          </cell>
        </row>
        <row r="725">
          <cell r="B725">
            <v>626</v>
          </cell>
          <cell r="C725" t="str">
            <v>PROPAFENONA 150MG C/30 TAB.</v>
          </cell>
          <cell r="D725" t="str">
            <v>00626_02</v>
          </cell>
          <cell r="E725">
            <v>7501033957963</v>
          </cell>
        </row>
        <row r="726">
          <cell r="B726">
            <v>626</v>
          </cell>
          <cell r="C726" t="str">
            <v>PROPAFENONA 150MG C/30 TAB.</v>
          </cell>
          <cell r="D726" t="str">
            <v>00626_03</v>
          </cell>
          <cell r="E726">
            <v>7501563381351</v>
          </cell>
        </row>
        <row r="727">
          <cell r="B727">
            <v>627</v>
          </cell>
          <cell r="C727" t="str">
            <v>NAPROXENO 500MG C/12 TAB.</v>
          </cell>
          <cell r="D727" t="str">
            <v>00627_01</v>
          </cell>
          <cell r="E727">
            <v>7501672600343</v>
          </cell>
        </row>
        <row r="728">
          <cell r="B728">
            <v>627</v>
          </cell>
          <cell r="C728" t="str">
            <v>NAPROXENO 500MG C/12 TAB.</v>
          </cell>
          <cell r="D728" t="str">
            <v>00627_02</v>
          </cell>
          <cell r="E728">
            <v>7501075717075</v>
          </cell>
        </row>
        <row r="729">
          <cell r="B729">
            <v>627</v>
          </cell>
          <cell r="C729" t="str">
            <v>NAPROXENO 500MG C/12 TAB.</v>
          </cell>
          <cell r="D729" t="str">
            <v>00627_03</v>
          </cell>
          <cell r="E729">
            <v>7501298204086</v>
          </cell>
        </row>
        <row r="730">
          <cell r="B730">
            <v>628</v>
          </cell>
          <cell r="C730" t="str">
            <v>NIMESULIDE 100MG C/10 TAB.</v>
          </cell>
          <cell r="D730" t="str">
            <v>00628_01</v>
          </cell>
          <cell r="E730">
            <v>7502211784074</v>
          </cell>
        </row>
        <row r="731">
          <cell r="B731">
            <v>628</v>
          </cell>
          <cell r="C731" t="str">
            <v>NIMESULIDE 100MG C/10 TAB.</v>
          </cell>
          <cell r="D731" t="str">
            <v>00628_02</v>
          </cell>
          <cell r="E731">
            <v>656599040912</v>
          </cell>
        </row>
        <row r="732">
          <cell r="B732">
            <v>628</v>
          </cell>
          <cell r="C732" t="str">
            <v>NIMESULIDE 100MG C/10 TAB.</v>
          </cell>
          <cell r="D732" t="str">
            <v>00628_03</v>
          </cell>
          <cell r="E732">
            <v>785120753721</v>
          </cell>
        </row>
        <row r="733">
          <cell r="B733">
            <v>628</v>
          </cell>
          <cell r="C733" t="str">
            <v>NIMESULIDE 100MG C/10 TAB.</v>
          </cell>
          <cell r="D733" t="str">
            <v>00628_04</v>
          </cell>
          <cell r="E733">
            <v>7501009070108</v>
          </cell>
        </row>
        <row r="734">
          <cell r="B734">
            <v>628</v>
          </cell>
          <cell r="C734" t="str">
            <v>NIMESULIDE 100MG C/10 TAB.</v>
          </cell>
          <cell r="D734" t="str">
            <v>00628_05</v>
          </cell>
          <cell r="E734">
            <v>7501125109904</v>
          </cell>
        </row>
        <row r="735">
          <cell r="B735">
            <v>628</v>
          </cell>
          <cell r="C735" t="str">
            <v>NIMESULIDE 100MG C/10 TAB.</v>
          </cell>
          <cell r="D735" t="str">
            <v>00628_06</v>
          </cell>
          <cell r="E735">
            <v>7501277079063</v>
          </cell>
        </row>
        <row r="736">
          <cell r="B736">
            <v>628</v>
          </cell>
          <cell r="C736" t="str">
            <v>NIMESULIDE 100MG C/10 TAB.</v>
          </cell>
          <cell r="D736" t="str">
            <v>00628_07</v>
          </cell>
          <cell r="E736">
            <v>7501277079070</v>
          </cell>
        </row>
        <row r="737">
          <cell r="B737">
            <v>628</v>
          </cell>
          <cell r="C737" t="str">
            <v>NIMESULIDE 100MG C/10 TAB.</v>
          </cell>
          <cell r="D737" t="str">
            <v>00628_08</v>
          </cell>
          <cell r="E737">
            <v>7501349010321</v>
          </cell>
        </row>
        <row r="738">
          <cell r="B738">
            <v>628</v>
          </cell>
          <cell r="C738" t="str">
            <v>NIMESULIDE 100MG C/10 TAB.</v>
          </cell>
          <cell r="D738" t="str">
            <v>00628_09</v>
          </cell>
          <cell r="E738">
            <v>7501842900792</v>
          </cell>
        </row>
        <row r="739">
          <cell r="B739">
            <v>628</v>
          </cell>
          <cell r="C739" t="str">
            <v>NIMESULIDE 100MG C/10 TAB.</v>
          </cell>
          <cell r="D739" t="str">
            <v>00628_10</v>
          </cell>
          <cell r="E739">
            <v>7502209854208</v>
          </cell>
        </row>
        <row r="740">
          <cell r="B740">
            <v>628</v>
          </cell>
          <cell r="C740" t="str">
            <v>NIMESULIDE 100MG C/10 TAB.</v>
          </cell>
          <cell r="D740" t="str">
            <v>00628_11</v>
          </cell>
          <cell r="E740">
            <v>7502216790179</v>
          </cell>
        </row>
        <row r="741">
          <cell r="B741">
            <v>628</v>
          </cell>
          <cell r="C741" t="str">
            <v>NIMESULIDE 100MG C/10 TAB.</v>
          </cell>
          <cell r="D741" t="str">
            <v>00628_12</v>
          </cell>
          <cell r="E741">
            <v>7502216793576</v>
          </cell>
        </row>
        <row r="742">
          <cell r="B742">
            <v>628</v>
          </cell>
          <cell r="C742" t="str">
            <v>NIMESULIDE 100MG C/10 TAB.</v>
          </cell>
          <cell r="D742" t="str">
            <v>00628_13</v>
          </cell>
          <cell r="E742">
            <v>7503000422313</v>
          </cell>
        </row>
        <row r="743">
          <cell r="B743">
            <v>628</v>
          </cell>
          <cell r="C743" t="str">
            <v>NIMESULIDE 100MG C/10 TAB.</v>
          </cell>
          <cell r="D743" t="str">
            <v>00628_14</v>
          </cell>
          <cell r="E743">
            <v>7503003738374</v>
          </cell>
        </row>
        <row r="744">
          <cell r="B744">
            <v>632</v>
          </cell>
          <cell r="C744" t="str">
            <v>HEMITARTRATO DE ZOLPIDEM 10MG C/30 TAB. (III)</v>
          </cell>
          <cell r="D744" t="str">
            <v>00632_01</v>
          </cell>
          <cell r="E744">
            <v>7501089801098</v>
          </cell>
        </row>
        <row r="745">
          <cell r="B745">
            <v>633</v>
          </cell>
          <cell r="C745" t="str">
            <v>NORFLOXACINO 400MG C/20 GRAGEAS</v>
          </cell>
          <cell r="D745" t="str">
            <v>00633_01</v>
          </cell>
          <cell r="E745">
            <v>7502003384758</v>
          </cell>
        </row>
        <row r="746">
          <cell r="B746">
            <v>633</v>
          </cell>
          <cell r="C746" t="str">
            <v>NORFLOXACINO 400MG C/20 GRAGEAS</v>
          </cell>
          <cell r="D746" t="str">
            <v>00633_02</v>
          </cell>
          <cell r="E746">
            <v>785118752446</v>
          </cell>
        </row>
        <row r="747">
          <cell r="B747">
            <v>633</v>
          </cell>
          <cell r="C747" t="str">
            <v>NORFLOXACINO 400MG C/20 GRAGEAS</v>
          </cell>
          <cell r="D747" t="str">
            <v>00633_03</v>
          </cell>
          <cell r="E747">
            <v>785118952327</v>
          </cell>
        </row>
        <row r="748">
          <cell r="B748">
            <v>633</v>
          </cell>
          <cell r="C748" t="str">
            <v>NORFLOXACINO 400MG C/20 GRAGEAS</v>
          </cell>
          <cell r="D748" t="str">
            <v>00633_04</v>
          </cell>
          <cell r="E748">
            <v>785118953327</v>
          </cell>
        </row>
        <row r="749">
          <cell r="B749">
            <v>634</v>
          </cell>
          <cell r="C749" t="str">
            <v>NAN A.R FORMULA LACTEA LATA C/400GR</v>
          </cell>
          <cell r="D749" t="str">
            <v>00634_01</v>
          </cell>
          <cell r="E749">
            <v>7613033036989</v>
          </cell>
        </row>
        <row r="750">
          <cell r="B750">
            <v>634</v>
          </cell>
          <cell r="C750" t="str">
            <v>NAN A.R FORMULA LACTEA LATA C/400GR</v>
          </cell>
          <cell r="D750" t="str">
            <v>00634_02</v>
          </cell>
          <cell r="E750">
            <v>7501001601065</v>
          </cell>
        </row>
        <row r="751">
          <cell r="B751">
            <v>634</v>
          </cell>
          <cell r="C751" t="str">
            <v>NAN A.R FORMULA LACTEA LATA C/400GR</v>
          </cell>
          <cell r="D751" t="str">
            <v>00634_03</v>
          </cell>
          <cell r="E751">
            <v>7503013040252</v>
          </cell>
        </row>
        <row r="752">
          <cell r="B752">
            <v>634</v>
          </cell>
          <cell r="C752" t="str">
            <v>NAN A.R FORMULA LACTEA LATA C/400GR</v>
          </cell>
          <cell r="D752" t="str">
            <v>00634_04</v>
          </cell>
          <cell r="E752">
            <v>7613032860486</v>
          </cell>
        </row>
        <row r="753">
          <cell r="B753">
            <v>639</v>
          </cell>
          <cell r="C753" t="str">
            <v>FORMULA INFANTIL DE AISLADO NAN SOYA C/366GR</v>
          </cell>
          <cell r="D753" t="str">
            <v>00639_01</v>
          </cell>
          <cell r="E753">
            <v>50000894413</v>
          </cell>
        </row>
        <row r="754">
          <cell r="B754">
            <v>639</v>
          </cell>
          <cell r="C754" t="str">
            <v>FORMULA INFANTIL DE AISLADO NAN SOYA C/366GR</v>
          </cell>
          <cell r="D754" t="str">
            <v>00639_02</v>
          </cell>
          <cell r="E754">
            <v>5000763399</v>
          </cell>
        </row>
        <row r="755">
          <cell r="B755">
            <v>639</v>
          </cell>
          <cell r="C755" t="str">
            <v>FORMULA INFANTIL DE AISLADO NAN SOYA C/366GR</v>
          </cell>
          <cell r="D755" t="str">
            <v>00639_03</v>
          </cell>
          <cell r="E755">
            <v>50000763399</v>
          </cell>
        </row>
        <row r="756">
          <cell r="B756">
            <v>641</v>
          </cell>
          <cell r="C756" t="str">
            <v>PERMETRINA  5% SHAMPOO C/60ML</v>
          </cell>
          <cell r="D756" t="str">
            <v>00641_01</v>
          </cell>
          <cell r="E756">
            <v>7501089810205</v>
          </cell>
        </row>
        <row r="757">
          <cell r="B757">
            <v>641</v>
          </cell>
          <cell r="C757" t="str">
            <v>PERMETRINA  5% SHAMPOO C/60ML</v>
          </cell>
          <cell r="D757" t="str">
            <v>00641_02</v>
          </cell>
          <cell r="E757">
            <v>7501089810137</v>
          </cell>
        </row>
        <row r="758">
          <cell r="B758">
            <v>642</v>
          </cell>
          <cell r="C758" t="str">
            <v>PREDNISONA 20MG C/30 TAB.</v>
          </cell>
          <cell r="D758" t="str">
            <v>00642_01</v>
          </cell>
          <cell r="E758">
            <v>780083142827</v>
          </cell>
        </row>
        <row r="759">
          <cell r="B759">
            <v>642</v>
          </cell>
          <cell r="C759" t="str">
            <v>PREDNISONA 20MG C/30 TAB.</v>
          </cell>
          <cell r="D759" t="str">
            <v>00642_02</v>
          </cell>
          <cell r="E759">
            <v>7501050612364</v>
          </cell>
        </row>
        <row r="760">
          <cell r="B760">
            <v>643</v>
          </cell>
          <cell r="C760" t="str">
            <v>NAPROXENO 250MG C /30 TAB.</v>
          </cell>
          <cell r="D760" t="str">
            <v>00643_01</v>
          </cell>
          <cell r="E760">
            <v>7501075713800</v>
          </cell>
        </row>
        <row r="761">
          <cell r="B761">
            <v>643</v>
          </cell>
          <cell r="C761" t="str">
            <v>NAPROXENO 250MG C /30 TAB.</v>
          </cell>
          <cell r="D761" t="str">
            <v>00643_02</v>
          </cell>
          <cell r="E761">
            <v>7503004908042</v>
          </cell>
        </row>
        <row r="762">
          <cell r="B762">
            <v>643</v>
          </cell>
          <cell r="C762" t="str">
            <v>NAPROXENO 250MG C /30 TAB.</v>
          </cell>
          <cell r="D762" t="str">
            <v>00643_03</v>
          </cell>
          <cell r="E762">
            <v>75014940</v>
          </cell>
        </row>
        <row r="763">
          <cell r="B763">
            <v>643</v>
          </cell>
          <cell r="C763" t="str">
            <v>NAPROXENO 250MG C /30 TAB.</v>
          </cell>
          <cell r="D763" t="str">
            <v>00643_04</v>
          </cell>
          <cell r="E763">
            <v>7501075718898</v>
          </cell>
        </row>
        <row r="764">
          <cell r="B764">
            <v>643</v>
          </cell>
          <cell r="C764" t="str">
            <v>NAPROXENO 250MG C /30 TAB.</v>
          </cell>
          <cell r="D764" t="str">
            <v>00643_05</v>
          </cell>
          <cell r="E764">
            <v>7501573900474</v>
          </cell>
        </row>
        <row r="765">
          <cell r="B765">
            <v>643</v>
          </cell>
          <cell r="C765" t="str">
            <v>NAPROXENO 250MG C /30 TAB.</v>
          </cell>
          <cell r="D765" t="str">
            <v>00643_06</v>
          </cell>
          <cell r="E765">
            <v>7503004908769</v>
          </cell>
        </row>
        <row r="766">
          <cell r="B766">
            <v>648</v>
          </cell>
          <cell r="C766" t="str">
            <v>EMOLIENTE Y HUMECTANTE CON UREA AL 10% LOCION FCO. C/120ML</v>
          </cell>
          <cell r="D766" t="str">
            <v>00648_01</v>
          </cell>
          <cell r="E766">
            <v>3499320001595</v>
          </cell>
        </row>
        <row r="767">
          <cell r="B767">
            <v>654</v>
          </cell>
          <cell r="C767" t="str">
            <v>PARCHE DE MICROPORE OFTALMICO INF. C/20</v>
          </cell>
          <cell r="D767" t="str">
            <v>00654_01</v>
          </cell>
          <cell r="E767">
            <v>51131000223</v>
          </cell>
        </row>
        <row r="768">
          <cell r="B768">
            <v>657</v>
          </cell>
          <cell r="C768" t="str">
            <v>OMEPRAZOL 20MG C/14 CAP.</v>
          </cell>
          <cell r="D768" t="str">
            <v>00657_01</v>
          </cell>
          <cell r="E768">
            <v>7503003738510</v>
          </cell>
        </row>
        <row r="769">
          <cell r="B769">
            <v>657</v>
          </cell>
          <cell r="C769" t="str">
            <v>OMEPRAZOL 20MG C/14 CAP.</v>
          </cell>
          <cell r="D769" t="str">
            <v>00657_02</v>
          </cell>
          <cell r="E769">
            <v>650240003950</v>
          </cell>
        </row>
        <row r="770">
          <cell r="B770">
            <v>657</v>
          </cell>
          <cell r="C770" t="str">
            <v>OMEPRAZOL 20MG C/14 CAP.</v>
          </cell>
          <cell r="D770" t="str">
            <v>00657_03</v>
          </cell>
          <cell r="E770">
            <v>750303738510</v>
          </cell>
        </row>
        <row r="771">
          <cell r="B771">
            <v>657</v>
          </cell>
          <cell r="C771" t="str">
            <v>OMEPRAZOL 20MG C/14 CAP.</v>
          </cell>
          <cell r="D771" t="str">
            <v>00657_04</v>
          </cell>
          <cell r="E771">
            <v>7501098603867</v>
          </cell>
        </row>
        <row r="772">
          <cell r="B772">
            <v>657</v>
          </cell>
          <cell r="C772" t="str">
            <v>OMEPRAZOL 20MG C/14 CAP.</v>
          </cell>
          <cell r="D772" t="str">
            <v>00657_05</v>
          </cell>
          <cell r="E772">
            <v>7501277087044</v>
          </cell>
        </row>
        <row r="773">
          <cell r="B773">
            <v>657</v>
          </cell>
          <cell r="C773" t="str">
            <v>OMEPRAZOL 20MG C/14 CAP.</v>
          </cell>
          <cell r="D773" t="str">
            <v>00657_06</v>
          </cell>
          <cell r="E773">
            <v>7501277087051</v>
          </cell>
        </row>
        <row r="774">
          <cell r="B774">
            <v>657</v>
          </cell>
          <cell r="C774" t="str">
            <v>OMEPRAZOL 20MG C/14 CAP.</v>
          </cell>
          <cell r="D774" t="str">
            <v>00657_07</v>
          </cell>
          <cell r="E774">
            <v>7501493888746</v>
          </cell>
        </row>
        <row r="775">
          <cell r="B775">
            <v>657</v>
          </cell>
          <cell r="C775" t="str">
            <v>OMEPRAZOL 20MG C/14 CAP.</v>
          </cell>
          <cell r="D775" t="str">
            <v>00657_08</v>
          </cell>
          <cell r="E775">
            <v>7501573902584</v>
          </cell>
        </row>
        <row r="776">
          <cell r="B776">
            <v>657</v>
          </cell>
          <cell r="C776" t="str">
            <v>OMEPRAZOL 20MG C/14 CAP.</v>
          </cell>
          <cell r="D776" t="str">
            <v>00657_09</v>
          </cell>
          <cell r="E776">
            <v>7501672690245</v>
          </cell>
        </row>
        <row r="777">
          <cell r="B777">
            <v>657</v>
          </cell>
          <cell r="C777" t="str">
            <v>OMEPRAZOL 20MG C/14 CAP.</v>
          </cell>
          <cell r="D777" t="str">
            <v>00657_10</v>
          </cell>
          <cell r="E777">
            <v>7501842900983</v>
          </cell>
        </row>
        <row r="778">
          <cell r="B778">
            <v>657</v>
          </cell>
          <cell r="C778" t="str">
            <v>OMEPRAZOL 20MG C/14 CAP.</v>
          </cell>
          <cell r="D778" t="str">
            <v>00657_11</v>
          </cell>
          <cell r="E778">
            <v>7501842951695</v>
          </cell>
        </row>
        <row r="779">
          <cell r="B779">
            <v>657</v>
          </cell>
          <cell r="C779" t="str">
            <v>OMEPRAZOL 20MG C/14 CAP.</v>
          </cell>
          <cell r="D779" t="str">
            <v>00657_12</v>
          </cell>
          <cell r="E779">
            <v>7501908253565</v>
          </cell>
        </row>
        <row r="780">
          <cell r="B780">
            <v>657</v>
          </cell>
          <cell r="C780" t="str">
            <v>OMEPRAZOL 20MG C/14 CAP.</v>
          </cell>
          <cell r="D780" t="str">
            <v>00657_13</v>
          </cell>
          <cell r="E780">
            <v>7502208892652</v>
          </cell>
        </row>
        <row r="781">
          <cell r="B781">
            <v>657</v>
          </cell>
          <cell r="C781" t="str">
            <v>OMEPRAZOL 20MG C/14 CAP.</v>
          </cell>
          <cell r="D781" t="str">
            <v>00657_14</v>
          </cell>
          <cell r="E781">
            <v>7502208892669</v>
          </cell>
        </row>
        <row r="782">
          <cell r="B782">
            <v>657</v>
          </cell>
          <cell r="C782" t="str">
            <v>OMEPRAZOL 20MG C/14 CAP.</v>
          </cell>
          <cell r="D782" t="str">
            <v>00657_15</v>
          </cell>
          <cell r="E782">
            <v>7502211783077</v>
          </cell>
        </row>
        <row r="783">
          <cell r="B783">
            <v>657</v>
          </cell>
          <cell r="C783" t="str">
            <v>OMEPRAZOL 20MG C/14 CAP.</v>
          </cell>
          <cell r="D783" t="str">
            <v>00657_16</v>
          </cell>
          <cell r="E783">
            <v>7502216792555</v>
          </cell>
        </row>
        <row r="784">
          <cell r="B784">
            <v>657</v>
          </cell>
          <cell r="C784" t="str">
            <v>OMEPRAZOL 20MG C/14 CAP.</v>
          </cell>
          <cell r="D784" t="str">
            <v>00657_17</v>
          </cell>
          <cell r="E784">
            <v>7502216792685</v>
          </cell>
        </row>
        <row r="785">
          <cell r="B785">
            <v>657</v>
          </cell>
          <cell r="C785" t="str">
            <v>OMEPRAZOL 20MG C/14 CAP.</v>
          </cell>
          <cell r="D785" t="str">
            <v>00657_18</v>
          </cell>
          <cell r="E785">
            <v>7502223552098</v>
          </cell>
        </row>
        <row r="786">
          <cell r="B786">
            <v>657</v>
          </cell>
          <cell r="C786" t="str">
            <v>OMEPRAZOL 20MG C/14 CAP.</v>
          </cell>
          <cell r="D786" t="str">
            <v>00657_19</v>
          </cell>
          <cell r="E786">
            <v>7503003738145</v>
          </cell>
        </row>
        <row r="787">
          <cell r="B787">
            <v>657</v>
          </cell>
          <cell r="C787" t="str">
            <v>OMEPRAZOL 20MG C/14 CAP.</v>
          </cell>
          <cell r="D787" t="str">
            <v>00657_20</v>
          </cell>
          <cell r="E787">
            <v>7503003738503</v>
          </cell>
        </row>
        <row r="788">
          <cell r="B788">
            <v>659</v>
          </cell>
          <cell r="C788" t="str">
            <v>OXIMETAZOLINA + ALCOHOL POLIVINILICO 0.25MG SOL. OFT. FCO. C/10ML</v>
          </cell>
          <cell r="D788" t="str">
            <v>00659_01</v>
          </cell>
          <cell r="E788">
            <v>7501201448088</v>
          </cell>
        </row>
        <row r="789">
          <cell r="B789">
            <v>665</v>
          </cell>
          <cell r="C789" t="str">
            <v>OXIDO DE ZINC TUBO CREMA C/30GR</v>
          </cell>
          <cell r="D789" t="str">
            <v>00665_01</v>
          </cell>
          <cell r="E789">
            <v>7501439310089</v>
          </cell>
        </row>
        <row r="790">
          <cell r="B790">
            <v>665</v>
          </cell>
          <cell r="C790" t="str">
            <v>OXIDO DE ZINC TUBO CREMA C/30GR</v>
          </cell>
          <cell r="D790" t="str">
            <v>00665_02</v>
          </cell>
          <cell r="E790">
            <v>7501672690085</v>
          </cell>
        </row>
        <row r="791">
          <cell r="B791">
            <v>665</v>
          </cell>
          <cell r="C791" t="str">
            <v>OXIDO DE ZINC TUBO CREMA C/30GR</v>
          </cell>
          <cell r="D791" t="str">
            <v>00665_03</v>
          </cell>
          <cell r="E791">
            <v>75006440</v>
          </cell>
        </row>
        <row r="792">
          <cell r="B792">
            <v>665</v>
          </cell>
          <cell r="C792" t="str">
            <v>OXIDO DE ZINC TUBO CREMA C/30GR</v>
          </cell>
          <cell r="D792" t="str">
            <v>00665_04</v>
          </cell>
          <cell r="E792">
            <v>7501289511414</v>
          </cell>
        </row>
        <row r="793">
          <cell r="B793">
            <v>665</v>
          </cell>
          <cell r="C793" t="str">
            <v>OXIDO DE ZINC TUBO CREMA C/30GR</v>
          </cell>
          <cell r="D793" t="str">
            <v>00665_05</v>
          </cell>
          <cell r="E793">
            <v>7501289511421</v>
          </cell>
        </row>
        <row r="794">
          <cell r="B794">
            <v>665</v>
          </cell>
          <cell r="C794" t="str">
            <v>OXIDO DE ZINC TUBO CREMA C/30GR</v>
          </cell>
          <cell r="D794" t="str">
            <v>00665_06</v>
          </cell>
          <cell r="E794">
            <v>7501289511438</v>
          </cell>
        </row>
        <row r="795">
          <cell r="B795">
            <v>665</v>
          </cell>
          <cell r="C795" t="str">
            <v>OXIDO DE ZINC TUBO CREMA C/30GR</v>
          </cell>
          <cell r="D795" t="str">
            <v>00665_07</v>
          </cell>
          <cell r="E795">
            <v>7501289512633</v>
          </cell>
        </row>
        <row r="796">
          <cell r="B796">
            <v>666</v>
          </cell>
          <cell r="C796" t="str">
            <v>OLOPATADINA 0.2% SOL. OFT. C/2.5ML</v>
          </cell>
          <cell r="D796" t="str">
            <v>00666_01</v>
          </cell>
          <cell r="E796">
            <v>7501088604058</v>
          </cell>
        </row>
        <row r="797">
          <cell r="B797">
            <v>667</v>
          </cell>
          <cell r="C797" t="str">
            <v>ALIMENTACION COMPLETA Y EQUILIBRADA PEDIATRICA DE 1-10 AÑOS SABOR FRESA, VAINILLA Y CHOCOLATE LATA</v>
          </cell>
          <cell r="D797" t="str">
            <v>00667_01</v>
          </cell>
          <cell r="E797">
            <v>7501033955693</v>
          </cell>
        </row>
        <row r="798">
          <cell r="B798">
            <v>669</v>
          </cell>
          <cell r="C798" t="str">
            <v>PENTOXIFILINA 400MG C/30 GRAGEAS</v>
          </cell>
          <cell r="D798" t="str">
            <v>00669_01</v>
          </cell>
          <cell r="E798">
            <v>7501384504946</v>
          </cell>
        </row>
        <row r="799">
          <cell r="B799">
            <v>669</v>
          </cell>
          <cell r="C799" t="str">
            <v>PENTOXIFILINA 400MG C/30 GRAGEAS</v>
          </cell>
          <cell r="D799" t="str">
            <v>00669_02</v>
          </cell>
          <cell r="E799">
            <v>7501165000391</v>
          </cell>
        </row>
        <row r="800">
          <cell r="B800">
            <v>669</v>
          </cell>
          <cell r="C800" t="str">
            <v>PENTOXIFILINA 400MG C/30 GRAGEAS</v>
          </cell>
          <cell r="D800" t="str">
            <v>00669_03</v>
          </cell>
          <cell r="E800">
            <v>7501258204590</v>
          </cell>
        </row>
        <row r="801">
          <cell r="B801">
            <v>669</v>
          </cell>
          <cell r="C801" t="str">
            <v>PENTOXIFILINA 400MG C/30 GRAGEAS</v>
          </cell>
          <cell r="D801" t="str">
            <v>00669_04</v>
          </cell>
          <cell r="E801">
            <v>7501361680182</v>
          </cell>
        </row>
        <row r="802">
          <cell r="B802">
            <v>669</v>
          </cell>
          <cell r="C802" t="str">
            <v>PENTOXIFILINA 400MG C/30 GRAGEAS</v>
          </cell>
          <cell r="D802" t="str">
            <v>00669_05</v>
          </cell>
          <cell r="E802">
            <v>7501471888034</v>
          </cell>
        </row>
        <row r="803">
          <cell r="B803">
            <v>669</v>
          </cell>
          <cell r="C803" t="str">
            <v>PENTOXIFILINA 400MG C/30 GRAGEAS</v>
          </cell>
          <cell r="D803" t="str">
            <v>00669_06</v>
          </cell>
          <cell r="E803">
            <v>7501537151010</v>
          </cell>
        </row>
        <row r="804">
          <cell r="B804">
            <v>669</v>
          </cell>
          <cell r="C804" t="str">
            <v>PENTOXIFILINA 400MG C/30 GRAGEAS</v>
          </cell>
          <cell r="D804" t="str">
            <v>00669_07</v>
          </cell>
          <cell r="E804">
            <v>7501825301790</v>
          </cell>
        </row>
        <row r="805">
          <cell r="B805">
            <v>669</v>
          </cell>
          <cell r="C805" t="str">
            <v>PENTOXIFILINA 400MG C/30 GRAGEAS</v>
          </cell>
          <cell r="D805" t="str">
            <v>00669_08</v>
          </cell>
          <cell r="E805">
            <v>75601825301790</v>
          </cell>
        </row>
        <row r="806">
          <cell r="B806">
            <v>671</v>
          </cell>
          <cell r="C806" t="str">
            <v>DIPIRIDAMOL 75MG C/36 GRAGEAS</v>
          </cell>
          <cell r="D806" t="str">
            <v>00671_01</v>
          </cell>
          <cell r="E806">
            <v>7501037965049</v>
          </cell>
        </row>
        <row r="807">
          <cell r="B807">
            <v>674</v>
          </cell>
          <cell r="C807" t="str">
            <v>PSYLLIUM PLANTAGO C/400GR</v>
          </cell>
          <cell r="D807" t="str">
            <v>00674_01</v>
          </cell>
          <cell r="E807">
            <v>7501075713770</v>
          </cell>
        </row>
        <row r="808">
          <cell r="B808">
            <v>674</v>
          </cell>
          <cell r="C808" t="str">
            <v>PSYLLIUM PLANTAGO C/400GR</v>
          </cell>
          <cell r="D808" t="str">
            <v>00674_02</v>
          </cell>
          <cell r="E808">
            <v>20800790222</v>
          </cell>
        </row>
        <row r="809">
          <cell r="B809">
            <v>674</v>
          </cell>
          <cell r="C809" t="str">
            <v>PSYLLIUM PLANTAGO C/400GR</v>
          </cell>
          <cell r="D809" t="str">
            <v>00674_03</v>
          </cell>
          <cell r="E809">
            <v>780083140328</v>
          </cell>
        </row>
        <row r="810">
          <cell r="B810">
            <v>674</v>
          </cell>
          <cell r="C810" t="str">
            <v>PSYLLIUM PLANTAGO C/400GR</v>
          </cell>
          <cell r="D810" t="str">
            <v>00674_04</v>
          </cell>
          <cell r="E810">
            <v>7501075178676</v>
          </cell>
        </row>
        <row r="811">
          <cell r="B811">
            <v>674</v>
          </cell>
          <cell r="C811" t="str">
            <v>PSYLLIUM PLANTAGO C/400GR</v>
          </cell>
          <cell r="D811" t="str">
            <v>00674_05</v>
          </cell>
          <cell r="E811">
            <v>7501075718676</v>
          </cell>
        </row>
        <row r="812">
          <cell r="B812">
            <v>674</v>
          </cell>
          <cell r="C812" t="str">
            <v>PSYLLIUM PLANTAGO C/400GR</v>
          </cell>
          <cell r="D812" t="str">
            <v>00674_06</v>
          </cell>
          <cell r="E812">
            <v>7501075718911</v>
          </cell>
        </row>
        <row r="813">
          <cell r="B813">
            <v>674</v>
          </cell>
          <cell r="C813" t="str">
            <v>PSYLLIUM PLANTAGO C/400GR</v>
          </cell>
          <cell r="D813" t="str">
            <v>00674_07</v>
          </cell>
          <cell r="E813">
            <v>7501075719505</v>
          </cell>
        </row>
        <row r="814">
          <cell r="B814">
            <v>674</v>
          </cell>
          <cell r="C814" t="str">
            <v>PSYLLIUM PLANTAGO C/400GR</v>
          </cell>
          <cell r="D814" t="str">
            <v>00674_08</v>
          </cell>
          <cell r="E814">
            <v>7501277060061</v>
          </cell>
        </row>
        <row r="815">
          <cell r="B815">
            <v>674</v>
          </cell>
          <cell r="C815" t="str">
            <v>PSYLLIUM PLANTAGO C/400GR</v>
          </cell>
          <cell r="D815" t="str">
            <v>00674_09</v>
          </cell>
          <cell r="E815">
            <v>7501277078042</v>
          </cell>
        </row>
        <row r="816">
          <cell r="B816">
            <v>674</v>
          </cell>
          <cell r="C816" t="str">
            <v>PSYLLIUM PLANTAGO C/400GR</v>
          </cell>
          <cell r="D816" t="str">
            <v>00674_10</v>
          </cell>
          <cell r="E816">
            <v>7501672602934</v>
          </cell>
        </row>
        <row r="817">
          <cell r="B817">
            <v>674</v>
          </cell>
          <cell r="C817" t="str">
            <v>PSYLLIUM PLANTAGO C/400GR</v>
          </cell>
          <cell r="D817" t="str">
            <v>00674_11</v>
          </cell>
          <cell r="E817">
            <v>7501672690535</v>
          </cell>
        </row>
        <row r="818">
          <cell r="B818">
            <v>674</v>
          </cell>
          <cell r="C818" t="str">
            <v>PSYLLIUM PLANTAGO C/400GR</v>
          </cell>
          <cell r="D818" t="str">
            <v>00674_12</v>
          </cell>
          <cell r="E818">
            <v>7501836009579</v>
          </cell>
        </row>
        <row r="819">
          <cell r="B819">
            <v>674</v>
          </cell>
          <cell r="C819" t="str">
            <v>PSYLLIUM PLANTAGO C/400GR</v>
          </cell>
          <cell r="D819" t="str">
            <v>00674_13</v>
          </cell>
          <cell r="E819">
            <v>7502223551770</v>
          </cell>
        </row>
        <row r="820">
          <cell r="B820">
            <v>674</v>
          </cell>
          <cell r="C820" t="str">
            <v>PSYLLIUM PLANTAGO C/400GR</v>
          </cell>
          <cell r="D820" t="str">
            <v>00674_14</v>
          </cell>
          <cell r="E820">
            <v>7503006268007</v>
          </cell>
        </row>
        <row r="821">
          <cell r="B821">
            <v>674</v>
          </cell>
          <cell r="C821" t="str">
            <v>PSYLLIUM PLANTAGO C/400GR</v>
          </cell>
          <cell r="D821" t="str">
            <v>00674_15</v>
          </cell>
          <cell r="E821">
            <v>7503006268014</v>
          </cell>
        </row>
        <row r="822">
          <cell r="B822">
            <v>675</v>
          </cell>
          <cell r="C822" t="str">
            <v>SULFATO DE HIDROXICLOROQUINA 200MG C/20 TAB.</v>
          </cell>
          <cell r="D822" t="str">
            <v>00675_01</v>
          </cell>
          <cell r="E822">
            <v>7501328979564</v>
          </cell>
        </row>
        <row r="823">
          <cell r="B823">
            <v>679</v>
          </cell>
          <cell r="C823" t="str">
            <v>ESTROGENOS CONJUGADOS DE ORIGEN EQUINO TUBO C/43GR</v>
          </cell>
          <cell r="D823" t="str">
            <v>00679_01</v>
          </cell>
          <cell r="E823">
            <v>7501108712213</v>
          </cell>
        </row>
        <row r="824">
          <cell r="B824">
            <v>679</v>
          </cell>
          <cell r="C824" t="str">
            <v>ESTROGENOS CONJUGADOS DE ORIGEN EQUINO TUBO C/43GR</v>
          </cell>
          <cell r="D824" t="str">
            <v>00679_02</v>
          </cell>
          <cell r="E824">
            <v>7501108712305</v>
          </cell>
        </row>
        <row r="825">
          <cell r="B825">
            <v>680</v>
          </cell>
          <cell r="C825" t="str">
            <v>TRIBENOSIDO + LIDOCAINA TUBO C/30GR</v>
          </cell>
          <cell r="D825" t="str">
            <v>00680_01</v>
          </cell>
          <cell r="E825">
            <v>7501094910457</v>
          </cell>
        </row>
        <row r="826">
          <cell r="B826">
            <v>681</v>
          </cell>
          <cell r="C826" t="str">
            <v>TRIBENOSIDO + LIDOCAINA 400MG C/5 SUP.</v>
          </cell>
          <cell r="D826" t="str">
            <v>00681_01</v>
          </cell>
          <cell r="E826">
            <v>7501094910464</v>
          </cell>
        </row>
        <row r="827">
          <cell r="B827">
            <v>682</v>
          </cell>
          <cell r="C827" t="str">
            <v>ESTRADIOL + NORGESTREL 2MG/0.5MG C/21 GRAGEAS (11 BLANCAS Y 10 COLOR)</v>
          </cell>
          <cell r="D827" t="str">
            <v>00682_01</v>
          </cell>
          <cell r="E827">
            <v>7501303451603</v>
          </cell>
        </row>
        <row r="828">
          <cell r="B828">
            <v>687</v>
          </cell>
          <cell r="C828" t="str">
            <v>PENICILINA PROCAINICA + BENCILPENICILINA 800,000UI + 1 AMP. DILUYENTE C/2ML</v>
          </cell>
          <cell r="D828" t="str">
            <v>00687_01</v>
          </cell>
          <cell r="E828">
            <v>7501349011175</v>
          </cell>
        </row>
        <row r="829">
          <cell r="B829">
            <v>687</v>
          </cell>
          <cell r="C829" t="str">
            <v>PENICILINA PROCAINICA + BENCILPENICILINA 800,000UI + 1 AMP. DILUYENTE C/2ML</v>
          </cell>
          <cell r="D829" t="str">
            <v>00687_02</v>
          </cell>
          <cell r="E829">
            <v>7501125107009</v>
          </cell>
        </row>
        <row r="830">
          <cell r="B830">
            <v>687</v>
          </cell>
          <cell r="C830" t="str">
            <v>PENICILINA PROCAINICA + BENCILPENICILINA 800,000UI + 1 AMP. DILUYENTE C/2ML</v>
          </cell>
          <cell r="D830" t="str">
            <v>00687_03</v>
          </cell>
          <cell r="E830">
            <v>7501125195778</v>
          </cell>
        </row>
        <row r="831">
          <cell r="B831">
            <v>687</v>
          </cell>
          <cell r="C831" t="str">
            <v>PENICILINA PROCAINICA + BENCILPENICILINA 800,000UI + 1 AMP. DILUYENTE C/2ML</v>
          </cell>
          <cell r="D831" t="str">
            <v>00687_04</v>
          </cell>
          <cell r="E831">
            <v>7501349021174</v>
          </cell>
        </row>
        <row r="832">
          <cell r="B832">
            <v>687</v>
          </cell>
          <cell r="C832" t="str">
            <v>PENICILINA PROCAINICA + BENCILPENICILINA 800,000UI + 1 AMP. DILUYENTE C/2ML</v>
          </cell>
          <cell r="D832" t="str">
            <v>00687_05</v>
          </cell>
          <cell r="E832">
            <v>7501571200972</v>
          </cell>
        </row>
        <row r="833">
          <cell r="B833">
            <v>687</v>
          </cell>
          <cell r="C833" t="str">
            <v>PENICILINA PROCAINICA + BENCILPENICILINA 800,000UI + 1 AMP. DILUYENTE C/2ML</v>
          </cell>
          <cell r="D833" t="str">
            <v>00687_06</v>
          </cell>
          <cell r="E833">
            <v>7502001161535</v>
          </cell>
        </row>
        <row r="834">
          <cell r="B834">
            <v>687</v>
          </cell>
          <cell r="C834" t="str">
            <v>PENICILINA PROCAINICA + BENCILPENICILINA 800,000UI + 1 AMP. DILUYENTE C/2ML</v>
          </cell>
          <cell r="D834" t="str">
            <v>00687_07</v>
          </cell>
          <cell r="E834">
            <v>7502208892256</v>
          </cell>
        </row>
        <row r="835">
          <cell r="B835">
            <v>689</v>
          </cell>
          <cell r="C835" t="str">
            <v>PREDNISONA 50MG C/20 TAB.</v>
          </cell>
          <cell r="D835" t="str">
            <v>00689_01</v>
          </cell>
          <cell r="E835">
            <v>7501537102395</v>
          </cell>
        </row>
        <row r="836">
          <cell r="B836">
            <v>689</v>
          </cell>
          <cell r="C836" t="str">
            <v>PREDNISONA 50MG C/20 TAB.</v>
          </cell>
          <cell r="D836" t="str">
            <v>00689_02</v>
          </cell>
          <cell r="E836">
            <v>7501050612371</v>
          </cell>
        </row>
        <row r="837">
          <cell r="B837">
            <v>689</v>
          </cell>
          <cell r="C837" t="str">
            <v>PREDNISONA 50MG C/20 TAB.</v>
          </cell>
          <cell r="D837" t="str">
            <v>00689_03</v>
          </cell>
          <cell r="E837">
            <v>7501125194207</v>
          </cell>
        </row>
        <row r="838">
          <cell r="B838">
            <v>689</v>
          </cell>
          <cell r="C838" t="str">
            <v>PREDNISONA 50MG C/20 TAB.</v>
          </cell>
          <cell r="D838" t="str">
            <v>00689_04</v>
          </cell>
          <cell r="E838">
            <v>7501349028890</v>
          </cell>
        </row>
        <row r="839">
          <cell r="B839">
            <v>689</v>
          </cell>
          <cell r="C839" t="str">
            <v>PREDNISONA 50MG C/20 TAB.</v>
          </cell>
          <cell r="D839" t="str">
            <v>00689_05</v>
          </cell>
          <cell r="E839">
            <v>7501537194734</v>
          </cell>
        </row>
        <row r="840">
          <cell r="B840">
            <v>689</v>
          </cell>
          <cell r="C840" t="str">
            <v>PREDNISONA 50MG C/20 TAB.</v>
          </cell>
          <cell r="D840" t="str">
            <v>00689_06</v>
          </cell>
          <cell r="E840">
            <v>7501644707247</v>
          </cell>
        </row>
        <row r="841">
          <cell r="B841">
            <v>690</v>
          </cell>
          <cell r="C841" t="str">
            <v>KETOCONAZOL 2G/100ML SUSP.</v>
          </cell>
          <cell r="D841" t="str">
            <v>00690_01</v>
          </cell>
          <cell r="E841">
            <v>7501825300809</v>
          </cell>
        </row>
        <row r="842">
          <cell r="B842">
            <v>691</v>
          </cell>
          <cell r="C842" t="str">
            <v>CISAPRIDA FCO C/60ML</v>
          </cell>
          <cell r="D842" t="str">
            <v>00691_01</v>
          </cell>
          <cell r="E842">
            <v>7502009740299</v>
          </cell>
        </row>
        <row r="843">
          <cell r="B843">
            <v>691</v>
          </cell>
          <cell r="C843" t="str">
            <v>CISAPRIDA FCO C/60ML</v>
          </cell>
          <cell r="D843" t="str">
            <v>00691_02</v>
          </cell>
          <cell r="E843">
            <v>7501299301227</v>
          </cell>
        </row>
        <row r="844">
          <cell r="B844">
            <v>691</v>
          </cell>
          <cell r="C844" t="str">
            <v>CISAPRIDA FCO C/60ML</v>
          </cell>
          <cell r="D844" t="str">
            <v>00691_03</v>
          </cell>
          <cell r="E844">
            <v>7501571202235</v>
          </cell>
        </row>
        <row r="845">
          <cell r="B845">
            <v>692</v>
          </cell>
          <cell r="C845" t="str">
            <v>CLOPIDOGREL 75MG C/28 TAB.</v>
          </cell>
          <cell r="D845" t="str">
            <v>00692_01</v>
          </cell>
          <cell r="E845">
            <v>7501075719260</v>
          </cell>
        </row>
        <row r="846">
          <cell r="B846">
            <v>692</v>
          </cell>
          <cell r="C846" t="str">
            <v>CLOPIDOGREL 75MG C/28 TAB.</v>
          </cell>
          <cell r="D846" t="str">
            <v>00692_02</v>
          </cell>
          <cell r="E846">
            <v>7501041991003</v>
          </cell>
        </row>
        <row r="847">
          <cell r="B847">
            <v>692</v>
          </cell>
          <cell r="C847" t="str">
            <v>CLOPIDOGREL 75MG C/28 TAB.</v>
          </cell>
          <cell r="D847" t="str">
            <v>00692_03</v>
          </cell>
          <cell r="E847">
            <v>7501328979151</v>
          </cell>
        </row>
        <row r="848">
          <cell r="B848">
            <v>692</v>
          </cell>
          <cell r="C848" t="str">
            <v>CLOPIDOGREL 75MG C/28 TAB.</v>
          </cell>
          <cell r="D848" t="str">
            <v>00692_04</v>
          </cell>
          <cell r="E848">
            <v>7501328980034</v>
          </cell>
        </row>
        <row r="849">
          <cell r="B849">
            <v>692</v>
          </cell>
          <cell r="C849" t="str">
            <v>CLOPIDOGREL 75MG C/28 TAB.</v>
          </cell>
          <cell r="D849" t="str">
            <v>00692_05</v>
          </cell>
          <cell r="E849">
            <v>7502216797079</v>
          </cell>
        </row>
        <row r="850">
          <cell r="B850">
            <v>692</v>
          </cell>
          <cell r="C850" t="str">
            <v>CLOPIDOGREL 75MG C/28 TAB.</v>
          </cell>
          <cell r="D850" t="str">
            <v>00692_06</v>
          </cell>
          <cell r="E850">
            <v>7502216797086</v>
          </cell>
        </row>
        <row r="851">
          <cell r="B851">
            <v>692</v>
          </cell>
          <cell r="C851" t="str">
            <v>CLOPIDOGREL 75MG C/28 TAB.</v>
          </cell>
          <cell r="D851" t="str">
            <v>00692_07</v>
          </cell>
          <cell r="E851">
            <v>7502247373594</v>
          </cell>
        </row>
        <row r="852">
          <cell r="B852">
            <v>694</v>
          </cell>
          <cell r="C852" t="str">
            <v>PARGEVERINA + CLONIXINATO DE LISINA 10MG/125MG C/20  COMP.</v>
          </cell>
          <cell r="D852" t="str">
            <v>00694_01</v>
          </cell>
          <cell r="E852">
            <v>7501300408204</v>
          </cell>
        </row>
        <row r="853">
          <cell r="B853">
            <v>695</v>
          </cell>
          <cell r="C853" t="str">
            <v>PILOCARPINA 2% SOL. OFT. FCO. C/15ML</v>
          </cell>
          <cell r="D853" t="str">
            <v>00695_01</v>
          </cell>
          <cell r="E853">
            <v>736085156096</v>
          </cell>
        </row>
        <row r="854">
          <cell r="B854">
            <v>696</v>
          </cell>
          <cell r="C854" t="str">
            <v>KETOPROFENO 100MG C/6 AMPS. DE 2ML</v>
          </cell>
          <cell r="D854" t="str">
            <v>00696_01</v>
          </cell>
          <cell r="E854">
            <v>7501072340313</v>
          </cell>
        </row>
        <row r="855">
          <cell r="B855">
            <v>699</v>
          </cell>
          <cell r="C855" t="str">
            <v>ALUMINIO + MAGNESIO + DIMETICONA C/50 TAB. (MENTA)</v>
          </cell>
          <cell r="D855" t="str">
            <v>00699_01</v>
          </cell>
          <cell r="E855">
            <v>780083140588</v>
          </cell>
        </row>
        <row r="856">
          <cell r="B856">
            <v>699</v>
          </cell>
          <cell r="C856" t="str">
            <v>ALUMINIO + MAGNESIO + DIMETICONA C/50 TAB. (MENTA)</v>
          </cell>
          <cell r="D856" t="str">
            <v>00699_02</v>
          </cell>
          <cell r="E856">
            <v>7501109761180</v>
          </cell>
        </row>
        <row r="857">
          <cell r="B857">
            <v>700</v>
          </cell>
          <cell r="C857" t="str">
            <v>ALUMINIO + MAGNESIO + DIMETICONA SUSP. FCO. C/360ML (MENTA)</v>
          </cell>
          <cell r="D857" t="str">
            <v>00700_01</v>
          </cell>
          <cell r="E857">
            <v>780083140595</v>
          </cell>
        </row>
        <row r="858">
          <cell r="B858">
            <v>700</v>
          </cell>
          <cell r="C858" t="str">
            <v>ALUMINIO + MAGNESIO + DIMETICONA SUSP. FCO. C/360ML (MENTA)</v>
          </cell>
          <cell r="D858" t="str">
            <v>00700_02</v>
          </cell>
          <cell r="E858">
            <v>7501072310378</v>
          </cell>
        </row>
        <row r="859">
          <cell r="B859">
            <v>700</v>
          </cell>
          <cell r="C859" t="str">
            <v>ALUMINIO + MAGNESIO + DIMETICONA SUSP. FCO. C/360ML (MENTA)</v>
          </cell>
          <cell r="D859" t="str">
            <v>00700_03</v>
          </cell>
          <cell r="E859">
            <v>7501072310392</v>
          </cell>
        </row>
        <row r="860">
          <cell r="B860">
            <v>700</v>
          </cell>
          <cell r="C860" t="str">
            <v>ALUMINIO + MAGNESIO + DIMETICONA SUSP. FCO. C/360ML (MENTA)</v>
          </cell>
          <cell r="D860" t="str">
            <v>00700_04</v>
          </cell>
          <cell r="E860">
            <v>7501109790524</v>
          </cell>
        </row>
        <row r="861">
          <cell r="B861">
            <v>703</v>
          </cell>
          <cell r="C861" t="str">
            <v>SULFATO DE AMANTADINA 100MG C/30 TAB.</v>
          </cell>
          <cell r="D861" t="str">
            <v>00703_01</v>
          </cell>
          <cell r="E861">
            <v>4008491317061</v>
          </cell>
        </row>
        <row r="862">
          <cell r="B862">
            <v>707</v>
          </cell>
          <cell r="C862" t="str">
            <v>BENCILPENICILINA SODICA 1,000,000 UI + 1 FCO. C/2ML AMP. DIL.</v>
          </cell>
          <cell r="D862" t="str">
            <v>00707_01</v>
          </cell>
          <cell r="E862">
            <v>7501349022201</v>
          </cell>
        </row>
        <row r="863">
          <cell r="B863">
            <v>707</v>
          </cell>
          <cell r="C863" t="str">
            <v>BENCILPENICILINA SODICA 1,000,000 UI + 1 FCO. C/2ML AMP. DIL.</v>
          </cell>
          <cell r="D863" t="str">
            <v>00707_02</v>
          </cell>
          <cell r="E863">
            <v>7502009340130</v>
          </cell>
        </row>
        <row r="864">
          <cell r="B864">
            <v>709</v>
          </cell>
          <cell r="C864" t="str">
            <v>LAMOTRIGINA 25MG C/28 TAB. DISP.</v>
          </cell>
          <cell r="D864" t="str">
            <v>00709_01</v>
          </cell>
          <cell r="E864">
            <v>7502213142131</v>
          </cell>
        </row>
        <row r="865">
          <cell r="B865">
            <v>712</v>
          </cell>
          <cell r="C865" t="str">
            <v>PARACETAMOL 500MG C/10 TAB.</v>
          </cell>
          <cell r="D865" t="str">
            <v>00712_01</v>
          </cell>
          <cell r="E865">
            <v>7501075710250</v>
          </cell>
        </row>
        <row r="866">
          <cell r="B866">
            <v>712</v>
          </cell>
          <cell r="C866" t="str">
            <v>PARACETAMOL 500MG C/10 TAB.</v>
          </cell>
          <cell r="D866" t="str">
            <v>00712_02</v>
          </cell>
          <cell r="E866">
            <v>75017071</v>
          </cell>
        </row>
        <row r="867">
          <cell r="B867">
            <v>712</v>
          </cell>
          <cell r="C867" t="str">
            <v>PARACETAMOL 500MG C/10 TAB.</v>
          </cell>
          <cell r="D867" t="str">
            <v>00712_03</v>
          </cell>
          <cell r="E867">
            <v>7501095452116</v>
          </cell>
        </row>
        <row r="868">
          <cell r="B868">
            <v>712</v>
          </cell>
          <cell r="C868" t="str">
            <v>PARACETAMOL 500MG C/10 TAB.</v>
          </cell>
          <cell r="D868" t="str">
            <v>00712_04</v>
          </cell>
          <cell r="E868">
            <v>7501537102357</v>
          </cell>
        </row>
        <row r="869">
          <cell r="B869">
            <v>712</v>
          </cell>
          <cell r="C869" t="str">
            <v>PARACETAMOL 500MG C/10 TAB.</v>
          </cell>
          <cell r="D869" t="str">
            <v>00712_05</v>
          </cell>
          <cell r="E869">
            <v>7501573900443</v>
          </cell>
        </row>
        <row r="870">
          <cell r="B870">
            <v>712</v>
          </cell>
          <cell r="C870" t="str">
            <v>PARACETAMOL 500MG C/10 TAB.</v>
          </cell>
          <cell r="D870" t="str">
            <v>00712_06</v>
          </cell>
          <cell r="E870">
            <v>7501573900450</v>
          </cell>
        </row>
        <row r="871">
          <cell r="B871">
            <v>712</v>
          </cell>
          <cell r="C871" t="str">
            <v>PARACETAMOL 500MG C/10 TAB.</v>
          </cell>
          <cell r="D871" t="str">
            <v>00712_07</v>
          </cell>
          <cell r="E871">
            <v>7503004908691</v>
          </cell>
        </row>
        <row r="872">
          <cell r="B872">
            <v>719</v>
          </cell>
          <cell r="C872" t="str">
            <v>BUDESONIDA 0.250MG/ML NEBUL. C/5 AMP. SOBRE 2ML</v>
          </cell>
          <cell r="D872" t="str">
            <v>00719_01</v>
          </cell>
          <cell r="E872">
            <v>7501559604259</v>
          </cell>
        </row>
        <row r="873">
          <cell r="B873">
            <v>719</v>
          </cell>
          <cell r="C873" t="str">
            <v>BUDESONIDA 0.250MG/ML NEBUL. C/5 AMP. SOBRE 2ML</v>
          </cell>
          <cell r="D873" t="str">
            <v>00719_02</v>
          </cell>
          <cell r="E873">
            <v>7501559605539</v>
          </cell>
        </row>
        <row r="874">
          <cell r="B874">
            <v>719</v>
          </cell>
          <cell r="C874" t="str">
            <v>BUDESONIDA 0.250MG/ML NEBUL. C/5 AMP. SOBRE 2ML</v>
          </cell>
          <cell r="D874" t="str">
            <v>00719_03</v>
          </cell>
          <cell r="E874">
            <v>7501098621151</v>
          </cell>
        </row>
        <row r="875">
          <cell r="B875">
            <v>722</v>
          </cell>
          <cell r="C875" t="str">
            <v>RESINA DE COLESTIRAMINA 9GR C/10 SOBRES</v>
          </cell>
          <cell r="D875" t="str">
            <v>00722_01</v>
          </cell>
          <cell r="E875">
            <v>7501095435027</v>
          </cell>
        </row>
        <row r="876">
          <cell r="B876">
            <v>726</v>
          </cell>
          <cell r="C876" t="str">
            <v>ACIDO ACEXAMICO 5GR/100GR UNGÜENTO TUBO C/40GR</v>
          </cell>
          <cell r="D876" t="str">
            <v>00726_01</v>
          </cell>
          <cell r="E876">
            <v>7501089804013</v>
          </cell>
        </row>
        <row r="877">
          <cell r="B877">
            <v>727</v>
          </cell>
          <cell r="C877" t="str">
            <v>ACIDO ACEXAMICO + NEOMICINA UNGÜENTO 5GR/0.4GR EN 100GR TUBO C/40GR</v>
          </cell>
          <cell r="D877" t="str">
            <v>00727_01</v>
          </cell>
          <cell r="E877">
            <v>7501089804310</v>
          </cell>
        </row>
        <row r="878">
          <cell r="B878">
            <v>731</v>
          </cell>
          <cell r="C878" t="str">
            <v>RIFAMPICINA + ISONIAZIDA + PIRAZINAMIDA 150MG/75MG/400MG C/24 GRAGEAS</v>
          </cell>
          <cell r="D878" t="str">
            <v>00731_01</v>
          </cell>
          <cell r="E878">
            <v>7501061019206</v>
          </cell>
        </row>
        <row r="879">
          <cell r="B879">
            <v>732</v>
          </cell>
          <cell r="C879" t="str">
            <v>RIFAMPICINA + ISONIASIDA 200MG/150MG C/24 CAP.</v>
          </cell>
          <cell r="D879" t="str">
            <v>00732_01</v>
          </cell>
          <cell r="E879">
            <v>7501061019305</v>
          </cell>
        </row>
        <row r="880">
          <cell r="B880">
            <v>735</v>
          </cell>
          <cell r="C880" t="str">
            <v>MOMETASONA 0.05% SPRAY NASAL PED. C/10ML Y 60 NEBUL.</v>
          </cell>
          <cell r="D880" t="str">
            <v>00735_01</v>
          </cell>
          <cell r="E880">
            <v>7501050693806</v>
          </cell>
        </row>
        <row r="881">
          <cell r="B881">
            <v>735</v>
          </cell>
          <cell r="C881" t="str">
            <v>MOMETASONA 0.05% SPRAY NASAL PED. C/10ML Y 60 NEBUL.</v>
          </cell>
          <cell r="D881" t="str">
            <v>00735_02</v>
          </cell>
          <cell r="E881">
            <v>7501050612241</v>
          </cell>
        </row>
        <row r="882">
          <cell r="B882">
            <v>735</v>
          </cell>
          <cell r="C882" t="str">
            <v>MOMETASONA 0.05% SPRAY NASAL PED. C/10ML Y 60 NEBUL.</v>
          </cell>
          <cell r="D882" t="str">
            <v>00735_03</v>
          </cell>
          <cell r="E882">
            <v>7501050699297</v>
          </cell>
        </row>
        <row r="883">
          <cell r="B883">
            <v>736</v>
          </cell>
          <cell r="C883" t="str">
            <v>INFLIXIMAB F.A. 100MG C/20ML</v>
          </cell>
          <cell r="D883" t="str">
            <v>00736_01</v>
          </cell>
          <cell r="E883">
            <v>7501050699754</v>
          </cell>
        </row>
        <row r="884">
          <cell r="B884">
            <v>736</v>
          </cell>
          <cell r="C884" t="str">
            <v>INFLIXIMAB F.A. 100MG C/20ML</v>
          </cell>
          <cell r="D884" t="str">
            <v>00736_02</v>
          </cell>
          <cell r="E884">
            <v>7501109920464</v>
          </cell>
        </row>
        <row r="885">
          <cell r="B885">
            <v>740</v>
          </cell>
          <cell r="C885" t="str">
            <v>MIRTAZAPINA 30MG C/12 TAB. DISP.</v>
          </cell>
          <cell r="D885" t="str">
            <v>00740_01</v>
          </cell>
          <cell r="E885">
            <v>7501409201546</v>
          </cell>
        </row>
        <row r="886">
          <cell r="B886">
            <v>740</v>
          </cell>
          <cell r="C886" t="str">
            <v>MIRTAZAPINA 30MG C/12 TAB. DISP.</v>
          </cell>
          <cell r="D886" t="str">
            <v>00740_02</v>
          </cell>
          <cell r="E886">
            <v>7501409201607</v>
          </cell>
        </row>
        <row r="887">
          <cell r="B887">
            <v>3032</v>
          </cell>
          <cell r="C887" t="str">
            <v>MIRTAZAPINA 30MG C/12 TAB. DISP.</v>
          </cell>
          <cell r="D887" t="str">
            <v>03032_01</v>
          </cell>
          <cell r="E887">
            <v>7501871720934</v>
          </cell>
        </row>
        <row r="888">
          <cell r="B888">
            <v>743</v>
          </cell>
          <cell r="C888" t="str">
            <v>SIROLIMUS 1MG C/60 GRAGEAS</v>
          </cell>
          <cell r="D888" t="str">
            <v>00743_01</v>
          </cell>
          <cell r="E888">
            <v>7502227871935</v>
          </cell>
        </row>
        <row r="889">
          <cell r="B889">
            <v>743</v>
          </cell>
          <cell r="C889" t="str">
            <v>SIROLIMUS 1MG C/60 GRAGEAS</v>
          </cell>
          <cell r="D889" t="str">
            <v>00743_02</v>
          </cell>
          <cell r="E889">
            <v>7501108718208</v>
          </cell>
        </row>
        <row r="890">
          <cell r="B890">
            <v>743</v>
          </cell>
          <cell r="C890" t="str">
            <v>SIROLIMUS 1MG C/60 GRAGEAS</v>
          </cell>
          <cell r="D890" t="str">
            <v>00743_03</v>
          </cell>
          <cell r="E890">
            <v>7501108762874</v>
          </cell>
        </row>
        <row r="891">
          <cell r="B891">
            <v>743</v>
          </cell>
          <cell r="C891" t="str">
            <v>SIROLIMUS 1MG C/60 GRAGEAS</v>
          </cell>
          <cell r="D891" t="str">
            <v>00743_04</v>
          </cell>
          <cell r="E891">
            <v>7501108766698</v>
          </cell>
        </row>
        <row r="892">
          <cell r="B892">
            <v>743</v>
          </cell>
          <cell r="C892" t="str">
            <v>SIROLIMUS 1MG C/60 GRAGEAS</v>
          </cell>
          <cell r="D892" t="str">
            <v>00743_05</v>
          </cell>
          <cell r="E892">
            <v>7501108767954</v>
          </cell>
        </row>
        <row r="893">
          <cell r="B893">
            <v>743</v>
          </cell>
          <cell r="C893" t="str">
            <v>SIROLIMUS 1MG C/60 GRAGEAS</v>
          </cell>
          <cell r="D893" t="str">
            <v>00743_06</v>
          </cell>
          <cell r="E893">
            <v>7502224227254</v>
          </cell>
        </row>
        <row r="894">
          <cell r="B894">
            <v>745</v>
          </cell>
          <cell r="C894" t="str">
            <v>CICLOPENTOLATO1% SOL. OFT. FCO. C/5ML (III)</v>
          </cell>
          <cell r="D894" t="str">
            <v>00745_01</v>
          </cell>
          <cell r="E894">
            <v>736085180503</v>
          </cell>
        </row>
        <row r="895">
          <cell r="B895">
            <v>753</v>
          </cell>
          <cell r="C895" t="str">
            <v>RIFAMICINA SOL. SPRAY C/20ML</v>
          </cell>
          <cell r="D895" t="str">
            <v>00753_01</v>
          </cell>
          <cell r="E895">
            <v>7501061019008</v>
          </cell>
        </row>
        <row r="896">
          <cell r="B896">
            <v>754</v>
          </cell>
          <cell r="C896" t="str">
            <v>CARBOXIMETILCELULOSA SODICA 0.5% SOL. OFT. GOTAS C/15ML</v>
          </cell>
          <cell r="D896" t="str">
            <v>00754_01</v>
          </cell>
          <cell r="E896">
            <v>7501201490797</v>
          </cell>
        </row>
        <row r="897">
          <cell r="B897">
            <v>757</v>
          </cell>
          <cell r="C897" t="str">
            <v>VIGABATRINA 500MG C/60 COMP.</v>
          </cell>
          <cell r="D897" t="str">
            <v>00757_01</v>
          </cell>
          <cell r="E897">
            <v>7501094915124</v>
          </cell>
        </row>
        <row r="898">
          <cell r="B898">
            <v>757</v>
          </cell>
          <cell r="C898" t="str">
            <v>VIGABATRINA 500MG C/60 COMP.</v>
          </cell>
          <cell r="D898" t="str">
            <v>00757_02</v>
          </cell>
          <cell r="E898">
            <v>7502216934269</v>
          </cell>
        </row>
        <row r="899">
          <cell r="B899">
            <v>758</v>
          </cell>
          <cell r="C899" t="str">
            <v>ALOGLUTAMOL 500MG C/20 COMP.</v>
          </cell>
          <cell r="D899" t="str">
            <v>00758_01</v>
          </cell>
          <cell r="E899">
            <v>7501314704248</v>
          </cell>
        </row>
        <row r="900">
          <cell r="B900">
            <v>759</v>
          </cell>
          <cell r="C900" t="str">
            <v>SALBUTAMOL 40MG/100ML JARABE FCO. C/60ML</v>
          </cell>
          <cell r="D900" t="str">
            <v>00759_01</v>
          </cell>
          <cell r="E900">
            <v>7501277060030</v>
          </cell>
        </row>
        <row r="901">
          <cell r="B901">
            <v>759</v>
          </cell>
          <cell r="C901" t="str">
            <v>SALBUTAMOL 40MG/100ML JARABE FCO. C/60ML</v>
          </cell>
          <cell r="D901" t="str">
            <v>00759_02</v>
          </cell>
          <cell r="E901">
            <v>7501563370966</v>
          </cell>
        </row>
        <row r="902">
          <cell r="B902">
            <v>760</v>
          </cell>
          <cell r="C902" t="str">
            <v>MESALAZINA 250MG C/30 SUP.</v>
          </cell>
          <cell r="D902" t="str">
            <v>00760_01</v>
          </cell>
          <cell r="E902">
            <v>7501168810706</v>
          </cell>
        </row>
        <row r="903">
          <cell r="B903">
            <v>761</v>
          </cell>
          <cell r="C903" t="str">
            <v>CICLOSPORINE A 50MG MICROEMULSION C/50 CAP.</v>
          </cell>
          <cell r="D903" t="str">
            <v>00761_01</v>
          </cell>
          <cell r="E903">
            <v>7501124854355</v>
          </cell>
        </row>
        <row r="904">
          <cell r="B904">
            <v>764</v>
          </cell>
          <cell r="C904" t="str">
            <v>CLORMADINONA + MESTRANOL 2MG/80MCG C/21 TAB.</v>
          </cell>
          <cell r="D904" t="str">
            <v>00764_01</v>
          </cell>
          <cell r="E904">
            <v>7501049721268</v>
          </cell>
        </row>
        <row r="905">
          <cell r="B905">
            <v>767</v>
          </cell>
          <cell r="C905" t="str">
            <v>NICERGOLINA 30MG C/20 GRAGEAS</v>
          </cell>
          <cell r="D905" t="str">
            <v>00767_01</v>
          </cell>
          <cell r="E905">
            <v>7501287619105</v>
          </cell>
        </row>
        <row r="906">
          <cell r="B906">
            <v>767</v>
          </cell>
          <cell r="C906" t="str">
            <v>NICERGOLINA 30MG C/20 GRAGEAS</v>
          </cell>
          <cell r="D906" t="str">
            <v>00767_02</v>
          </cell>
          <cell r="E906">
            <v>7501142917070</v>
          </cell>
        </row>
        <row r="907">
          <cell r="B907">
            <v>768</v>
          </cell>
          <cell r="C907" t="str">
            <v>ACENOCUMAROL 4MG C/30 TAB.</v>
          </cell>
          <cell r="D907" t="str">
            <v>00768_01</v>
          </cell>
          <cell r="E907">
            <v>7501094916558</v>
          </cell>
        </row>
        <row r="908">
          <cell r="B908">
            <v>771</v>
          </cell>
          <cell r="C908" t="str">
            <v>D- BETA + DIMETILCISTEINA + D-PENICILAMINA 300MG C/16 TAB.</v>
          </cell>
          <cell r="D908" t="str">
            <v>00771_01</v>
          </cell>
          <cell r="E908">
            <v>7501070613204</v>
          </cell>
        </row>
        <row r="909">
          <cell r="B909">
            <v>772</v>
          </cell>
          <cell r="C909" t="str">
            <v>ACIDO TIAPROFENICO 300MG C/30 COMP.</v>
          </cell>
          <cell r="D909" t="str">
            <v>00772_01</v>
          </cell>
          <cell r="E909">
            <v>7501174603804</v>
          </cell>
        </row>
        <row r="910">
          <cell r="B910">
            <v>773</v>
          </cell>
          <cell r="C910" t="str">
            <v>ERGOTAMINA + ACIDO ACETILSALICILICO + CAFEINA 1MG/400MG/50MG C/36 TAB. (II)</v>
          </cell>
          <cell r="D910" t="str">
            <v>00773_01</v>
          </cell>
          <cell r="E910">
            <v>7501300406651</v>
          </cell>
        </row>
        <row r="911">
          <cell r="B911">
            <v>775</v>
          </cell>
          <cell r="C911" t="str">
            <v>ACETONIDO DE FLUOCINOLONA + POLIMIXINA B + NEOMICINA + LIDOCAINA SOL. OTICAS FCO. C/15ML</v>
          </cell>
          <cell r="D911" t="str">
            <v>00775_01</v>
          </cell>
          <cell r="E911">
            <v>7501088505485</v>
          </cell>
        </row>
        <row r="912">
          <cell r="B912">
            <v>777</v>
          </cell>
          <cell r="C912" t="str">
            <v>BROMURO DE TIOTROPIO 18MCG C/20 CAP.</v>
          </cell>
          <cell r="D912" t="str">
            <v>00777_01</v>
          </cell>
          <cell r="E912">
            <v>7501037980172</v>
          </cell>
        </row>
        <row r="913">
          <cell r="B913">
            <v>777</v>
          </cell>
          <cell r="C913" t="str">
            <v>BROMURO DE TIOTROPIO 18MCG C/20 CAP.</v>
          </cell>
          <cell r="D913" t="str">
            <v>00777_02</v>
          </cell>
          <cell r="E913">
            <v>7501037980226</v>
          </cell>
        </row>
        <row r="914">
          <cell r="B914">
            <v>778</v>
          </cell>
          <cell r="C914" t="str">
            <v>MONTELUKAST SODICO 10MG C/20 COMP.</v>
          </cell>
          <cell r="D914" t="str">
            <v>00778_01</v>
          </cell>
          <cell r="E914">
            <v>7502009744433</v>
          </cell>
        </row>
        <row r="915">
          <cell r="B915">
            <v>778</v>
          </cell>
          <cell r="C915" t="str">
            <v>MONTELUKAST SODICO 10MG C/20 COMP.</v>
          </cell>
          <cell r="D915" t="str">
            <v>00778_02</v>
          </cell>
          <cell r="E915">
            <v>7501043114370</v>
          </cell>
        </row>
        <row r="916">
          <cell r="B916">
            <v>778</v>
          </cell>
          <cell r="C916" t="str">
            <v>MONTELUKAST SODICO 10MG C/20 COMP.</v>
          </cell>
          <cell r="D916" t="str">
            <v>00778_03</v>
          </cell>
          <cell r="E916">
            <v>7501258210942</v>
          </cell>
        </row>
        <row r="917">
          <cell r="B917">
            <v>778</v>
          </cell>
          <cell r="C917" t="str">
            <v>MONTELUKAST SODICO 10MG C/20 COMP.</v>
          </cell>
          <cell r="D917" t="str">
            <v>00778_04</v>
          </cell>
          <cell r="E917">
            <v>7501326000185</v>
          </cell>
        </row>
        <row r="918">
          <cell r="B918">
            <v>778</v>
          </cell>
          <cell r="C918" t="str">
            <v>MONTELUKAST SODICO 10MG C/20 COMP.</v>
          </cell>
          <cell r="D918" t="str">
            <v>00778_05</v>
          </cell>
          <cell r="E918">
            <v>7502241940945</v>
          </cell>
        </row>
        <row r="919">
          <cell r="B919">
            <v>778</v>
          </cell>
          <cell r="C919" t="str">
            <v>MONTELUKAST SODICO 10MG C/20 COMP.</v>
          </cell>
          <cell r="D919" t="str">
            <v>00778_06</v>
          </cell>
          <cell r="E919">
            <v>7501349024991</v>
          </cell>
        </row>
        <row r="920">
          <cell r="B920">
            <v>779</v>
          </cell>
          <cell r="C920" t="str">
            <v>MONTELUKAST SODICO 5MG C/20 COMP.</v>
          </cell>
          <cell r="D920" t="str">
            <v>00779_01</v>
          </cell>
          <cell r="E920">
            <v>7502009744976</v>
          </cell>
        </row>
        <row r="921">
          <cell r="B921">
            <v>779</v>
          </cell>
          <cell r="C921" t="str">
            <v>MONTELUKAST SODICO 5MG C/20 COMP.</v>
          </cell>
          <cell r="D921" t="str">
            <v>00779_02</v>
          </cell>
          <cell r="E921">
            <v>7501043114387</v>
          </cell>
        </row>
        <row r="922">
          <cell r="B922">
            <v>779</v>
          </cell>
          <cell r="C922" t="str">
            <v>MONTELUKAST SODICO 5MG C/20 COMP.</v>
          </cell>
          <cell r="D922" t="str">
            <v>00779_03</v>
          </cell>
          <cell r="E922">
            <v>7501326000192</v>
          </cell>
        </row>
        <row r="923">
          <cell r="B923">
            <v>779</v>
          </cell>
          <cell r="C923" t="str">
            <v>MONTELUKAST SODICO 5MG C/20 COMP.</v>
          </cell>
          <cell r="D923" t="str">
            <v>00779_04</v>
          </cell>
          <cell r="E923">
            <v>7502216932432</v>
          </cell>
        </row>
        <row r="924">
          <cell r="B924">
            <v>782</v>
          </cell>
          <cell r="C924" t="str">
            <v>BUDESONIDA + FORMOTEROL 160MG/4.5MCG SPRAY</v>
          </cell>
          <cell r="D924" t="str">
            <v>00782_01</v>
          </cell>
          <cell r="E924">
            <v>7501098602587</v>
          </cell>
        </row>
        <row r="925">
          <cell r="B925">
            <v>782</v>
          </cell>
          <cell r="C925" t="str">
            <v>BUDESONIDA + FORMOTEROL 160MG/4.5MCG SPRAY</v>
          </cell>
          <cell r="D925" t="str">
            <v>00782_02</v>
          </cell>
          <cell r="E925">
            <v>7501098606127</v>
          </cell>
        </row>
        <row r="926">
          <cell r="B926">
            <v>783</v>
          </cell>
          <cell r="C926" t="str">
            <v>PROPRANOLOL 40MG C/30 TAB.</v>
          </cell>
          <cell r="D926" t="str">
            <v>00783_01</v>
          </cell>
          <cell r="E926">
            <v>7501258203395</v>
          </cell>
        </row>
        <row r="927">
          <cell r="B927">
            <v>783</v>
          </cell>
          <cell r="C927" t="str">
            <v>PROPRANOLOL 40MG C/30 TAB.</v>
          </cell>
          <cell r="D927" t="str">
            <v>00783_02</v>
          </cell>
          <cell r="E927">
            <v>7501324402356</v>
          </cell>
        </row>
        <row r="928">
          <cell r="B928">
            <v>783</v>
          </cell>
          <cell r="C928" t="str">
            <v>PROPRANOLOL 40MG C/30 TAB.</v>
          </cell>
          <cell r="D928" t="str">
            <v>00783_03</v>
          </cell>
          <cell r="E928">
            <v>7501559612377</v>
          </cell>
        </row>
        <row r="929">
          <cell r="B929">
            <v>783</v>
          </cell>
          <cell r="C929" t="str">
            <v>PROPRANOLOL 40MG C/30 TAB.</v>
          </cell>
          <cell r="D929" t="str">
            <v>00783_04</v>
          </cell>
          <cell r="E929">
            <v>7501277071685</v>
          </cell>
        </row>
        <row r="930">
          <cell r="B930">
            <v>784</v>
          </cell>
          <cell r="C930" t="str">
            <v>PREDNISOLONA 10MG SUSP. OFT. C/5ML</v>
          </cell>
          <cell r="D930" t="str">
            <v>00784_01</v>
          </cell>
          <cell r="E930">
            <v>736085400489</v>
          </cell>
        </row>
        <row r="931">
          <cell r="B931">
            <v>784</v>
          </cell>
          <cell r="C931" t="str">
            <v>PREDNISOLONA 10MG SUSP. OFT. C/5ML</v>
          </cell>
          <cell r="D931" t="str">
            <v>00784_02</v>
          </cell>
          <cell r="E931">
            <v>736085181883</v>
          </cell>
        </row>
        <row r="932">
          <cell r="B932">
            <v>786</v>
          </cell>
          <cell r="C932" t="str">
            <v>SALMETEROL + FLUTICASONA 25MCG/50MCG 12GR FCO. C/120 DOSIS</v>
          </cell>
          <cell r="D932" t="str">
            <v>00786_01</v>
          </cell>
          <cell r="E932">
            <v>3393370037415</v>
          </cell>
        </row>
        <row r="933">
          <cell r="B933">
            <v>787</v>
          </cell>
          <cell r="C933" t="str">
            <v>TIZANIDINA 2MG C/20 TAB.</v>
          </cell>
          <cell r="D933" t="str">
            <v>00787_01</v>
          </cell>
          <cell r="E933">
            <v>7501124855208</v>
          </cell>
        </row>
        <row r="934">
          <cell r="B934">
            <v>788</v>
          </cell>
          <cell r="C934" t="str">
            <v xml:space="preserve">AMISULPRIDA 400MG C/7 TAB. </v>
          </cell>
          <cell r="D934" t="str">
            <v>00788_01</v>
          </cell>
          <cell r="E934">
            <v>7501328979762</v>
          </cell>
        </row>
        <row r="935">
          <cell r="B935">
            <v>788</v>
          </cell>
          <cell r="C935" t="str">
            <v xml:space="preserve">AMISULPRIDA 200MG C/14 TAB. </v>
          </cell>
          <cell r="D935" t="str">
            <v>00788_02</v>
          </cell>
          <cell r="E935">
            <v>7501328979656</v>
          </cell>
        </row>
        <row r="936">
          <cell r="B936">
            <v>789</v>
          </cell>
          <cell r="C936" t="str">
            <v>SENOSIDOS A-B 374MG C/30 TAB.</v>
          </cell>
          <cell r="D936" t="str">
            <v>00789_01</v>
          </cell>
          <cell r="E936">
            <v>7501130713158</v>
          </cell>
        </row>
        <row r="937">
          <cell r="B937">
            <v>789</v>
          </cell>
          <cell r="C937" t="str">
            <v>SENOSIDOS A-B 374MG C/30 TAB.</v>
          </cell>
          <cell r="D937" t="str">
            <v>00789_02</v>
          </cell>
          <cell r="E937">
            <v>7501075717686</v>
          </cell>
        </row>
        <row r="938">
          <cell r="B938">
            <v>789</v>
          </cell>
          <cell r="C938" t="str">
            <v>SENOSIDOS A-B 374MG C/30 TAB.</v>
          </cell>
          <cell r="D938" t="str">
            <v>00789_03</v>
          </cell>
          <cell r="E938">
            <v>7501124810900</v>
          </cell>
        </row>
        <row r="939">
          <cell r="B939">
            <v>789</v>
          </cell>
          <cell r="C939" t="str">
            <v>SENOSIDOS A-B 374MG C/30 TAB.</v>
          </cell>
          <cell r="D939" t="str">
            <v>00789_04</v>
          </cell>
          <cell r="E939">
            <v>7501124810917</v>
          </cell>
        </row>
        <row r="940">
          <cell r="B940">
            <v>789</v>
          </cell>
          <cell r="C940" t="str">
            <v>SENOSIDOS A-B 374MG C/30 TAB.</v>
          </cell>
          <cell r="D940" t="str">
            <v>00789_05</v>
          </cell>
          <cell r="E940">
            <v>7501590282157</v>
          </cell>
        </row>
        <row r="941">
          <cell r="B941">
            <v>789</v>
          </cell>
          <cell r="C941" t="str">
            <v>SENOSIDOS A-B 374MG C/30 TAB.</v>
          </cell>
          <cell r="D941" t="str">
            <v>00789_06</v>
          </cell>
          <cell r="E941">
            <v>7501672690320</v>
          </cell>
        </row>
        <row r="942">
          <cell r="B942">
            <v>789</v>
          </cell>
          <cell r="C942" t="str">
            <v>SENOSIDOS A-B 374MG C/30 TAB.</v>
          </cell>
          <cell r="D942" t="str">
            <v>00789_07</v>
          </cell>
          <cell r="E942">
            <v>7502216792586</v>
          </cell>
        </row>
        <row r="943">
          <cell r="B943">
            <v>789</v>
          </cell>
          <cell r="C943" t="str">
            <v>SENOSIDOS A-B 374MG C/30 TAB.</v>
          </cell>
          <cell r="D943" t="str">
            <v>00789_08</v>
          </cell>
          <cell r="E943">
            <v>7502216794566</v>
          </cell>
        </row>
        <row r="944">
          <cell r="B944">
            <v>789</v>
          </cell>
          <cell r="C944" t="str">
            <v>SENOSIDOS A-B 374MG C/30 TAB.</v>
          </cell>
          <cell r="D944" t="str">
            <v>00789_09</v>
          </cell>
          <cell r="E944">
            <v>7502216796393</v>
          </cell>
        </row>
        <row r="945">
          <cell r="B945">
            <v>789</v>
          </cell>
          <cell r="C945" t="str">
            <v>SENOSIDOS A-B 374MG C/30 TAB.</v>
          </cell>
          <cell r="D945" t="str">
            <v>00789_10</v>
          </cell>
          <cell r="E945">
            <v>7502227420706</v>
          </cell>
        </row>
        <row r="946">
          <cell r="B946">
            <v>790</v>
          </cell>
          <cell r="C946" t="str">
            <v>GLIBENCLAMIDA + METFORMINA 5MG/1000MG C/40 TAB.</v>
          </cell>
          <cell r="D946" t="str">
            <v>00790_01</v>
          </cell>
          <cell r="E946">
            <v>7501101643217</v>
          </cell>
        </row>
        <row r="947">
          <cell r="B947">
            <v>793</v>
          </cell>
          <cell r="C947" t="str">
            <v xml:space="preserve">YODOPUVIDONA BUCOFARINGEO SOL. FCO. C/120ML </v>
          </cell>
          <cell r="D947" t="str">
            <v>00793_01</v>
          </cell>
          <cell r="E947">
            <v>637420200804</v>
          </cell>
        </row>
        <row r="948">
          <cell r="B948">
            <v>793</v>
          </cell>
          <cell r="C948" t="str">
            <v xml:space="preserve">YODOPUVIDONA BUCOFARINGEO SOL. FCO. C/120ML </v>
          </cell>
          <cell r="D948" t="str">
            <v>00793_02</v>
          </cell>
          <cell r="E948">
            <v>637420200897</v>
          </cell>
        </row>
        <row r="949">
          <cell r="B949">
            <v>793</v>
          </cell>
          <cell r="C949" t="str">
            <v xml:space="preserve">YODOPUVIDONA BUCOFARINGEO SOL. FCO. C/120ML </v>
          </cell>
          <cell r="D949" t="str">
            <v>00793_03</v>
          </cell>
          <cell r="E949">
            <v>785120754896</v>
          </cell>
        </row>
        <row r="950">
          <cell r="B950">
            <v>793</v>
          </cell>
          <cell r="C950" t="str">
            <v xml:space="preserve">YODOPUVIDONA BUCOFARINGEO SOL. FCO. C/120ML </v>
          </cell>
          <cell r="D950" t="str">
            <v>00793_04</v>
          </cell>
          <cell r="E950">
            <v>7501034635044</v>
          </cell>
        </row>
        <row r="951">
          <cell r="B951">
            <v>793</v>
          </cell>
          <cell r="C951" t="str">
            <v xml:space="preserve">YODOPUVIDONA BUCOFARINGEO SOL. FCO. C/120ML </v>
          </cell>
          <cell r="D951" t="str">
            <v>00793_05</v>
          </cell>
          <cell r="E951">
            <v>7501571201900</v>
          </cell>
        </row>
        <row r="952">
          <cell r="B952">
            <v>793</v>
          </cell>
          <cell r="C952" t="str">
            <v xml:space="preserve">YODOPUVIDONA BUCOFARINGEO SOL. FCO. C/120ML </v>
          </cell>
          <cell r="D952" t="str">
            <v>00793_06</v>
          </cell>
          <cell r="E952">
            <v>7502215782168</v>
          </cell>
        </row>
        <row r="953">
          <cell r="B953">
            <v>794</v>
          </cell>
          <cell r="C953" t="str">
            <v>ATOMOXETINA 25MG C/14 CAP.</v>
          </cell>
          <cell r="D953" t="str">
            <v>00794_01</v>
          </cell>
          <cell r="E953">
            <v>7501082212150</v>
          </cell>
        </row>
        <row r="954">
          <cell r="B954">
            <v>798</v>
          </cell>
          <cell r="C954" t="str">
            <v>KETANSERINA + BENZOCAINA 2% TUBO GEL C/78GR</v>
          </cell>
          <cell r="D954" t="str">
            <v>00798_01</v>
          </cell>
          <cell r="E954">
            <v>7501109904457</v>
          </cell>
        </row>
        <row r="955">
          <cell r="B955">
            <v>802</v>
          </cell>
          <cell r="C955" t="str">
            <v>BUDESONIDA + FORMOTEROL 320MG/9MCG C/60 DOSIS (POLVO)</v>
          </cell>
          <cell r="D955" t="str">
            <v>00802_01</v>
          </cell>
          <cell r="E955">
            <v>7501098604116</v>
          </cell>
        </row>
        <row r="956">
          <cell r="B956">
            <v>804</v>
          </cell>
          <cell r="C956" t="str">
            <v>ATOMOXETINA 18MG C/14 CAP.</v>
          </cell>
          <cell r="D956" t="str">
            <v>00804_01</v>
          </cell>
          <cell r="E956">
            <v>7501082212167</v>
          </cell>
        </row>
        <row r="957">
          <cell r="B957">
            <v>807</v>
          </cell>
          <cell r="C957" t="str">
            <v>ATOMOXETINA 40MG C/14 CAP.</v>
          </cell>
          <cell r="D957" t="str">
            <v>00807_01</v>
          </cell>
          <cell r="E957">
            <v>7501082212181</v>
          </cell>
        </row>
        <row r="958">
          <cell r="B958">
            <v>808</v>
          </cell>
          <cell r="C958" t="str">
            <v>TROPICAMIDA FENILEFRINA GOTAS. OFT. C/15ML</v>
          </cell>
          <cell r="D958" t="str">
            <v>00808_01</v>
          </cell>
          <cell r="E958">
            <v>736085278453</v>
          </cell>
        </row>
        <row r="959">
          <cell r="B959">
            <v>809</v>
          </cell>
          <cell r="C959" t="str">
            <v>FLUTAMIDA 250MG C/30 TAB.</v>
          </cell>
          <cell r="D959" t="str">
            <v>00809_01</v>
          </cell>
          <cell r="E959">
            <v>7501871720118</v>
          </cell>
        </row>
        <row r="960">
          <cell r="B960">
            <v>810</v>
          </cell>
          <cell r="C960" t="str">
            <v>PARACETAMOL 1GR C/20 TAB.</v>
          </cell>
          <cell r="D960" t="str">
            <v>00810_01</v>
          </cell>
          <cell r="E960">
            <v>7501871720675</v>
          </cell>
        </row>
        <row r="961">
          <cell r="B961">
            <v>815</v>
          </cell>
          <cell r="C961" t="str">
            <v>CARBAMAZEPINA 400MG C/20 GRAGEAS</v>
          </cell>
          <cell r="D961" t="str">
            <v>00815_01</v>
          </cell>
          <cell r="E961">
            <v>7501094910556</v>
          </cell>
        </row>
        <row r="962">
          <cell r="B962">
            <v>815</v>
          </cell>
          <cell r="C962" t="str">
            <v>CARBAMAZEPINA 400MG C/20 GRAGEAS</v>
          </cell>
          <cell r="D962" t="str">
            <v>00815_02</v>
          </cell>
          <cell r="E962">
            <v>7501089800268</v>
          </cell>
        </row>
        <row r="963">
          <cell r="B963">
            <v>815</v>
          </cell>
          <cell r="C963" t="str">
            <v>CARBAMAZEPINA 400MG C/20 GRAGEAS</v>
          </cell>
          <cell r="D963" t="str">
            <v>00815_03</v>
          </cell>
          <cell r="E963">
            <v>7501089800473</v>
          </cell>
        </row>
        <row r="964">
          <cell r="B964">
            <v>824</v>
          </cell>
          <cell r="C964" t="str">
            <v>TOLNAFTATO 1% SOL. FCO C/20ML</v>
          </cell>
          <cell r="D964" t="str">
            <v>00824_01</v>
          </cell>
          <cell r="E964">
            <v>7501050693530</v>
          </cell>
        </row>
        <row r="965">
          <cell r="B965">
            <v>830</v>
          </cell>
          <cell r="C965" t="str">
            <v>TRAVOPROST 40MCG SOL. OFT. FCO. C/2.5ML</v>
          </cell>
          <cell r="D965" t="str">
            <v>00830_01</v>
          </cell>
          <cell r="E965">
            <v>7501088617553</v>
          </cell>
        </row>
        <row r="966">
          <cell r="B966">
            <v>833</v>
          </cell>
          <cell r="C966" t="str">
            <v>OXCARBAZEPINA 300MG C/20 GRAGEAS</v>
          </cell>
          <cell r="D966" t="str">
            <v>00833_01</v>
          </cell>
          <cell r="E966">
            <v>7502009744570</v>
          </cell>
        </row>
        <row r="967">
          <cell r="B967">
            <v>833</v>
          </cell>
          <cell r="C967" t="str">
            <v>OXCARBAZEPINA 300MG C/20 GRAGEAS</v>
          </cell>
          <cell r="D967" t="str">
            <v>00833_02</v>
          </cell>
          <cell r="E967">
            <v>7501094913298</v>
          </cell>
        </row>
        <row r="968">
          <cell r="B968">
            <v>833</v>
          </cell>
          <cell r="C968" t="str">
            <v>OXCARBAZEPINA 300MG C/20 GRAGEAS</v>
          </cell>
          <cell r="D968" t="str">
            <v>00833_03</v>
          </cell>
          <cell r="E968">
            <v>7503006916090</v>
          </cell>
        </row>
        <row r="969">
          <cell r="B969">
            <v>836</v>
          </cell>
          <cell r="C969" t="str">
            <v>TRAMADOL + PARACETAMOL 37.5/325MG C/20 TAB.</v>
          </cell>
          <cell r="D969" t="str">
            <v>00836_01</v>
          </cell>
          <cell r="E969">
            <v>7501124763022</v>
          </cell>
        </row>
        <row r="970">
          <cell r="B970">
            <v>836</v>
          </cell>
          <cell r="C970" t="str">
            <v>TRAMADOL + PARACETAMOL 37.5/325MG C/20 TAB.</v>
          </cell>
          <cell r="D970" t="str">
            <v>00836_02</v>
          </cell>
          <cell r="E970">
            <v>7501109904334</v>
          </cell>
        </row>
        <row r="971">
          <cell r="B971">
            <v>836</v>
          </cell>
          <cell r="C971" t="str">
            <v>TRAMADOL + PARACETAMOL 37.5/325MG C/20 TAB.</v>
          </cell>
          <cell r="D971" t="str">
            <v>00836_03</v>
          </cell>
          <cell r="E971">
            <v>7501109911028</v>
          </cell>
        </row>
        <row r="972">
          <cell r="B972">
            <v>836</v>
          </cell>
          <cell r="C972" t="str">
            <v>TRAMADOL + PARACETAMOL 37.5/325MG C/20 TAB.</v>
          </cell>
          <cell r="D972" t="str">
            <v>00836_04</v>
          </cell>
          <cell r="E972">
            <v>7841141003436</v>
          </cell>
        </row>
        <row r="973">
          <cell r="B973">
            <v>836</v>
          </cell>
          <cell r="C973" t="str">
            <v>TRAMADOL + PARACETAMOL 37.5/325MG C/20 TAB.</v>
          </cell>
          <cell r="D973" t="str">
            <v>00836_05</v>
          </cell>
          <cell r="E973">
            <v>7501124763072</v>
          </cell>
        </row>
        <row r="974">
          <cell r="B974">
            <v>837</v>
          </cell>
          <cell r="C974" t="str">
            <v>TERAZOSINA 2MG ENV. C/20 TAB.</v>
          </cell>
          <cell r="D974" t="str">
            <v>00837_01</v>
          </cell>
          <cell r="E974">
            <v>7501361680557</v>
          </cell>
        </row>
        <row r="975">
          <cell r="B975">
            <v>837</v>
          </cell>
          <cell r="C975" t="str">
            <v>TERAZOSINA 2MG ENV. C/20 TAB.</v>
          </cell>
          <cell r="D975" t="str">
            <v>00837_02</v>
          </cell>
          <cell r="E975">
            <v>7501871720422</v>
          </cell>
        </row>
        <row r="976">
          <cell r="B976">
            <v>837</v>
          </cell>
          <cell r="C976" t="str">
            <v>TERAZOSINA 2MG ENV. C/20 TAB.</v>
          </cell>
          <cell r="D976" t="str">
            <v>00837_03</v>
          </cell>
          <cell r="E976">
            <v>7501361691416</v>
          </cell>
        </row>
        <row r="977">
          <cell r="B977">
            <v>837</v>
          </cell>
          <cell r="C977" t="str">
            <v>TERAZOSINA 2MG ENV. C/20 TAB.</v>
          </cell>
          <cell r="D977" t="str">
            <v>00837_04</v>
          </cell>
          <cell r="E977">
            <v>7501361605697</v>
          </cell>
        </row>
        <row r="978">
          <cell r="B978">
            <v>840</v>
          </cell>
          <cell r="C978" t="str">
            <v>KETOCONAZOL 2/100ML SHAMPOO C/1</v>
          </cell>
          <cell r="D978" t="str">
            <v>00840_01</v>
          </cell>
          <cell r="E978">
            <v>7501836000927</v>
          </cell>
        </row>
        <row r="979">
          <cell r="B979">
            <v>842</v>
          </cell>
          <cell r="C979" t="str">
            <v>ESTRADIOL + TRIMEGESTONA CONTINUO 1MG/.125MG C/28 GRAGEAS</v>
          </cell>
          <cell r="D979" t="str">
            <v>00842_01</v>
          </cell>
          <cell r="E979">
            <v>7501108762942</v>
          </cell>
        </row>
        <row r="980">
          <cell r="B980">
            <v>843</v>
          </cell>
          <cell r="C980" t="str">
            <v>ESTRADIOL + TRIMEGESTONA SECUENCIAL 1MG/.250MG C/28 GRAGEAS</v>
          </cell>
          <cell r="D980" t="str">
            <v>00843_02</v>
          </cell>
          <cell r="E980">
            <v>7501108762997</v>
          </cell>
        </row>
        <row r="981">
          <cell r="B981">
            <v>847</v>
          </cell>
          <cell r="C981" t="str">
            <v>METOTREXATO 50/2ML SOL. INY. C/1 AMP.</v>
          </cell>
          <cell r="D981" t="str">
            <v>00847_01</v>
          </cell>
          <cell r="E981">
            <v>7501559610908</v>
          </cell>
        </row>
        <row r="982">
          <cell r="B982">
            <v>847</v>
          </cell>
          <cell r="C982" t="str">
            <v>METOTREXATO 50/2ML SOL. INY. C/1 AMP.</v>
          </cell>
          <cell r="D982" t="str">
            <v>00847_02</v>
          </cell>
          <cell r="E982">
            <v>7501125117947</v>
          </cell>
        </row>
        <row r="983">
          <cell r="B983">
            <v>847</v>
          </cell>
          <cell r="C983" t="str">
            <v>METOTREXATO 50/2ML SOL. INY. C/1 AMP.</v>
          </cell>
          <cell r="D983" t="str">
            <v>00847_03</v>
          </cell>
          <cell r="E983">
            <v>7501125197413</v>
          </cell>
        </row>
        <row r="984">
          <cell r="B984">
            <v>847</v>
          </cell>
          <cell r="C984" t="str">
            <v>METOTREXATO 50/2ML SOL. INY. C/1 AMP.</v>
          </cell>
          <cell r="D984" t="str">
            <v>00847_04</v>
          </cell>
          <cell r="E984">
            <v>7501559610502</v>
          </cell>
        </row>
        <row r="985">
          <cell r="B985">
            <v>848</v>
          </cell>
          <cell r="C985" t="str">
            <v>ACIDO TIOCTICO 600MG C/30 TAB.</v>
          </cell>
          <cell r="D985" t="str">
            <v>00848_01</v>
          </cell>
          <cell r="E985">
            <v>7501318612082</v>
          </cell>
        </row>
        <row r="986">
          <cell r="B986">
            <v>849</v>
          </cell>
          <cell r="C986" t="str">
            <v>ATENOLOL 100MG C/28 TAB.</v>
          </cell>
          <cell r="D986" t="str">
            <v>00849_01</v>
          </cell>
          <cell r="E986">
            <v>7501825301752</v>
          </cell>
        </row>
        <row r="987">
          <cell r="B987">
            <v>849</v>
          </cell>
          <cell r="C987" t="str">
            <v>ATENOLOL 100MG C/28 TAB.</v>
          </cell>
          <cell r="D987" t="str">
            <v>00849_02</v>
          </cell>
          <cell r="E987">
            <v>785118752743</v>
          </cell>
        </row>
        <row r="988">
          <cell r="B988">
            <v>849</v>
          </cell>
          <cell r="C988" t="str">
            <v>ATENOLOL 100MG C/28 TAB.</v>
          </cell>
          <cell r="D988" t="str">
            <v>00849_03</v>
          </cell>
          <cell r="E988">
            <v>7501324402394</v>
          </cell>
        </row>
        <row r="989">
          <cell r="B989">
            <v>852</v>
          </cell>
          <cell r="C989" t="str">
            <v>TRIMETOPRIMA + SULFAMETOXAZOL 80/400MG C/20 TAB.</v>
          </cell>
          <cell r="D989" t="str">
            <v>00852_01</v>
          </cell>
          <cell r="E989">
            <v>7501075715095</v>
          </cell>
        </row>
        <row r="990">
          <cell r="B990">
            <v>852</v>
          </cell>
          <cell r="C990" t="str">
            <v>TRIMETOPRIMA + SULFAMETOXAZOL 80/400MG C/20 TAB.</v>
          </cell>
          <cell r="D990" t="str">
            <v>00852_02</v>
          </cell>
          <cell r="E990">
            <v>7501537102449</v>
          </cell>
        </row>
        <row r="991">
          <cell r="B991">
            <v>852</v>
          </cell>
          <cell r="C991" t="str">
            <v>TRIMETOPRIMA + SULFAMETOXAZOL 80/400MG C/20 TAB.</v>
          </cell>
          <cell r="D991" t="str">
            <v>00852_03</v>
          </cell>
          <cell r="E991">
            <v>7501573900313</v>
          </cell>
        </row>
        <row r="992">
          <cell r="B992">
            <v>852</v>
          </cell>
          <cell r="C992" t="str">
            <v>TRIMETOPRIMA + SULFAMETOXAZOL 80/400MG C/20 TAB.</v>
          </cell>
          <cell r="D992" t="str">
            <v>00852_04</v>
          </cell>
          <cell r="E992">
            <v>7501672690306</v>
          </cell>
        </row>
        <row r="993">
          <cell r="B993">
            <v>852</v>
          </cell>
          <cell r="C993" t="str">
            <v>TRIMETOPRIMA + SULFAMETOXAZOL 80/400MG C/20 TAB.</v>
          </cell>
          <cell r="D993" t="str">
            <v>00852_05</v>
          </cell>
          <cell r="E993">
            <v>7502001165526</v>
          </cell>
        </row>
        <row r="994">
          <cell r="B994">
            <v>852</v>
          </cell>
          <cell r="C994" t="str">
            <v>TRIMETOPRIMA + SULFAMETOXAZOL 80/400MG C/20 TAB.</v>
          </cell>
          <cell r="D994" t="str">
            <v>00852_06</v>
          </cell>
          <cell r="E994">
            <v>7502227870976</v>
          </cell>
        </row>
        <row r="995">
          <cell r="B995">
            <v>854</v>
          </cell>
          <cell r="C995" t="str">
            <v>EMTRICITABINA + TENOFOVIR DISOPROXIL FUMARATO C/30 TAB.</v>
          </cell>
          <cell r="D995" t="str">
            <v>00854_01</v>
          </cell>
          <cell r="E995">
            <v>7501701400036</v>
          </cell>
        </row>
        <row r="996">
          <cell r="B996">
            <v>854</v>
          </cell>
          <cell r="C996" t="str">
            <v>EMTRICITABINA + TENOFOVIR DISOPROXIL FUMARATO C/30 TAB.</v>
          </cell>
          <cell r="D996" t="str">
            <v>00854_02</v>
          </cell>
          <cell r="E996">
            <v>7501701400357</v>
          </cell>
        </row>
        <row r="997">
          <cell r="B997">
            <v>855</v>
          </cell>
          <cell r="C997" t="str">
            <v>CLORHIDRATO DE TRAMADOL 100MG C/10 TAB.</v>
          </cell>
          <cell r="D997" t="str">
            <v>00855_01</v>
          </cell>
          <cell r="E997">
            <v>7501842900884</v>
          </cell>
        </row>
        <row r="998">
          <cell r="B998">
            <v>855</v>
          </cell>
          <cell r="C998" t="str">
            <v>CLORHIDRATO DE TRAMADOL 100MG C/10 TAB.</v>
          </cell>
          <cell r="D998" t="str">
            <v>00855_02</v>
          </cell>
          <cell r="E998">
            <v>7502209290464</v>
          </cell>
        </row>
        <row r="999">
          <cell r="B999">
            <v>855</v>
          </cell>
          <cell r="C999" t="str">
            <v>CLORHIDRATO DE TRAMADOL 100MG C/10 TAB.</v>
          </cell>
          <cell r="D999" t="str">
            <v>00855_03</v>
          </cell>
          <cell r="E999">
            <v>7501825302889</v>
          </cell>
        </row>
        <row r="1000">
          <cell r="B1000">
            <v>858</v>
          </cell>
          <cell r="C1000" t="str">
            <v>CLOSTRIDIOPEPTIDASA + CLORAMFENICOL UNGÜENTO TUBO C/15GR</v>
          </cell>
          <cell r="D1000" t="str">
            <v>00858_01</v>
          </cell>
          <cell r="E1000">
            <v>7501285600365</v>
          </cell>
        </row>
        <row r="1001">
          <cell r="B1001">
            <v>860</v>
          </cell>
          <cell r="C1001" t="str">
            <v>SERENOA REPENS 160MG C/40 CAP.</v>
          </cell>
          <cell r="D1001" t="str">
            <v>00860_01</v>
          </cell>
          <cell r="E1001">
            <v>7501168870618</v>
          </cell>
        </row>
        <row r="1002">
          <cell r="B1002">
            <v>861</v>
          </cell>
          <cell r="C1002" t="str">
            <v>ACIDO URSODESOXICOLICO 250MG C/50 CAP.</v>
          </cell>
          <cell r="D1002" t="str">
            <v>00861_01</v>
          </cell>
          <cell r="E1002">
            <v>7502216796249</v>
          </cell>
        </row>
        <row r="1003">
          <cell r="B1003">
            <v>861</v>
          </cell>
          <cell r="C1003" t="str">
            <v>ACIDO URSODESOXICOLICO 250MG C/50 CAP.</v>
          </cell>
          <cell r="D1003" t="str">
            <v>00861_02</v>
          </cell>
          <cell r="E1003">
            <v>7501168810508</v>
          </cell>
        </row>
        <row r="1004">
          <cell r="B1004">
            <v>866</v>
          </cell>
          <cell r="C1004" t="str">
            <v>SALBUTAMOL 5MG/ML SOL. NEBUL. FCO. C/10ML</v>
          </cell>
          <cell r="D1004" t="str">
            <v>00866_01</v>
          </cell>
          <cell r="E1004">
            <v>7501043163637</v>
          </cell>
        </row>
        <row r="1005">
          <cell r="B1005">
            <v>867</v>
          </cell>
          <cell r="C1005" t="str">
            <v>EXTRACTO DE CASTAÑA DE LA INDIA C/30 GRAGEAS</v>
          </cell>
          <cell r="D1005" t="str">
            <v>00867_01</v>
          </cell>
          <cell r="E1005">
            <v>7503006268380</v>
          </cell>
        </row>
        <row r="1006">
          <cell r="B1006">
            <v>867</v>
          </cell>
          <cell r="C1006" t="str">
            <v>EXTRACTO DE CASTAÑA DE LA INDIA C/30 GRAGEAS</v>
          </cell>
          <cell r="D1006" t="str">
            <v>00867_02</v>
          </cell>
          <cell r="E1006">
            <v>7501089810397</v>
          </cell>
        </row>
        <row r="1007">
          <cell r="B1007">
            <v>867</v>
          </cell>
          <cell r="C1007" t="str">
            <v>EXTRACTO DE CASTAÑA DE LA INDIA C/30 GRAGEAS</v>
          </cell>
          <cell r="D1007" t="str">
            <v>00867_03</v>
          </cell>
          <cell r="E1007">
            <v>7501251601594</v>
          </cell>
        </row>
        <row r="1008">
          <cell r="B1008">
            <v>867</v>
          </cell>
          <cell r="C1008" t="str">
            <v>EXTRACTO DE CASTAÑA DE LA INDIA C/30 GRAGEAS</v>
          </cell>
          <cell r="D1008" t="str">
            <v>00867_04</v>
          </cell>
          <cell r="E1008">
            <v>7501285600372</v>
          </cell>
        </row>
        <row r="1009">
          <cell r="B1009">
            <v>867</v>
          </cell>
          <cell r="C1009" t="str">
            <v>EXTRACTO DE CASTAÑA DE LA INDIA C/30 GRAGEAS</v>
          </cell>
          <cell r="D1009" t="str">
            <v>00867_05</v>
          </cell>
          <cell r="E1009">
            <v>7501590281105</v>
          </cell>
        </row>
        <row r="1010">
          <cell r="B1010">
            <v>871</v>
          </cell>
          <cell r="C1010" t="str">
            <v>CETIRIZINA SOL 10MG/ML C/10ML</v>
          </cell>
          <cell r="D1010" t="str">
            <v>00871_01</v>
          </cell>
          <cell r="E1010">
            <v>7501043163057</v>
          </cell>
        </row>
        <row r="1011">
          <cell r="B1011">
            <v>873</v>
          </cell>
          <cell r="C1011" t="str">
            <v>PINDOLOL 5MG C/20 COMP.</v>
          </cell>
          <cell r="D1011" t="str">
            <v>00873_01</v>
          </cell>
          <cell r="E1011">
            <v>7501124856502</v>
          </cell>
        </row>
        <row r="1012">
          <cell r="B1012">
            <v>878</v>
          </cell>
          <cell r="C1012" t="str">
            <v>TROMANTADINA TUBO GEL C/10GR</v>
          </cell>
          <cell r="D1012" t="str">
            <v>00878_01</v>
          </cell>
          <cell r="E1012">
            <v>748499000155</v>
          </cell>
        </row>
        <row r="1013">
          <cell r="B1013">
            <v>879</v>
          </cell>
          <cell r="C1013" t="str">
            <v>ACIDO POLIACRILICO GEL OFTALMICO TUBO C/10GR</v>
          </cell>
          <cell r="D1013" t="str">
            <v>00879_01</v>
          </cell>
          <cell r="E1013">
            <v>7501201400406</v>
          </cell>
        </row>
        <row r="1014">
          <cell r="B1014">
            <v>879</v>
          </cell>
          <cell r="C1014" t="str">
            <v>ACIDO POLIACRILICO GEL OFTALMICO TUBO C/10GR</v>
          </cell>
          <cell r="D1014" t="str">
            <v>00879_02</v>
          </cell>
          <cell r="E1014">
            <v>7680486240140</v>
          </cell>
        </row>
        <row r="1015">
          <cell r="B1015">
            <v>880</v>
          </cell>
          <cell r="C1015" t="str">
            <v>MOXIFLOXACINO 0.5% SOL. OFT. FCO C/5ML</v>
          </cell>
          <cell r="D1015" t="str">
            <v>00880_01</v>
          </cell>
          <cell r="E1015">
            <v>7501088618109</v>
          </cell>
        </row>
        <row r="1016">
          <cell r="B1016">
            <v>884</v>
          </cell>
          <cell r="C1016" t="str">
            <v>CETIRIZINA 10MG C/10 TAB.</v>
          </cell>
          <cell r="D1016" t="str">
            <v>00884_01</v>
          </cell>
          <cell r="E1016">
            <v>7502227872123</v>
          </cell>
        </row>
        <row r="1017">
          <cell r="B1017">
            <v>884</v>
          </cell>
          <cell r="C1017" t="str">
            <v>CETIRIZINA 10MG C/10 TAB.</v>
          </cell>
          <cell r="D1017" t="str">
            <v>00884_02</v>
          </cell>
          <cell r="E1017">
            <v>7501043163002</v>
          </cell>
        </row>
        <row r="1018">
          <cell r="B1018">
            <v>884</v>
          </cell>
          <cell r="C1018" t="str">
            <v>CETIRIZINA 10MG C/10 TAB.</v>
          </cell>
          <cell r="D1018" t="str">
            <v>00884_03</v>
          </cell>
          <cell r="E1018">
            <v>7501258205863</v>
          </cell>
        </row>
        <row r="1019">
          <cell r="B1019">
            <v>885</v>
          </cell>
          <cell r="C1019" t="str">
            <v>CETIRIZINA SOL. FCO. C/50ML</v>
          </cell>
          <cell r="D1019" t="str">
            <v>00885_01</v>
          </cell>
          <cell r="E1019">
            <v>7501258205870</v>
          </cell>
        </row>
        <row r="1020">
          <cell r="B1020">
            <v>885</v>
          </cell>
          <cell r="C1020" t="str">
            <v>CETIRIZINA SOL. FCO. C/50ML</v>
          </cell>
          <cell r="D1020" t="str">
            <v>00885_02</v>
          </cell>
          <cell r="E1020">
            <v>7501043163033</v>
          </cell>
        </row>
        <row r="1021">
          <cell r="B1021">
            <v>885</v>
          </cell>
          <cell r="C1021" t="str">
            <v>CETIRIZINA SOL. FCO. C/50ML</v>
          </cell>
          <cell r="D1021" t="str">
            <v>00885_03</v>
          </cell>
          <cell r="E1021">
            <v>7501573906346</v>
          </cell>
        </row>
        <row r="1022">
          <cell r="B1022">
            <v>886</v>
          </cell>
          <cell r="C1022" t="str">
            <v>POLIVITAMINAS CON MINERALES C/30 CAP.</v>
          </cell>
          <cell r="D1022" t="str">
            <v>00886_01</v>
          </cell>
          <cell r="E1022">
            <v>7501287660312</v>
          </cell>
        </row>
        <row r="1023">
          <cell r="B1023">
            <v>886</v>
          </cell>
          <cell r="C1023" t="str">
            <v>POLIVITAMINAS CON MINERALES C/30 CAP.</v>
          </cell>
          <cell r="D1023" t="str">
            <v>00886_02</v>
          </cell>
          <cell r="E1023">
            <v>7502010580082</v>
          </cell>
        </row>
        <row r="1024">
          <cell r="B1024">
            <v>886</v>
          </cell>
          <cell r="C1024" t="str">
            <v>POLIVITAMINAS CON MINERALES C/30 CAP.</v>
          </cell>
          <cell r="D1024" t="str">
            <v>00886_03</v>
          </cell>
          <cell r="E1024">
            <v>1365724938220</v>
          </cell>
        </row>
        <row r="1025">
          <cell r="B1025">
            <v>886</v>
          </cell>
          <cell r="C1025" t="str">
            <v>POLIVITAMINAS CON MINERALES C/30 CAP.</v>
          </cell>
          <cell r="D1025" t="str">
            <v>00886_04</v>
          </cell>
          <cell r="E1025">
            <v>7501130705870</v>
          </cell>
        </row>
        <row r="1026">
          <cell r="B1026">
            <v>886</v>
          </cell>
          <cell r="C1026" t="str">
            <v>POLIVITAMINAS CON MINERALES C/30 CAP.</v>
          </cell>
          <cell r="D1026" t="str">
            <v>00886_05</v>
          </cell>
          <cell r="E1026">
            <v>7501277077984</v>
          </cell>
        </row>
        <row r="1027">
          <cell r="B1027">
            <v>886</v>
          </cell>
          <cell r="C1027" t="str">
            <v>POLIVITAMINAS CON MINERALES C/30 CAP.</v>
          </cell>
          <cell r="D1027" t="str">
            <v>00886_06</v>
          </cell>
          <cell r="E1027">
            <v>7501277092024</v>
          </cell>
        </row>
        <row r="1028">
          <cell r="B1028">
            <v>886</v>
          </cell>
          <cell r="C1028" t="str">
            <v>POLIVITAMINAS CON MINERALES C/30 CAP.</v>
          </cell>
          <cell r="D1028" t="str">
            <v>00886_07</v>
          </cell>
          <cell r="E1028">
            <v>7501277092055</v>
          </cell>
        </row>
        <row r="1029">
          <cell r="B1029">
            <v>886</v>
          </cell>
          <cell r="C1029" t="str">
            <v>POLIVITAMINAS CON MINERALES C/30 CAP.</v>
          </cell>
          <cell r="D1029" t="str">
            <v>00886_08</v>
          </cell>
          <cell r="E1029">
            <v>7501825300434</v>
          </cell>
        </row>
        <row r="1030">
          <cell r="B1030">
            <v>886</v>
          </cell>
          <cell r="C1030" t="str">
            <v>POLIVITAMINAS CON MINERALES C/30 CAP.</v>
          </cell>
          <cell r="D1030" t="str">
            <v>00886_09</v>
          </cell>
          <cell r="E1030">
            <v>7502010580150</v>
          </cell>
        </row>
        <row r="1031">
          <cell r="B1031">
            <v>886</v>
          </cell>
          <cell r="C1031" t="str">
            <v>POLIVITAMINAS CON MINERALES C/30 CAP.</v>
          </cell>
          <cell r="D1031" t="str">
            <v>00886_10</v>
          </cell>
          <cell r="E1031">
            <v>7503003134077</v>
          </cell>
        </row>
        <row r="1032">
          <cell r="B1032">
            <v>891</v>
          </cell>
          <cell r="C1032" t="str">
            <v>ANFEBUTAMONA 150MG LIB. PROL. C/30 TAB.</v>
          </cell>
          <cell r="D1032" t="str">
            <v>00891_01</v>
          </cell>
          <cell r="E1032">
            <v>7501043162777</v>
          </cell>
        </row>
        <row r="1033">
          <cell r="B1033">
            <v>892</v>
          </cell>
          <cell r="C1033" t="str">
            <v>SENOSIDOS AB 200MG/100ML SOL. FCO. C/75ML</v>
          </cell>
          <cell r="D1033" t="str">
            <v>00892_01</v>
          </cell>
          <cell r="E1033">
            <v>7501672690313</v>
          </cell>
        </row>
        <row r="1034">
          <cell r="B1034">
            <v>892</v>
          </cell>
          <cell r="C1034" t="str">
            <v>SENOSIDOS AB 200MG/100ML SOL. FCO. C/75ML</v>
          </cell>
          <cell r="D1034" t="str">
            <v>00892_02</v>
          </cell>
          <cell r="E1034">
            <v>7503000883190</v>
          </cell>
        </row>
        <row r="1035">
          <cell r="B1035">
            <v>892</v>
          </cell>
          <cell r="C1035" t="str">
            <v>SENOSIDOS AB 200MG/100ML SOL. FCO. C/75ML</v>
          </cell>
          <cell r="D1035" t="str">
            <v>00892_03</v>
          </cell>
          <cell r="E1035">
            <v>7503000883282</v>
          </cell>
        </row>
        <row r="1036">
          <cell r="B1036">
            <v>893</v>
          </cell>
          <cell r="C1036" t="str">
            <v>CLORHIDRATO DE ALFUZOSINA 10MG LIB. PROL. C/28 TAB.</v>
          </cell>
          <cell r="D1036" t="str">
            <v>00893_01</v>
          </cell>
          <cell r="E1036">
            <v>7501328979601</v>
          </cell>
        </row>
        <row r="1037">
          <cell r="B1037">
            <v>893</v>
          </cell>
          <cell r="C1037" t="str">
            <v>CLORHIDRATO DE ALFUZOSINA 10MG LIB. PROL. C/28 TAB.</v>
          </cell>
          <cell r="D1037" t="str">
            <v>00893_02</v>
          </cell>
          <cell r="E1037">
            <v>7501328979595</v>
          </cell>
        </row>
        <row r="1038">
          <cell r="B1038">
            <v>896</v>
          </cell>
          <cell r="C1038" t="str">
            <v>LIDOCAINA + HIDROCORTISONA + SUBACETATO C/12 SUP.</v>
          </cell>
          <cell r="D1038" t="str">
            <v>00896_01</v>
          </cell>
          <cell r="E1038">
            <v>7501672690542</v>
          </cell>
        </row>
        <row r="1039">
          <cell r="B1039">
            <v>896</v>
          </cell>
          <cell r="C1039" t="str">
            <v>LIDOCAINA + HIDROCORTISONA + SUBACETATO C/12 SUP.</v>
          </cell>
          <cell r="D1039" t="str">
            <v>00896_02</v>
          </cell>
          <cell r="E1039">
            <v>7501098603409</v>
          </cell>
        </row>
        <row r="1040">
          <cell r="B1040">
            <v>898</v>
          </cell>
          <cell r="C1040" t="str">
            <v>CAPECITABINA 500MG C/120 GRAGEAS</v>
          </cell>
          <cell r="D1040" t="str">
            <v>00898_01</v>
          </cell>
          <cell r="E1040">
            <v>7501009072171</v>
          </cell>
        </row>
        <row r="1041">
          <cell r="B1041">
            <v>898</v>
          </cell>
          <cell r="C1041" t="str">
            <v>CAPECITABINA 500MG C/120 GRAGEAS</v>
          </cell>
          <cell r="D1041" t="str">
            <v>00898_02</v>
          </cell>
          <cell r="E1041">
            <v>7501009072164</v>
          </cell>
        </row>
        <row r="1042">
          <cell r="B1042">
            <v>898</v>
          </cell>
          <cell r="C1042" t="str">
            <v>CAPECITABINA 500MG C/120 GRAGEAS</v>
          </cell>
          <cell r="D1042" t="str">
            <v>00898_03</v>
          </cell>
          <cell r="E1042">
            <v>7506335700798</v>
          </cell>
        </row>
        <row r="1043">
          <cell r="B1043">
            <v>899</v>
          </cell>
          <cell r="C1043" t="str">
            <v>ETINILESTRADIOL + DROSPIRENONA 0.03MG/3.0MG C/21 GRAGEAS</v>
          </cell>
          <cell r="D1043" t="str">
            <v>00899_01</v>
          </cell>
          <cell r="E1043">
            <v>7703331157506</v>
          </cell>
        </row>
        <row r="1044">
          <cell r="B1044">
            <v>906</v>
          </cell>
          <cell r="C1044" t="str">
            <v>GOSERELINA IMPLANTE CILINDRICO 3.6MG + JER. MONODOSICA</v>
          </cell>
          <cell r="D1044" t="str">
            <v>00906_01</v>
          </cell>
          <cell r="E1044">
            <v>7501324402998</v>
          </cell>
        </row>
        <row r="1045">
          <cell r="B1045">
            <v>907</v>
          </cell>
          <cell r="C1045" t="str">
            <v>ACIDO ZOLEDRONICO 4MG AMP. FCO. 5ML</v>
          </cell>
          <cell r="D1045" t="str">
            <v>00907_01</v>
          </cell>
          <cell r="E1045">
            <v>7501559602811</v>
          </cell>
        </row>
        <row r="1046">
          <cell r="B1046">
            <v>907</v>
          </cell>
          <cell r="C1046" t="str">
            <v>ACIDO ZOLEDRONICO 4MG AMP. FCO. 5ML</v>
          </cell>
          <cell r="D1046" t="str">
            <v>00907_02</v>
          </cell>
          <cell r="E1046">
            <v>7501124811211</v>
          </cell>
        </row>
        <row r="1047">
          <cell r="B1047">
            <v>909</v>
          </cell>
          <cell r="C1047" t="str">
            <v>EZETIMIBA 10MG C/28 TAB.</v>
          </cell>
          <cell r="D1047" t="str">
            <v>00909_01</v>
          </cell>
          <cell r="E1047">
            <v>7501050608718</v>
          </cell>
        </row>
        <row r="1048">
          <cell r="B1048">
            <v>909</v>
          </cell>
          <cell r="C1048" t="str">
            <v>EZETIMIBA 10MG C/28 TAB.</v>
          </cell>
          <cell r="D1048" t="str">
            <v>00909_02</v>
          </cell>
          <cell r="E1048">
            <v>7501050608688</v>
          </cell>
        </row>
        <row r="1049">
          <cell r="B1049">
            <v>910</v>
          </cell>
          <cell r="C1049" t="str">
            <v>EZETIMIBA + SIMVASTATINA 10MG/20MG C/28 COMP.</v>
          </cell>
          <cell r="D1049" t="str">
            <v>00910_01</v>
          </cell>
          <cell r="E1049">
            <v>7501326008402</v>
          </cell>
        </row>
        <row r="1050">
          <cell r="B1050">
            <v>910</v>
          </cell>
          <cell r="C1050" t="str">
            <v>EZETIMIBA + SIMVASTATINA 10MG/20MG C/28 COMP.</v>
          </cell>
          <cell r="D1050" t="str">
            <v>00910_02</v>
          </cell>
          <cell r="E1050">
            <v>7501050612395</v>
          </cell>
        </row>
        <row r="1051">
          <cell r="B1051">
            <v>912</v>
          </cell>
          <cell r="C1051" t="str">
            <v>TEGASEROD 6MG C/30 COMP.</v>
          </cell>
          <cell r="D1051" t="str">
            <v>00912_01</v>
          </cell>
          <cell r="E1051">
            <v>7501124810863</v>
          </cell>
        </row>
        <row r="1052">
          <cell r="B1052">
            <v>913</v>
          </cell>
          <cell r="C1052" t="str">
            <v>SIMVASTATINA 40MG C/10 CAP.</v>
          </cell>
          <cell r="D1052" t="str">
            <v>00913_01</v>
          </cell>
          <cell r="E1052">
            <v>7501314705764</v>
          </cell>
        </row>
        <row r="1053">
          <cell r="B1053">
            <v>914</v>
          </cell>
          <cell r="C1053" t="str">
            <v>PIOGLITAZONA 30MG C/7 TAB.</v>
          </cell>
          <cell r="D1053" t="str">
            <v>00914_01</v>
          </cell>
          <cell r="E1053">
            <v>7502009744372</v>
          </cell>
        </row>
        <row r="1054">
          <cell r="B1054">
            <v>914</v>
          </cell>
          <cell r="C1054" t="str">
            <v>PIOGLITAZONA 30MG C/7 TAB.</v>
          </cell>
          <cell r="D1054" t="str">
            <v>00914_02</v>
          </cell>
          <cell r="E1054">
            <v>7502009744969</v>
          </cell>
        </row>
        <row r="1055">
          <cell r="B1055">
            <v>914</v>
          </cell>
          <cell r="C1055" t="str">
            <v>PIOGLITAZONA 30MG C/7 TAB.</v>
          </cell>
          <cell r="D1055" t="str">
            <v>00914_03</v>
          </cell>
          <cell r="E1055">
            <v>7501082221077</v>
          </cell>
        </row>
        <row r="1056">
          <cell r="B1056">
            <v>914</v>
          </cell>
          <cell r="C1056" t="str">
            <v>PIOGLITAZONA 30MG C/7 TAB.</v>
          </cell>
          <cell r="D1056" t="str">
            <v>00914_04</v>
          </cell>
          <cell r="E1056">
            <v>7501082242508</v>
          </cell>
        </row>
        <row r="1057">
          <cell r="B1057">
            <v>914</v>
          </cell>
          <cell r="C1057" t="str">
            <v>PIOGLITAZONA 30MG C/7 TAB.</v>
          </cell>
          <cell r="D1057" t="str">
            <v>00914_05</v>
          </cell>
          <cell r="E1057">
            <v>7501559604426</v>
          </cell>
        </row>
        <row r="1058">
          <cell r="B1058">
            <v>914</v>
          </cell>
          <cell r="C1058" t="str">
            <v>PIOGLITAZONA 30MG C/7 TAB.</v>
          </cell>
          <cell r="D1058" t="str">
            <v>00914_06</v>
          </cell>
          <cell r="E1058">
            <v>7501349024731</v>
          </cell>
        </row>
        <row r="1059">
          <cell r="B1059">
            <v>916</v>
          </cell>
          <cell r="C1059" t="str">
            <v>OLANZAPINA 10MG C/14 TAB. DISPERSABLES</v>
          </cell>
          <cell r="D1059" t="str">
            <v>00916_01</v>
          </cell>
          <cell r="E1059">
            <v>7501082242096</v>
          </cell>
        </row>
        <row r="1060">
          <cell r="B1060">
            <v>924</v>
          </cell>
          <cell r="C1060" t="str">
            <v>CIPROFLOXACINO 250MG C/12 TAB</v>
          </cell>
          <cell r="D1060" t="str">
            <v>00924_01</v>
          </cell>
          <cell r="E1060">
            <v>7501573900900</v>
          </cell>
        </row>
        <row r="1061">
          <cell r="B1061">
            <v>924</v>
          </cell>
          <cell r="C1061" t="str">
            <v>CIPROFLOXACINO 250MG C/12 TAB</v>
          </cell>
          <cell r="D1061" t="str">
            <v>00924_02</v>
          </cell>
          <cell r="E1061">
            <v>780083140526</v>
          </cell>
        </row>
        <row r="1062">
          <cell r="B1062">
            <v>924</v>
          </cell>
          <cell r="C1062" t="str">
            <v>CIPROFLOXACINO 250MG C/12 TAB</v>
          </cell>
          <cell r="D1062" t="str">
            <v>00924_03</v>
          </cell>
          <cell r="E1062">
            <v>7501109733406</v>
          </cell>
        </row>
        <row r="1063">
          <cell r="B1063">
            <v>924</v>
          </cell>
          <cell r="C1063" t="str">
            <v>CIPROFLOXACINO 250MG C/12 TAB</v>
          </cell>
          <cell r="D1063" t="str">
            <v>00924_04</v>
          </cell>
          <cell r="E1063">
            <v>7501109753413</v>
          </cell>
        </row>
        <row r="1064">
          <cell r="B1064">
            <v>924</v>
          </cell>
          <cell r="C1064" t="str">
            <v>CIPROFLOXACINO 250MG C/12 TAB</v>
          </cell>
          <cell r="D1064" t="str">
            <v>00924_05</v>
          </cell>
          <cell r="E1064">
            <v>7501314701865</v>
          </cell>
        </row>
        <row r="1065">
          <cell r="B1065">
            <v>924</v>
          </cell>
          <cell r="C1065" t="str">
            <v>CIPROFLOXACINO 250MG C/12 TAB</v>
          </cell>
          <cell r="D1065" t="str">
            <v>00924_06</v>
          </cell>
          <cell r="E1065">
            <v>7501563310740</v>
          </cell>
        </row>
        <row r="1066">
          <cell r="B1066">
            <v>924</v>
          </cell>
          <cell r="C1066" t="str">
            <v>CIPROFLOXACINO 250MG C/12 TAB</v>
          </cell>
          <cell r="D1066" t="str">
            <v>00924_07</v>
          </cell>
          <cell r="E1066">
            <v>7501573900306</v>
          </cell>
        </row>
        <row r="1067">
          <cell r="B1067">
            <v>924</v>
          </cell>
          <cell r="C1067" t="str">
            <v>CIPROFLOXACINO 250MG C/12 TAB</v>
          </cell>
          <cell r="D1067" t="str">
            <v>00924_08</v>
          </cell>
          <cell r="E1067">
            <v>7502003385021</v>
          </cell>
        </row>
        <row r="1068">
          <cell r="B1068">
            <v>924</v>
          </cell>
          <cell r="C1068" t="str">
            <v>CIPROFLOXACINO 250MG C/12 TAB</v>
          </cell>
          <cell r="D1068" t="str">
            <v>00924_09</v>
          </cell>
          <cell r="E1068">
            <v>7503004908783</v>
          </cell>
        </row>
        <row r="1069">
          <cell r="B1069">
            <v>926</v>
          </cell>
          <cell r="C1069" t="str">
            <v>LUTENIA + ZEAXANTINA SUPLEMENTO ALIMENTICIO DE LIB PROLONGADA 57GR C/60 TAB.</v>
          </cell>
          <cell r="D1069" t="str">
            <v>00926_01</v>
          </cell>
          <cell r="E1069" t="str">
            <v>008400004123</v>
          </cell>
        </row>
        <row r="1070">
          <cell r="B1070">
            <v>926</v>
          </cell>
          <cell r="C1070" t="str">
            <v>LUTENIA + ZEAXANTINA SUPLEMENTO ALIMENTICIO DE LIB PROLONGADA 57GR C/60 TAB.</v>
          </cell>
          <cell r="D1070" t="str">
            <v>00926_02</v>
          </cell>
          <cell r="E1070">
            <v>7501088617706</v>
          </cell>
        </row>
        <row r="1071">
          <cell r="B1071">
            <v>935</v>
          </cell>
          <cell r="C1071" t="str">
            <v>TOXINA BOTULINICA TIPO-A 100MG C/1 AMP.</v>
          </cell>
          <cell r="D1071" t="str">
            <v>00935_01</v>
          </cell>
          <cell r="E1071">
            <v>7501201405043</v>
          </cell>
        </row>
        <row r="1072">
          <cell r="B1072">
            <v>935</v>
          </cell>
          <cell r="C1072" t="str">
            <v>TOXINA BOTULINICA TIPO-A 100MG C/1 AMP.</v>
          </cell>
          <cell r="D1072" t="str">
            <v>00935_02</v>
          </cell>
          <cell r="E1072">
            <v>4046222163808</v>
          </cell>
        </row>
        <row r="1073">
          <cell r="B1073">
            <v>937</v>
          </cell>
          <cell r="C1073" t="str">
            <v>LEVOTIROXINA SODICA 50MCG C/50 TAB.</v>
          </cell>
          <cell r="D1073" t="str">
            <v>00937_01</v>
          </cell>
          <cell r="E1073">
            <v>7501298234908</v>
          </cell>
        </row>
        <row r="1074">
          <cell r="B1074">
            <v>938</v>
          </cell>
          <cell r="C1074" t="str">
            <v>LEVOTIROXINA SODICA 75MCG C/50 TAB.</v>
          </cell>
          <cell r="D1074" t="str">
            <v>00938_01</v>
          </cell>
          <cell r="E1074">
            <v>7501298234700</v>
          </cell>
        </row>
        <row r="1075">
          <cell r="B1075">
            <v>941</v>
          </cell>
          <cell r="C1075" t="str">
            <v>ETORICOXIB 120MG C/7 COMP.</v>
          </cell>
          <cell r="D1075" t="str">
            <v>00941_01</v>
          </cell>
          <cell r="E1075">
            <v>7501326000925</v>
          </cell>
        </row>
        <row r="1076">
          <cell r="B1076">
            <v>945</v>
          </cell>
          <cell r="C1076" t="str">
            <v>GEMFIBROZILO 600MG C/14 TAB.</v>
          </cell>
          <cell r="D1076" t="str">
            <v>00945_01</v>
          </cell>
          <cell r="E1076">
            <v>7502003386547</v>
          </cell>
        </row>
        <row r="1077">
          <cell r="B1077">
            <v>945</v>
          </cell>
          <cell r="C1077" t="str">
            <v>GEMFIBROZILO 600MG C/14 TAB.</v>
          </cell>
          <cell r="D1077" t="str">
            <v>00945_02</v>
          </cell>
          <cell r="E1077">
            <v>7501057002168</v>
          </cell>
        </row>
        <row r="1078">
          <cell r="B1078">
            <v>952</v>
          </cell>
          <cell r="C1078" t="str">
            <v>PROPOFOL 200MG/20ML C/5 AMP</v>
          </cell>
          <cell r="D1078" t="str">
            <v>00952_01</v>
          </cell>
          <cell r="E1078">
            <v>7501125112409</v>
          </cell>
        </row>
        <row r="1079">
          <cell r="B1079">
            <v>957</v>
          </cell>
          <cell r="C1079" t="str">
            <v>ALBENDAZOL 200MG C/2 TAB.</v>
          </cell>
          <cell r="D1079" t="str">
            <v>00957_01</v>
          </cell>
          <cell r="E1079">
            <v>7501075715910</v>
          </cell>
        </row>
        <row r="1080">
          <cell r="B1080">
            <v>957</v>
          </cell>
          <cell r="C1080" t="str">
            <v>ALBENDAZOL 200MG C/2 TAB.</v>
          </cell>
          <cell r="D1080" t="str">
            <v>00957_02</v>
          </cell>
          <cell r="E1080">
            <v>7501075715927</v>
          </cell>
        </row>
        <row r="1081">
          <cell r="B1081">
            <v>957</v>
          </cell>
          <cell r="C1081" t="str">
            <v>ALBENDAZOL 200MG C/2 TAB.</v>
          </cell>
          <cell r="D1081" t="str">
            <v>00957_03</v>
          </cell>
          <cell r="E1081">
            <v>7501672690443</v>
          </cell>
        </row>
        <row r="1082">
          <cell r="B1082">
            <v>962</v>
          </cell>
          <cell r="C1082" t="str">
            <v>DAPSONA 100MG C/50 TAB.</v>
          </cell>
          <cell r="D1082" t="str">
            <v>00962_01</v>
          </cell>
          <cell r="E1082">
            <v>7501273500042</v>
          </cell>
        </row>
        <row r="1083">
          <cell r="B1083">
            <v>963</v>
          </cell>
          <cell r="C1083" t="str">
            <v>METOXALENO 10MG C/30 TAB.</v>
          </cell>
          <cell r="D1083" t="str">
            <v>00963_01</v>
          </cell>
          <cell r="E1083">
            <v>7501088542855</v>
          </cell>
        </row>
        <row r="1084">
          <cell r="B1084">
            <v>965</v>
          </cell>
          <cell r="C1084" t="str">
            <v>ETORICOXIB 90MG C/14 COMP.</v>
          </cell>
          <cell r="D1084" t="str">
            <v>00965_01</v>
          </cell>
          <cell r="E1084">
            <v>7501326000888</v>
          </cell>
        </row>
        <row r="1085">
          <cell r="B1085">
            <v>965</v>
          </cell>
          <cell r="C1085" t="str">
            <v>ETORICOXIB 90MG C/14 COMP.</v>
          </cell>
          <cell r="D1085" t="str">
            <v>00965_02</v>
          </cell>
          <cell r="E1085">
            <v>7501326000864</v>
          </cell>
        </row>
        <row r="1086">
          <cell r="B1086">
            <v>966</v>
          </cell>
          <cell r="C1086" t="str">
            <v>ATOMOXETINA 60MG C/14 CAP.</v>
          </cell>
          <cell r="D1086" t="str">
            <v>00966_01</v>
          </cell>
          <cell r="E1086">
            <v>7501082212198</v>
          </cell>
        </row>
        <row r="1087">
          <cell r="B1087">
            <v>968</v>
          </cell>
          <cell r="C1087" t="str">
            <v>TELMISARTAN 40MG C/28 TAB.</v>
          </cell>
          <cell r="D1087" t="str">
            <v>00968_01</v>
          </cell>
          <cell r="E1087">
            <v>7502216933682</v>
          </cell>
        </row>
        <row r="1088">
          <cell r="B1088">
            <v>968</v>
          </cell>
          <cell r="C1088" t="str">
            <v>TELMISARTAN 40MG C/28 TAB.</v>
          </cell>
          <cell r="D1088" t="str">
            <v>00968_02</v>
          </cell>
          <cell r="E1088">
            <v>7501037946154</v>
          </cell>
        </row>
        <row r="1089">
          <cell r="B1089">
            <v>968</v>
          </cell>
          <cell r="C1089" t="str">
            <v>TELMISARTAN 40MG C/28 TAB.</v>
          </cell>
          <cell r="D1089" t="str">
            <v>00968_03</v>
          </cell>
          <cell r="E1089">
            <v>7501037946161</v>
          </cell>
        </row>
        <row r="1090">
          <cell r="B1090">
            <v>968</v>
          </cell>
          <cell r="C1090" t="str">
            <v>TELMISARTAN 40MG C/28 TAB.</v>
          </cell>
          <cell r="D1090" t="str">
            <v>00968_04</v>
          </cell>
          <cell r="E1090">
            <v>7501089802996</v>
          </cell>
        </row>
        <row r="1091">
          <cell r="B1091">
            <v>968</v>
          </cell>
          <cell r="C1091" t="str">
            <v>TELMISARTAN 40MG C/28 TAB.</v>
          </cell>
          <cell r="D1091" t="str">
            <v>00968_05</v>
          </cell>
          <cell r="E1091">
            <v>7501089803009</v>
          </cell>
        </row>
        <row r="1092">
          <cell r="B1092">
            <v>968</v>
          </cell>
          <cell r="C1092" t="str">
            <v>TELMISARTAN 40MG C/28 TAB.</v>
          </cell>
          <cell r="D1092" t="str">
            <v>00968_06</v>
          </cell>
          <cell r="E1092">
            <v>7502223555129</v>
          </cell>
        </row>
        <row r="1093">
          <cell r="B1093">
            <v>969</v>
          </cell>
          <cell r="C1093" t="str">
            <v>MESALAZINA 1GR C/14 SUP.</v>
          </cell>
          <cell r="D1093" t="str">
            <v>00969_01</v>
          </cell>
          <cell r="E1093">
            <v>5702920564512</v>
          </cell>
        </row>
        <row r="1094">
          <cell r="B1094">
            <v>969</v>
          </cell>
          <cell r="C1094" t="str">
            <v>MESALAZINA 1GR C/14 SUP.</v>
          </cell>
          <cell r="D1094" t="str">
            <v>00969_02</v>
          </cell>
          <cell r="E1094">
            <v>7503000883749</v>
          </cell>
        </row>
        <row r="1095">
          <cell r="B1095">
            <v>971</v>
          </cell>
          <cell r="C1095" t="str">
            <v>PIRACETAM 800MG C/30 TAB.</v>
          </cell>
          <cell r="D1095" t="str">
            <v>00971_01</v>
          </cell>
          <cell r="E1095">
            <v>7501088507007</v>
          </cell>
        </row>
        <row r="1096">
          <cell r="B1096">
            <v>976</v>
          </cell>
          <cell r="C1096" t="str">
            <v>CLORHIDRATO DE TRAMADOL 50MG C/10 CAP.</v>
          </cell>
          <cell r="D1096" t="str">
            <v>00976_01</v>
          </cell>
          <cell r="E1096">
            <v>656599041216</v>
          </cell>
        </row>
        <row r="1097">
          <cell r="B1097">
            <v>976</v>
          </cell>
          <cell r="C1097" t="str">
            <v>CLORHIDRATO DE TRAMADOL 50MG C/10 CAP.</v>
          </cell>
          <cell r="D1097" t="str">
            <v>00976_02</v>
          </cell>
          <cell r="E1097">
            <v>780083147259</v>
          </cell>
        </row>
        <row r="1098">
          <cell r="B1098">
            <v>976</v>
          </cell>
          <cell r="C1098" t="str">
            <v>CLORHIDRATO DE TRAMADOL 50MG C/10 CAP.</v>
          </cell>
          <cell r="D1098" t="str">
            <v>00976_03</v>
          </cell>
          <cell r="E1098">
            <v>7501188801548</v>
          </cell>
        </row>
        <row r="1099">
          <cell r="B1099">
            <v>976</v>
          </cell>
          <cell r="C1099" t="str">
            <v>CLORHIDRATO DE TRAMADOL 50MG C/10 CAP.</v>
          </cell>
          <cell r="D1099" t="str">
            <v>00976_04</v>
          </cell>
          <cell r="E1099">
            <v>7501188802941</v>
          </cell>
        </row>
        <row r="1100">
          <cell r="B1100">
            <v>976</v>
          </cell>
          <cell r="C1100" t="str">
            <v>CLORHIDRATO DE TRAMADOL 50MG C/10 CAP.</v>
          </cell>
          <cell r="D1100" t="str">
            <v>00976_05</v>
          </cell>
          <cell r="E1100">
            <v>7502209290341</v>
          </cell>
        </row>
        <row r="1101">
          <cell r="B1101">
            <v>978</v>
          </cell>
          <cell r="C1101" t="str">
            <v>CLORHIDRATO DE METILFENIDATO 54MG C/15 TAB. (II)</v>
          </cell>
          <cell r="D1101" t="str">
            <v>00978_01</v>
          </cell>
          <cell r="E1101">
            <v>7501109904709</v>
          </cell>
        </row>
        <row r="1102">
          <cell r="B1102">
            <v>979</v>
          </cell>
          <cell r="C1102" t="str">
            <v>ALFADIHIDROERGOCRIPTINA 10MG C/20 TAB.</v>
          </cell>
          <cell r="D1102" t="str">
            <v>00979_01</v>
          </cell>
          <cell r="E1102">
            <v>7501123013814</v>
          </cell>
        </row>
        <row r="1103">
          <cell r="B1103">
            <v>983</v>
          </cell>
          <cell r="C1103" t="str">
            <v>INDOBUFENO 200MG C/30 TAB.</v>
          </cell>
          <cell r="D1103" t="str">
            <v>00983_01</v>
          </cell>
          <cell r="E1103">
            <v>7501142914857</v>
          </cell>
        </row>
        <row r="1104">
          <cell r="B1104">
            <v>994</v>
          </cell>
          <cell r="C1104" t="str">
            <v>LAMIVUDINA 150MG C/60 TAB.</v>
          </cell>
          <cell r="D1104" t="str">
            <v>00994_01</v>
          </cell>
          <cell r="E1104">
            <v>7501043161602</v>
          </cell>
        </row>
        <row r="1105">
          <cell r="B1105">
            <v>996</v>
          </cell>
          <cell r="C1105" t="str">
            <v>POLIETILENGLICOL+ PROPILENGLICOL GOTAS OFT. FCO. C/15ML</v>
          </cell>
          <cell r="D1105" t="str">
            <v>00996_01</v>
          </cell>
          <cell r="E1105">
            <v>7501088617959</v>
          </cell>
        </row>
        <row r="1106">
          <cell r="B1106">
            <v>998</v>
          </cell>
          <cell r="C1106" t="str">
            <v>CLORHIDRATO DE METILFENIDATO 30MG C/30 CAP. (II)</v>
          </cell>
          <cell r="D1106" t="str">
            <v>00998_01</v>
          </cell>
          <cell r="E1106">
            <v>7501094914493</v>
          </cell>
        </row>
        <row r="1107">
          <cell r="B1107">
            <v>1003</v>
          </cell>
          <cell r="C1107" t="str">
            <v>AMOXICILINA + ACIDO CLAVULANICO 600MG SUSP. C/50ML</v>
          </cell>
          <cell r="D1107" t="str">
            <v>01003_01</v>
          </cell>
          <cell r="E1107">
            <v>7501043111706</v>
          </cell>
        </row>
        <row r="1108">
          <cell r="B1108">
            <v>1003</v>
          </cell>
          <cell r="C1108" t="str">
            <v>AMOXICILINA + ACIDO CLAVULANICO 600MG SUSP. C/50ML</v>
          </cell>
          <cell r="D1108" t="str">
            <v>01003_02</v>
          </cell>
          <cell r="E1108">
            <v>7501070612856</v>
          </cell>
        </row>
        <row r="1109">
          <cell r="B1109">
            <v>1006</v>
          </cell>
          <cell r="C1109" t="str">
            <v>DEXPANTENOL 5% TUBO GEL C/10GR</v>
          </cell>
          <cell r="D1109" t="str">
            <v>01006_01</v>
          </cell>
          <cell r="E1109">
            <v>4030571000389</v>
          </cell>
        </row>
        <row r="1110">
          <cell r="B1110">
            <v>1007</v>
          </cell>
          <cell r="C1110" t="str">
            <v>NAFAZOLINA + HIPROMELOSA OFT. GOTAS FCO C/15ML</v>
          </cell>
          <cell r="D1110" t="str">
            <v>01007_01</v>
          </cell>
          <cell r="E1110">
            <v>7503000997873</v>
          </cell>
        </row>
        <row r="1111">
          <cell r="B1111">
            <v>1007</v>
          </cell>
          <cell r="C1111" t="str">
            <v>NAFAZOLINA + HIPROMELOSA OFT. GOTAS FCO C/15ML</v>
          </cell>
          <cell r="D1111" t="str">
            <v>01007_02</v>
          </cell>
          <cell r="E1111">
            <v>736085126006</v>
          </cell>
        </row>
        <row r="1112">
          <cell r="B1112">
            <v>1007</v>
          </cell>
          <cell r="C1112" t="str">
            <v>NAFAZOLINA + HIPROMELOSA OFT. GOTAS FCO C/15ML</v>
          </cell>
          <cell r="D1112" t="str">
            <v>01007_03</v>
          </cell>
          <cell r="E1112">
            <v>7503000997903</v>
          </cell>
        </row>
        <row r="1113">
          <cell r="B1113">
            <v>1007</v>
          </cell>
          <cell r="C1113" t="str">
            <v>NAFAZOLINA + HIPROMELOSA OFT. GOTAS FCO C/15ML</v>
          </cell>
          <cell r="D1113" t="str">
            <v>01007_04</v>
          </cell>
          <cell r="E1113">
            <v>7504016415016</v>
          </cell>
        </row>
        <row r="1114">
          <cell r="B1114">
            <v>1008</v>
          </cell>
          <cell r="C1114" t="str">
            <v>BUDESONIDA 0.125MG/ML NEBUL. C/5 AMP. SOBRE 2ML</v>
          </cell>
          <cell r="D1114" t="str">
            <v>01008_01</v>
          </cell>
          <cell r="E1114">
            <v>7501098621175</v>
          </cell>
        </row>
        <row r="1115">
          <cell r="B1115">
            <v>1011</v>
          </cell>
          <cell r="C1115" t="str">
            <v>DOMPERIDONA SUSP. C/60ML</v>
          </cell>
          <cell r="D1115" t="str">
            <v>01011_01</v>
          </cell>
          <cell r="E1115">
            <v>7501109901098</v>
          </cell>
        </row>
        <row r="1116">
          <cell r="B1116">
            <v>1022</v>
          </cell>
          <cell r="C1116" t="str">
            <v>FORMULA PREMATUROS FORMULA LACTEA LATA C/400GR</v>
          </cell>
          <cell r="D1116" t="str">
            <v>01022_01</v>
          </cell>
          <cell r="E1116">
            <v>7613031893003</v>
          </cell>
        </row>
        <row r="1117">
          <cell r="B1117">
            <v>1022</v>
          </cell>
          <cell r="C1117" t="str">
            <v>FORMULA PREMATUROS FORMULA LACTEA LATA C/400GR</v>
          </cell>
          <cell r="D1117" t="str">
            <v>01022_02</v>
          </cell>
          <cell r="E1117">
            <v>7503013040344</v>
          </cell>
        </row>
        <row r="1118">
          <cell r="B1118">
            <v>1022</v>
          </cell>
          <cell r="C1118" t="str">
            <v>FORMULA PREMATUROS FORMULA LACTEA LATA C/400GR</v>
          </cell>
          <cell r="D1118" t="str">
            <v>01022_03</v>
          </cell>
          <cell r="E1118">
            <v>8712045006320</v>
          </cell>
        </row>
        <row r="1119">
          <cell r="B1119">
            <v>1022</v>
          </cell>
          <cell r="C1119" t="str">
            <v>FORMULA PREMATUROS FORMULA LACTEA LATA C/400GR</v>
          </cell>
          <cell r="D1119" t="str">
            <v>01022_04</v>
          </cell>
          <cell r="E1119">
            <v>8712045014660</v>
          </cell>
        </row>
        <row r="1120">
          <cell r="B1120">
            <v>1024</v>
          </cell>
          <cell r="C1120" t="str">
            <v>RISPERIDONA 1MG C/20 TAB.</v>
          </cell>
          <cell r="D1120" t="str">
            <v>01024_01</v>
          </cell>
          <cell r="E1120">
            <v>7501109901609</v>
          </cell>
        </row>
        <row r="1121">
          <cell r="B1121">
            <v>1026</v>
          </cell>
          <cell r="C1121" t="str">
            <v>DIPROPINATO DE BETAMETASONA + CALCIPOTRIOL 5MG/50MG TUBO UNGÜENTO C/30GR</v>
          </cell>
          <cell r="D1121" t="str">
            <v>01026_01</v>
          </cell>
          <cell r="E1121">
            <v>5702191008067</v>
          </cell>
        </row>
        <row r="1122">
          <cell r="B1122">
            <v>1026</v>
          </cell>
          <cell r="C1122" t="str">
            <v>DIPROPINATO DE BETAMETASONA + CALCIPOTRIOL 5MG/50MG TUBO UNGÜENTO C/30GR</v>
          </cell>
          <cell r="D1122" t="str">
            <v>01026_02</v>
          </cell>
          <cell r="E1122">
            <v>7501122960041</v>
          </cell>
        </row>
        <row r="1123">
          <cell r="B1123">
            <v>1029</v>
          </cell>
          <cell r="C1123" t="str">
            <v>CLINDAMICINA + KETOCONAZOL 800/100MG C/3 TAB. VAGINALES</v>
          </cell>
          <cell r="D1123" t="str">
            <v>01029_01</v>
          </cell>
          <cell r="E1123">
            <v>7501123014743</v>
          </cell>
        </row>
        <row r="1124">
          <cell r="B1124">
            <v>1033</v>
          </cell>
          <cell r="C1124" t="str">
            <v>OXCARBAZEPINA 60MG/1ML SUSP. C/100ML</v>
          </cell>
          <cell r="D1124" t="str">
            <v>01033_01</v>
          </cell>
          <cell r="E1124">
            <v>7501094913809</v>
          </cell>
        </row>
        <row r="1125">
          <cell r="B1125">
            <v>1034</v>
          </cell>
          <cell r="C1125" t="str">
            <v>ATOMOXETINA 10MG C/14 CAP.</v>
          </cell>
          <cell r="D1125" t="str">
            <v>01034_01</v>
          </cell>
          <cell r="E1125">
            <v>7501082212174</v>
          </cell>
        </row>
        <row r="1126">
          <cell r="B1126">
            <v>1035</v>
          </cell>
          <cell r="C1126" t="str">
            <v>APOSITO HIDROCOLOIDE EXTRA DELGADO 10X10 C/10 PARCHES</v>
          </cell>
          <cell r="D1126" t="str">
            <v>01035_01</v>
          </cell>
          <cell r="E1126">
            <v>768455106912</v>
          </cell>
        </row>
        <row r="1127">
          <cell r="B1127">
            <v>1035</v>
          </cell>
          <cell r="C1127" t="str">
            <v>APOSITO HIDROCOLOIDE EXTRA DELGADO 10X10 C/10 PARCHES</v>
          </cell>
          <cell r="D1127" t="str">
            <v>01035_02</v>
          </cell>
          <cell r="E1127">
            <v>300031879553</v>
          </cell>
        </row>
        <row r="1128">
          <cell r="B1128">
            <v>1035</v>
          </cell>
          <cell r="C1128" t="str">
            <v>APOSITO HIDROCOLOIDE EXTRA DELGADO 10X10 C/10 PARCHES</v>
          </cell>
          <cell r="D1128" t="str">
            <v>01035_03</v>
          </cell>
          <cell r="E1128">
            <v>7684551106912</v>
          </cell>
        </row>
        <row r="1129">
          <cell r="B1129">
            <v>1042</v>
          </cell>
          <cell r="C1129" t="str">
            <v>REPAGLINIDA 2MG C/30 COMP.</v>
          </cell>
          <cell r="D1129" t="str">
            <v>01042_01</v>
          </cell>
          <cell r="E1129">
            <v>7503007822093</v>
          </cell>
        </row>
        <row r="1130">
          <cell r="B1130">
            <v>1050</v>
          </cell>
          <cell r="C1130" t="str">
            <v>GATIFLOXACINA FCO. GOTERO C/5ML</v>
          </cell>
          <cell r="D1130" t="str">
            <v>01050_01</v>
          </cell>
          <cell r="E1130">
            <v>7501201400482</v>
          </cell>
        </row>
        <row r="1131">
          <cell r="B1131">
            <v>1053</v>
          </cell>
          <cell r="C1131" t="str">
            <v>EBASTINA 20MG C/30 OBLEAS</v>
          </cell>
          <cell r="D1131" t="str">
            <v>01053_01</v>
          </cell>
          <cell r="E1131">
            <v>8430308015901</v>
          </cell>
        </row>
        <row r="1132">
          <cell r="B1132">
            <v>1053</v>
          </cell>
          <cell r="C1132" t="str">
            <v>EBASTINA 20MG C/30 OBLEAS</v>
          </cell>
          <cell r="D1132" t="str">
            <v>01053_02</v>
          </cell>
          <cell r="E1132">
            <v>8430308261254</v>
          </cell>
        </row>
        <row r="1133">
          <cell r="B1133">
            <v>1053</v>
          </cell>
          <cell r="C1133" t="str">
            <v>EBASTINA 20MG C/30 OBLEAS</v>
          </cell>
          <cell r="D1133" t="str">
            <v>01053_03</v>
          </cell>
          <cell r="E1133">
            <v>8430308261353</v>
          </cell>
        </row>
        <row r="1134">
          <cell r="B1134">
            <v>1058</v>
          </cell>
          <cell r="C1134" t="str">
            <v>BIMATOPROST GOTAS 0.03% SOL. OFT. C/3ML</v>
          </cell>
          <cell r="D1134" t="str">
            <v>01058_01</v>
          </cell>
          <cell r="E1134">
            <v>7501201400352</v>
          </cell>
        </row>
        <row r="1135">
          <cell r="B1135">
            <v>1060</v>
          </cell>
          <cell r="C1135" t="str">
            <v>LINEZOLID 600MG C/10 TAB.</v>
          </cell>
          <cell r="D1135" t="str">
            <v>01060_01</v>
          </cell>
          <cell r="E1135">
            <v>7501142940153</v>
          </cell>
        </row>
        <row r="1136">
          <cell r="B1136">
            <v>1066</v>
          </cell>
          <cell r="C1136" t="str">
            <v>TESTOSTERONA C/30 CAP.</v>
          </cell>
          <cell r="D1136" t="str">
            <v>01066_01</v>
          </cell>
          <cell r="E1136">
            <v>7501409201126</v>
          </cell>
        </row>
        <row r="1137">
          <cell r="B1137">
            <v>1069</v>
          </cell>
          <cell r="C1137" t="str">
            <v>FLUTICASONA 0.5MG/2ML C/10 AMP.</v>
          </cell>
          <cell r="D1137" t="str">
            <v>01069_01</v>
          </cell>
          <cell r="E1137">
            <v>9300670132188</v>
          </cell>
        </row>
        <row r="1138">
          <cell r="B1138">
            <v>1069</v>
          </cell>
          <cell r="C1138" t="str">
            <v>FLUTICASONA 0.5MG/2ML C/10 AMP.</v>
          </cell>
          <cell r="D1138" t="str">
            <v>01069_02</v>
          </cell>
          <cell r="E1138">
            <v>7501043100311</v>
          </cell>
        </row>
        <row r="1139">
          <cell r="B1139">
            <v>1075</v>
          </cell>
          <cell r="C1139" t="str">
            <v>TROXERUTINA + CUMARINA 180MG/30MG C/30 GRAGEAS</v>
          </cell>
          <cell r="D1139" t="str">
            <v>01075_01</v>
          </cell>
          <cell r="E1139">
            <v>7501092773511</v>
          </cell>
        </row>
        <row r="1140">
          <cell r="B1140">
            <v>1076</v>
          </cell>
          <cell r="C1140" t="str">
            <v>TALIDOMIDA 100MG C/50 TAB.</v>
          </cell>
          <cell r="D1140" t="str">
            <v>01076_01</v>
          </cell>
          <cell r="E1140">
            <v>7501258200868</v>
          </cell>
        </row>
        <row r="1141">
          <cell r="B1141">
            <v>1079</v>
          </cell>
          <cell r="C1141" t="str">
            <v>PIROXICAM 10MG C/20 CAP.</v>
          </cell>
          <cell r="D1141" t="str">
            <v>01079_01</v>
          </cell>
          <cell r="E1141">
            <v>7501314703111</v>
          </cell>
        </row>
        <row r="1142">
          <cell r="B1142">
            <v>1091</v>
          </cell>
          <cell r="C1142" t="str">
            <v>HIDROQUINONA SILICATO DE MAGNESIO 4% TUBO CREMA C/30GR</v>
          </cell>
          <cell r="D1142" t="str">
            <v>01091_01</v>
          </cell>
          <cell r="E1142">
            <v>7501122962007</v>
          </cell>
        </row>
        <row r="1143">
          <cell r="B1143">
            <v>1094</v>
          </cell>
          <cell r="C1143" t="str">
            <v>DIMETICONA PANCREATINA 170MG/80MG C/30 GRAGEAS</v>
          </cell>
          <cell r="D1143" t="str">
            <v>01094_01</v>
          </cell>
          <cell r="E1143">
            <v>7501092778226</v>
          </cell>
        </row>
        <row r="1144">
          <cell r="B1144">
            <v>1098</v>
          </cell>
          <cell r="C1144" t="str">
            <v>TIAMAZOL 5MG C/20 TAB.</v>
          </cell>
          <cell r="D1144" t="str">
            <v>01098_01</v>
          </cell>
          <cell r="E1144">
            <v>7501471888393</v>
          </cell>
        </row>
        <row r="1145">
          <cell r="B1145">
            <v>1098</v>
          </cell>
          <cell r="C1145" t="str">
            <v>TIAMAZOL 5MG C/20 TAB.</v>
          </cell>
          <cell r="D1145" t="str">
            <v>01098_02</v>
          </cell>
          <cell r="E1145">
            <v>7501082223002</v>
          </cell>
        </row>
        <row r="1146">
          <cell r="B1146">
            <v>1098</v>
          </cell>
          <cell r="C1146" t="str">
            <v>TIAMAZOL 5MG C/20 TAB.</v>
          </cell>
          <cell r="D1146" t="str">
            <v>01098_03</v>
          </cell>
          <cell r="E1146">
            <v>7501300408938</v>
          </cell>
        </row>
        <row r="1147">
          <cell r="B1147">
            <v>1098</v>
          </cell>
          <cell r="C1147" t="str">
            <v>TIAMAZOL 5MG C/20 TAB.</v>
          </cell>
          <cell r="D1147" t="str">
            <v>01098_04</v>
          </cell>
          <cell r="E1147">
            <v>7501471860405</v>
          </cell>
        </row>
        <row r="1148">
          <cell r="B1148">
            <v>1099</v>
          </cell>
          <cell r="C1148" t="str">
            <v>PREDNISOLONA 3.0MG/ML SOL. PED. C/120ML</v>
          </cell>
          <cell r="D1148" t="str">
            <v>01099_01</v>
          </cell>
          <cell r="E1148">
            <v>7501050606585</v>
          </cell>
        </row>
        <row r="1149">
          <cell r="B1149">
            <v>1112</v>
          </cell>
          <cell r="C1149" t="str">
            <v>HIALUNARATO DE SODIO 4.0MG D.U. C/20 ENVASES DE 0.5ML</v>
          </cell>
          <cell r="D1149" t="str">
            <v>01112_01</v>
          </cell>
          <cell r="E1149">
            <v>736085280005</v>
          </cell>
        </row>
        <row r="1150">
          <cell r="B1150">
            <v>1114</v>
          </cell>
          <cell r="C1150" t="str">
            <v>CICLOSPORINA DE GELATINA BLANDA 25MG C/50 CAP.</v>
          </cell>
          <cell r="D1150" t="str">
            <v>01114_01</v>
          </cell>
          <cell r="E1150">
            <v>7501124854317</v>
          </cell>
        </row>
        <row r="1151">
          <cell r="B1151">
            <v>1114</v>
          </cell>
          <cell r="C1151" t="str">
            <v>CICLOSPORINA DE GELATINA BLANDA 25MG C/50 CAP.</v>
          </cell>
          <cell r="D1151" t="str">
            <v>01114_02</v>
          </cell>
          <cell r="E1151">
            <v>7502227421079</v>
          </cell>
        </row>
        <row r="1152">
          <cell r="B1152">
            <v>1114</v>
          </cell>
          <cell r="C1152" t="str">
            <v>CICLOSPORINA DE GELATINA BLANDA 25MG C/50 CAP.</v>
          </cell>
          <cell r="D1152" t="str">
            <v>01114_03</v>
          </cell>
          <cell r="E1152">
            <v>7503002047835</v>
          </cell>
        </row>
        <row r="1153">
          <cell r="B1153">
            <v>1121</v>
          </cell>
          <cell r="C1153" t="str">
            <v>UNDECANOATO DE TESTOSTERONA 1,000MGR/4ML C/1</v>
          </cell>
          <cell r="D1153" t="str">
            <v>01121_01</v>
          </cell>
          <cell r="E1153">
            <v>7501303451573</v>
          </cell>
        </row>
        <row r="1154">
          <cell r="B1154">
            <v>1126</v>
          </cell>
          <cell r="C1154" t="str">
            <v>ESPORAS DE BACILLUS CLAUSII 2 BILLONES UFC C/20 AMP.</v>
          </cell>
          <cell r="D1154" t="str">
            <v>01126_01</v>
          </cell>
          <cell r="E1154">
            <v>7501328980119</v>
          </cell>
        </row>
        <row r="1155">
          <cell r="B1155">
            <v>1126</v>
          </cell>
          <cell r="C1155" t="str">
            <v>ESPORAS DE BACILLUS CLAUSII 2 BILLONES UFC C/20 AMP.</v>
          </cell>
          <cell r="D1155" t="str">
            <v>01126_02</v>
          </cell>
          <cell r="E1155">
            <v>7501159580182</v>
          </cell>
        </row>
        <row r="1156">
          <cell r="B1156">
            <v>1135</v>
          </cell>
          <cell r="C1156" t="str">
            <v>CEFIXIMA 100MG/5ML SUSP. ORAL C/100ML</v>
          </cell>
          <cell r="D1156" t="str">
            <v>01135_01</v>
          </cell>
          <cell r="E1156">
            <v>7501298216409</v>
          </cell>
        </row>
        <row r="1157">
          <cell r="B1157">
            <v>1135</v>
          </cell>
          <cell r="C1157" t="str">
            <v>CEFIXIMA 100MG/5ML SUSP. ORAL C/100ML</v>
          </cell>
          <cell r="D1157" t="str">
            <v>01135_02</v>
          </cell>
          <cell r="E1157">
            <v>7501298216508</v>
          </cell>
        </row>
        <row r="1158">
          <cell r="B1158">
            <v>1135</v>
          </cell>
          <cell r="C1158" t="str">
            <v>CEFIXIMA 100MG/5ML SUSP. ORAL C/100ML</v>
          </cell>
          <cell r="D1158" t="str">
            <v>01135_03</v>
          </cell>
          <cell r="E1158">
            <v>7501314701360</v>
          </cell>
        </row>
        <row r="1159">
          <cell r="B1159">
            <v>1141</v>
          </cell>
          <cell r="C1159" t="str">
            <v>KETOROLACO + TRAMADOL 10/25MG C/2 AMP.</v>
          </cell>
          <cell r="D1159" t="str">
            <v>01141_01</v>
          </cell>
          <cell r="E1159">
            <v>7501250829869</v>
          </cell>
        </row>
        <row r="1160">
          <cell r="B1160">
            <v>1143</v>
          </cell>
          <cell r="C1160" t="str">
            <v>MONTELUKAST SODICO 4MG C/10 TAB.</v>
          </cell>
          <cell r="D1160" t="str">
            <v>01143_01</v>
          </cell>
          <cell r="E1160">
            <v>7501326002912</v>
          </cell>
        </row>
        <row r="1161">
          <cell r="B1161">
            <v>1143</v>
          </cell>
          <cell r="C1161" t="str">
            <v>MONTELUKAST SODICO 4MG C/10 TAB.</v>
          </cell>
          <cell r="D1161" t="str">
            <v>01143_02</v>
          </cell>
          <cell r="E1161">
            <v>7501043114394</v>
          </cell>
        </row>
        <row r="1162">
          <cell r="B1162">
            <v>1153</v>
          </cell>
          <cell r="C1162" t="str">
            <v>NAPROXENO + PARACETAMOL 100MG/200MG C/5 SUP.</v>
          </cell>
          <cell r="D1162" t="str">
            <v>01153_01</v>
          </cell>
          <cell r="E1162">
            <v>7501836000736</v>
          </cell>
        </row>
        <row r="1163">
          <cell r="B1163">
            <v>1153</v>
          </cell>
          <cell r="C1163" t="str">
            <v>NAPROXENO + PARACETAMOL 100MG/200MG C/5 SUP.</v>
          </cell>
          <cell r="D1163" t="str">
            <v>01153_02</v>
          </cell>
          <cell r="E1163">
            <v>7502211784043</v>
          </cell>
        </row>
        <row r="1164">
          <cell r="B1164">
            <v>1154</v>
          </cell>
          <cell r="C1164" t="str">
            <v>ACIDO IBANDRONICO 150MG C/1 COMP.</v>
          </cell>
          <cell r="D1164" t="str">
            <v>01154_01</v>
          </cell>
          <cell r="E1164">
            <v>7501009071938</v>
          </cell>
        </row>
        <row r="1165">
          <cell r="B1165">
            <v>1160</v>
          </cell>
          <cell r="C1165" t="str">
            <v>BISOPROLOL 5MG C/30 GRAGEAS</v>
          </cell>
          <cell r="D1165" t="str">
            <v>01160_01</v>
          </cell>
          <cell r="E1165">
            <v>7501298205038</v>
          </cell>
        </row>
        <row r="1166">
          <cell r="B1166">
            <v>1176</v>
          </cell>
          <cell r="C1166" t="str">
            <v>FELODIPINO + METOPROLOL 5/47.5MG C/14 TAB.</v>
          </cell>
          <cell r="D1166" t="str">
            <v>01176_01</v>
          </cell>
          <cell r="E1166">
            <v>7501098610872</v>
          </cell>
        </row>
        <row r="1167">
          <cell r="B1167">
            <v>1180</v>
          </cell>
          <cell r="C1167" t="str">
            <v>OLANZAPINA + FLUOXETINA 6/25MG C/14 CAP.</v>
          </cell>
          <cell r="D1167" t="str">
            <v>01180_01</v>
          </cell>
          <cell r="E1167">
            <v>7501082212228</v>
          </cell>
        </row>
        <row r="1168">
          <cell r="B1168">
            <v>1190</v>
          </cell>
          <cell r="C1168" t="str">
            <v>FENOFIBRATO 160MG C/30 CAP.</v>
          </cell>
          <cell r="D1168" t="str">
            <v>01190_01</v>
          </cell>
          <cell r="E1168">
            <v>7501033954412</v>
          </cell>
        </row>
        <row r="1169">
          <cell r="B1169">
            <v>1190</v>
          </cell>
          <cell r="C1169" t="str">
            <v>FENOFIBRATO 160MG C/30 CAP.</v>
          </cell>
          <cell r="D1169" t="str">
            <v>01190_02</v>
          </cell>
          <cell r="E1169">
            <v>7501033955556</v>
          </cell>
        </row>
        <row r="1170">
          <cell r="B1170">
            <v>1193</v>
          </cell>
          <cell r="C1170" t="str">
            <v>RITUXIMAB 500MG/50ML C/1</v>
          </cell>
          <cell r="D1170" t="str">
            <v>01193_01</v>
          </cell>
          <cell r="E1170">
            <v>7501009071020</v>
          </cell>
        </row>
        <row r="1171">
          <cell r="B1171">
            <v>1193</v>
          </cell>
          <cell r="C1171" t="str">
            <v>RITUXIMAB 500MG/50ML C/1</v>
          </cell>
          <cell r="D1171" t="str">
            <v>01193_02</v>
          </cell>
          <cell r="E1171">
            <v>7502213145361</v>
          </cell>
        </row>
        <row r="1172">
          <cell r="B1172">
            <v>1202</v>
          </cell>
          <cell r="C1172" t="str">
            <v>KETOROLACO 10MG C/10 TAB.</v>
          </cell>
          <cell r="D1172" t="str">
            <v>01202_01</v>
          </cell>
          <cell r="E1172">
            <v>7502216791312</v>
          </cell>
        </row>
        <row r="1173">
          <cell r="B1173">
            <v>1210</v>
          </cell>
          <cell r="C1173" t="str">
            <v>LIDOCAINA + PRILOCAINA CREMA C/30GR.</v>
          </cell>
          <cell r="D1173" t="str">
            <v>01210_01</v>
          </cell>
          <cell r="E1173">
            <v>7501098603690</v>
          </cell>
        </row>
        <row r="1174">
          <cell r="B1174">
            <v>1211</v>
          </cell>
          <cell r="C1174" t="str">
            <v>INSULINA ASPARTICA ADN RECOM 100UI/1ML 3ML C/5 CARTUCHO</v>
          </cell>
          <cell r="D1174" t="str">
            <v>01211_01</v>
          </cell>
          <cell r="E1174">
            <v>7503007822154</v>
          </cell>
        </row>
        <row r="1175">
          <cell r="B1175">
            <v>1224</v>
          </cell>
          <cell r="C1175" t="str">
            <v>INTERFERON ALFA 2B 10,000UI SOL.INY. FCO C/1 AMP.</v>
          </cell>
          <cell r="D1175" t="str">
            <v>01224_01</v>
          </cell>
          <cell r="E1175">
            <v>7503000645118</v>
          </cell>
        </row>
        <row r="1176">
          <cell r="B1176">
            <v>1232</v>
          </cell>
          <cell r="C1176" t="str">
            <v>GLUCONATO DE POTASIO GK C/10 SOBRES</v>
          </cell>
          <cell r="D1176" t="str">
            <v>01232_01</v>
          </cell>
          <cell r="E1176">
            <v>7501089803030</v>
          </cell>
        </row>
        <row r="1177">
          <cell r="B1177">
            <v>1234</v>
          </cell>
          <cell r="C1177" t="str">
            <v>PANCREATINA+ESTRACTO SECO BILIS BUEY+DIMETILPOLISILOXANO 130/50/40/MG C/20 GRAGEAS</v>
          </cell>
          <cell r="D1177" t="str">
            <v>01234_01</v>
          </cell>
          <cell r="E1177">
            <v>7502001167025</v>
          </cell>
        </row>
        <row r="1178">
          <cell r="B1178">
            <v>1238</v>
          </cell>
          <cell r="C1178" t="str">
            <v>CLOBETASOL 0.044GR TUBO C/40GR</v>
          </cell>
          <cell r="D1178" t="str">
            <v>01238_01</v>
          </cell>
          <cell r="E1178">
            <v>7501043111959</v>
          </cell>
        </row>
        <row r="1179">
          <cell r="B1179">
            <v>1238</v>
          </cell>
          <cell r="C1179" t="str">
            <v>CLOBETASOL 0.044GR TUBO C/40GR</v>
          </cell>
          <cell r="D1179" t="str">
            <v>01238_02</v>
          </cell>
          <cell r="E1179">
            <v>7501043111850</v>
          </cell>
        </row>
        <row r="1180">
          <cell r="B1180">
            <v>1241</v>
          </cell>
          <cell r="C1180" t="str">
            <v>DEXKETOPROFENO TROMETAMOL 25MG C/10 TAB.</v>
          </cell>
          <cell r="D1180" t="str">
            <v>01241_01</v>
          </cell>
          <cell r="E1180">
            <v>7501070635756</v>
          </cell>
        </row>
        <row r="1181">
          <cell r="B1181">
            <v>1246</v>
          </cell>
          <cell r="C1181" t="str">
            <v>MESILATO DE IMATINIB 100MG C/60 CAP.</v>
          </cell>
          <cell r="D1181" t="str">
            <v>01246_01</v>
          </cell>
          <cell r="E1181">
            <v>7501094914738</v>
          </cell>
        </row>
        <row r="1182">
          <cell r="B1182">
            <v>1248</v>
          </cell>
          <cell r="C1182" t="str">
            <v>OXIMETAZOLINA + HIALURONATO DE SODIO OFTENO 1MG/0.125GR/0.5ML C/20 AMP.</v>
          </cell>
          <cell r="D1182" t="str">
            <v>01248_01</v>
          </cell>
          <cell r="E1182">
            <v>736085280098</v>
          </cell>
        </row>
        <row r="1183">
          <cell r="B1183">
            <v>1250</v>
          </cell>
          <cell r="C1183" t="str">
            <v>SUNITINIB 50MG C/28 CAP.</v>
          </cell>
          <cell r="D1183" t="str">
            <v>01250_01</v>
          </cell>
          <cell r="E1183">
            <v>7501287618450</v>
          </cell>
        </row>
        <row r="1184">
          <cell r="B1184">
            <v>1258</v>
          </cell>
          <cell r="C1184" t="str">
            <v>TRITICUM VULGARE FENOXIETANOL CREMA UNGUENTO C/30GR</v>
          </cell>
          <cell r="D1184" t="str">
            <v>01258_01</v>
          </cell>
          <cell r="E1184">
            <v>7501123011704</v>
          </cell>
        </row>
        <row r="1185">
          <cell r="B1185">
            <v>1262</v>
          </cell>
          <cell r="C1185" t="str">
            <v>FLUCONAZOL+ TINIDAZOL 37.5MG/500MG C/4 TAB.</v>
          </cell>
          <cell r="D1185" t="str">
            <v>01262_01</v>
          </cell>
          <cell r="E1185">
            <v>7501314705542</v>
          </cell>
        </row>
        <row r="1186">
          <cell r="B1186">
            <v>1263</v>
          </cell>
          <cell r="C1186" t="str">
            <v>METRONIDAZOL + MICONAZOL 750MG/200MG C/7 OVULOS VAGINALES</v>
          </cell>
          <cell r="D1186" t="str">
            <v>01263_01</v>
          </cell>
          <cell r="E1186">
            <v>7501303437003</v>
          </cell>
        </row>
        <row r="1187">
          <cell r="B1187">
            <v>1263</v>
          </cell>
          <cell r="C1187" t="str">
            <v>METRONIDAZOL + MICONAZOL 750MG/200MG C/7 OVULOS VAGINALES</v>
          </cell>
          <cell r="D1187" t="str">
            <v>01263_02</v>
          </cell>
          <cell r="E1187">
            <v>7795320051063</v>
          </cell>
        </row>
        <row r="1188">
          <cell r="B1188">
            <v>1268</v>
          </cell>
          <cell r="C1188" t="str">
            <v>CALCITRIOL CREMA UNGÜENTO TUBO 0.3MG C/30GR</v>
          </cell>
          <cell r="D1188" t="str">
            <v>01268_01</v>
          </cell>
          <cell r="E1188">
            <v>3499320002028</v>
          </cell>
        </row>
        <row r="1189">
          <cell r="B1189">
            <v>1270</v>
          </cell>
          <cell r="C1189" t="str">
            <v>PIRAZINAMIDA + ETAMBUTOL + RIFAMPICINA + ISONIAZIDA 150MG/75MG/400MG/300MG C/240 TAB.</v>
          </cell>
          <cell r="D1189" t="str">
            <v>01270_01</v>
          </cell>
          <cell r="E1189">
            <v>7501101623325</v>
          </cell>
        </row>
        <row r="1190">
          <cell r="B1190">
            <v>1271</v>
          </cell>
          <cell r="C1190" t="str">
            <v>BIFONAZOL TUBO CREMA C/20GR</v>
          </cell>
          <cell r="D1190" t="str">
            <v>01271_01</v>
          </cell>
          <cell r="E1190">
            <v>7501493866331</v>
          </cell>
        </row>
        <row r="1191">
          <cell r="B1191">
            <v>1271</v>
          </cell>
          <cell r="C1191" t="str">
            <v>BIFONAZOL TUBO CREMA C/20GR</v>
          </cell>
          <cell r="D1191" t="str">
            <v>01271_02</v>
          </cell>
          <cell r="E1191">
            <v>7501318683044</v>
          </cell>
        </row>
        <row r="1192">
          <cell r="B1192">
            <v>1271</v>
          </cell>
          <cell r="C1192" t="str">
            <v>BIFONAZOL TUBO CREMA C/20GR</v>
          </cell>
          <cell r="D1192" t="str">
            <v>01271_03</v>
          </cell>
          <cell r="E1192">
            <v>7501318697287</v>
          </cell>
        </row>
        <row r="1193">
          <cell r="B1193">
            <v>1271</v>
          </cell>
          <cell r="C1193" t="str">
            <v>BIFONAZOL TUBO CREMA C/20GR</v>
          </cell>
          <cell r="D1193" t="str">
            <v>01271_04</v>
          </cell>
          <cell r="E1193">
            <v>7501493865587</v>
          </cell>
        </row>
        <row r="1194">
          <cell r="B1194">
            <v>1271</v>
          </cell>
          <cell r="C1194" t="str">
            <v>BIFONAZOL TUBO CREMA C/20GR</v>
          </cell>
          <cell r="D1194" t="str">
            <v>01271_05</v>
          </cell>
          <cell r="E1194">
            <v>7501493975002</v>
          </cell>
        </row>
        <row r="1195">
          <cell r="B1195">
            <v>1284</v>
          </cell>
          <cell r="C1195" t="str">
            <v>LANSOPRAZOL + CLARITROMICINA + AMOXICILINA 30/500/500MG C/7 BLISTER (2/2/4 CAP.)</v>
          </cell>
          <cell r="D1195" t="str">
            <v>01284_01</v>
          </cell>
          <cell r="E1195">
            <v>7501293200946</v>
          </cell>
        </row>
        <row r="1196">
          <cell r="B1196">
            <v>1285</v>
          </cell>
          <cell r="C1196" t="str">
            <v xml:space="preserve">FLUOCINULON ACETONIDA Y HIDROQUINONA + TITRTINOINA 4%/.05% CREMA C/15GR </v>
          </cell>
          <cell r="D1196" t="str">
            <v>01285_01</v>
          </cell>
          <cell r="E1196">
            <v>3499320002448</v>
          </cell>
        </row>
        <row r="1197">
          <cell r="B1197">
            <v>1304</v>
          </cell>
          <cell r="C1197" t="str">
            <v>BROMURO PINAVERIO/DIMETICONA 100/300MG C/16 CAP.</v>
          </cell>
          <cell r="D1197" t="str">
            <v>01304_01</v>
          </cell>
          <cell r="E1197">
            <v>7501092779278</v>
          </cell>
        </row>
        <row r="1198">
          <cell r="B1198">
            <v>1304</v>
          </cell>
          <cell r="C1198" t="str">
            <v>BROMURO PINAVERIO/DIMETICONA 100/300MG C/16 CAP.</v>
          </cell>
          <cell r="D1198" t="str">
            <v>01304_02</v>
          </cell>
          <cell r="E1198">
            <v>750109277278</v>
          </cell>
        </row>
        <row r="1199">
          <cell r="B1199">
            <v>1304</v>
          </cell>
          <cell r="C1199" t="str">
            <v>BROMURO PINAVERIO/DIMETICONA 100/300MG C/16 CAP.</v>
          </cell>
          <cell r="D1199" t="str">
            <v>01304_03</v>
          </cell>
          <cell r="E1199">
            <v>7501092773917</v>
          </cell>
        </row>
        <row r="1200">
          <cell r="B1200">
            <v>1310</v>
          </cell>
          <cell r="C1200" t="str">
            <v>SOL. ESTERILIZANTE + ANTISEPTICA DE SUPEROXIDACION FCO. C/240ML</v>
          </cell>
          <cell r="D1200" t="str">
            <v>01310_01</v>
          </cell>
          <cell r="E1200">
            <v>7503006698323</v>
          </cell>
        </row>
        <row r="1201">
          <cell r="B1201">
            <v>1310</v>
          </cell>
          <cell r="C1201" t="str">
            <v>SOL. ESTERILIZANTE + ANTISEPTICA DE SUPEROXIDACION FCO. C/240ML</v>
          </cell>
          <cell r="D1201" t="str">
            <v>01310_02</v>
          </cell>
          <cell r="E1201">
            <v>7503006698033</v>
          </cell>
        </row>
        <row r="1202">
          <cell r="B1202">
            <v>1316</v>
          </cell>
          <cell r="C1202" t="str">
            <v>FLUDROCORTISONA 0.1MG C/100 TAB.</v>
          </cell>
          <cell r="D1202" t="str">
            <v>01316_01</v>
          </cell>
          <cell r="E1202">
            <v>301157033010</v>
          </cell>
        </row>
        <row r="1203">
          <cell r="B1203">
            <v>1316</v>
          </cell>
          <cell r="C1203" t="str">
            <v>FLUDROCORTISONA 0.1MG C/100 TAB.</v>
          </cell>
          <cell r="D1203" t="str">
            <v>01316_02</v>
          </cell>
          <cell r="E1203">
            <v>305550997023</v>
          </cell>
        </row>
        <row r="1204">
          <cell r="B1204">
            <v>1335</v>
          </cell>
          <cell r="C1204" t="str">
            <v>CEFIXIMA DE 200MG C/12 CAP.</v>
          </cell>
          <cell r="D1204" t="str">
            <v>01335_01</v>
          </cell>
          <cell r="E1204">
            <v>7501298216201</v>
          </cell>
        </row>
        <row r="1205">
          <cell r="B1205">
            <v>1341</v>
          </cell>
          <cell r="C1205" t="str">
            <v>DIACERINA + MELOXICAM 50MG/15MG C/20 CAP.</v>
          </cell>
          <cell r="D1205" t="str">
            <v>01341_01</v>
          </cell>
          <cell r="E1205">
            <v>7501250813530</v>
          </cell>
        </row>
        <row r="1206">
          <cell r="B1206">
            <v>1341</v>
          </cell>
          <cell r="C1206" t="str">
            <v>DIACERINA + MELOXICAM 50MG/15MG C/20 CAP.</v>
          </cell>
          <cell r="D1206" t="str">
            <v>01341_02</v>
          </cell>
          <cell r="E1206">
            <v>7501250813295</v>
          </cell>
        </row>
        <row r="1207">
          <cell r="B1207">
            <v>1361</v>
          </cell>
          <cell r="C1207" t="str">
            <v>CITRATO DE CALCIO + VITAMINA D3 315MG C/60 TAB.</v>
          </cell>
          <cell r="D1207" t="str">
            <v>01361_01</v>
          </cell>
          <cell r="E1207">
            <v>7501008497562</v>
          </cell>
        </row>
        <row r="1208">
          <cell r="B1208">
            <v>1361</v>
          </cell>
          <cell r="C1208" t="str">
            <v>CITRATO DE CALCIO + VITAMINA D3 315MG C/60 TAB.</v>
          </cell>
          <cell r="D1208" t="str">
            <v>01361_02</v>
          </cell>
          <cell r="E1208">
            <v>714908100099</v>
          </cell>
        </row>
        <row r="1209">
          <cell r="B1209">
            <v>1361</v>
          </cell>
          <cell r="C1209" t="str">
            <v>CITRATO DE CALCIO + VITAMINA D3 315MG C/60 TAB.</v>
          </cell>
          <cell r="D1209" t="str">
            <v>01361_03</v>
          </cell>
          <cell r="E1209">
            <v>7501299304594</v>
          </cell>
        </row>
        <row r="1210">
          <cell r="B1210">
            <v>1366</v>
          </cell>
          <cell r="C1210" t="str">
            <v>OMALIZUMAB 150MG SOL. INY. C/1 AMP.</v>
          </cell>
          <cell r="D1210" t="str">
            <v>01366_01</v>
          </cell>
          <cell r="E1210">
            <v>7501094915988</v>
          </cell>
        </row>
        <row r="1211">
          <cell r="B1211">
            <v>1368</v>
          </cell>
          <cell r="C1211" t="str">
            <v>SITAGLIPTINA + METFORMINA 50/850MG C/56 COMP.</v>
          </cell>
          <cell r="D1211" t="str">
            <v>01368_01</v>
          </cell>
          <cell r="E1211">
            <v>7501326004947</v>
          </cell>
        </row>
        <row r="1212">
          <cell r="B1212">
            <v>1368</v>
          </cell>
          <cell r="C1212" t="str">
            <v>SITAGLIPTINA + METFORMINA 50/850MG C/56 COMP.</v>
          </cell>
          <cell r="D1212" t="str">
            <v>01368_02</v>
          </cell>
          <cell r="E1212">
            <v>7501326004176</v>
          </cell>
        </row>
        <row r="1213">
          <cell r="B1213">
            <v>1370</v>
          </cell>
          <cell r="C1213" t="str">
            <v>ITRACONAZOL + SECNIDAZOL C/12 CAP.</v>
          </cell>
          <cell r="D1213" t="str">
            <v>01370_01</v>
          </cell>
          <cell r="E1213">
            <v>7501088509902</v>
          </cell>
        </row>
        <row r="1214">
          <cell r="B1214">
            <v>1370</v>
          </cell>
          <cell r="C1214" t="str">
            <v>ITRACONAZOL + SECNIDAZOL C/12 CAP.</v>
          </cell>
          <cell r="D1214" t="str">
            <v>01370_02</v>
          </cell>
          <cell r="E1214">
            <v>7501109900558</v>
          </cell>
        </row>
        <row r="1215">
          <cell r="B1215">
            <v>1374</v>
          </cell>
          <cell r="C1215" t="str">
            <v>TIMOLOL + LATANOPROST GOTAS OFT. C/2.5ML</v>
          </cell>
          <cell r="D1215" t="str">
            <v>01374_01</v>
          </cell>
          <cell r="E1215">
            <v>300092960030</v>
          </cell>
        </row>
        <row r="1216">
          <cell r="B1216">
            <v>1375</v>
          </cell>
          <cell r="C1216" t="str">
            <v>ESTRADIOL + DROSPIRENONA 1MG/2MG C/28 COMPS. RECUB.</v>
          </cell>
          <cell r="D1216" t="str">
            <v>01375_01</v>
          </cell>
          <cell r="E1216">
            <v>7501303451559</v>
          </cell>
        </row>
        <row r="1217">
          <cell r="B1217">
            <v>1376</v>
          </cell>
          <cell r="C1217" t="str">
            <v>GLICERINA + CARBOXIMETILCELULOSA SODICA SOL. OFT. FCO. C/15ML</v>
          </cell>
          <cell r="D1217" t="str">
            <v>01376_01</v>
          </cell>
          <cell r="E1217">
            <v>7501201400659</v>
          </cell>
        </row>
        <row r="1218">
          <cell r="B1218">
            <v>1376</v>
          </cell>
          <cell r="C1218" t="str">
            <v>GLICERINA + CARBOXIMETILCELULOSA SODICA SOL. OFT. FCO. C/10ML</v>
          </cell>
          <cell r="D1218" t="str">
            <v>01376_02</v>
          </cell>
          <cell r="E1218">
            <v>7501201400710</v>
          </cell>
        </row>
        <row r="1219">
          <cell r="B1219">
            <v>1377</v>
          </cell>
          <cell r="C1219" t="str">
            <v>CICLOPIROX 8% SOL. C/3ML</v>
          </cell>
          <cell r="D1219" t="str">
            <v>01377_01</v>
          </cell>
          <cell r="E1219">
            <v>7501165001619</v>
          </cell>
        </row>
        <row r="1220">
          <cell r="B1220">
            <v>1385</v>
          </cell>
          <cell r="C1220" t="str">
            <v>CLORHIDRATO DE VALACICLOVIR 500MG C/42 COMP.</v>
          </cell>
          <cell r="D1220" t="str">
            <v>01385_01</v>
          </cell>
          <cell r="E1220">
            <v>7501043161626</v>
          </cell>
        </row>
        <row r="1221">
          <cell r="B1221">
            <v>1401</v>
          </cell>
          <cell r="C1221" t="str">
            <v xml:space="preserve">CICLESONIDA 100MCG SPRAY BUCAL C/60 DOSIS </v>
          </cell>
          <cell r="D1221" t="str">
            <v>01401_01</v>
          </cell>
          <cell r="E1221">
            <v>7501092776642</v>
          </cell>
        </row>
        <row r="1222">
          <cell r="B1222">
            <v>1410</v>
          </cell>
          <cell r="C1222" t="str">
            <v>HIALUNORATO DE ZINC GEL C/15GR</v>
          </cell>
          <cell r="D1222" t="str">
            <v>01410_01</v>
          </cell>
          <cell r="E1222">
            <v>7503005569105</v>
          </cell>
        </row>
        <row r="1223">
          <cell r="B1223">
            <v>1411</v>
          </cell>
          <cell r="C1223" t="str">
            <v>DESMOPRESINA 2MG C/30 CAP.</v>
          </cell>
          <cell r="D1223" t="str">
            <v>01411_01</v>
          </cell>
          <cell r="E1223">
            <v>7503000883060</v>
          </cell>
        </row>
        <row r="1224">
          <cell r="B1224">
            <v>1418</v>
          </cell>
          <cell r="C1224" t="str">
            <v>GLIBENCLAMIDA 5MG C/50 TAB.</v>
          </cell>
          <cell r="D1224" t="str">
            <v>01418_01</v>
          </cell>
          <cell r="E1224">
            <v>7501075714739</v>
          </cell>
        </row>
        <row r="1225">
          <cell r="B1225">
            <v>1418</v>
          </cell>
          <cell r="C1225" t="str">
            <v>GLIBENCLAMIDA 5MG C/50 TAB.</v>
          </cell>
          <cell r="D1225" t="str">
            <v>01418_02</v>
          </cell>
          <cell r="E1225">
            <v>7501573910428</v>
          </cell>
        </row>
        <row r="1226">
          <cell r="B1226">
            <v>1418</v>
          </cell>
          <cell r="C1226" t="str">
            <v>GLIBENCLAMIDA 5MG C/50 TAB.</v>
          </cell>
          <cell r="D1226" t="str">
            <v>01418_03</v>
          </cell>
          <cell r="E1226">
            <v>7501672600503</v>
          </cell>
        </row>
        <row r="1227">
          <cell r="B1227">
            <v>1420</v>
          </cell>
          <cell r="C1227" t="str">
            <v>GLIMEPIRIDA 4MG C/30 TAB.</v>
          </cell>
          <cell r="D1227" t="str">
            <v>01420_01</v>
          </cell>
          <cell r="E1227">
            <v>7501349024144</v>
          </cell>
        </row>
        <row r="1228">
          <cell r="B1228">
            <v>1420</v>
          </cell>
          <cell r="C1228" t="str">
            <v>GLIMEPIRIDA 4MG C/30 TAB.</v>
          </cell>
          <cell r="D1228" t="str">
            <v>01420_02</v>
          </cell>
          <cell r="E1228">
            <v>7501125102486</v>
          </cell>
        </row>
        <row r="1229">
          <cell r="B1229">
            <v>1420</v>
          </cell>
          <cell r="C1229" t="str">
            <v>GLIMEPIRIDA 4MG C/30 TAB.</v>
          </cell>
          <cell r="D1229" t="str">
            <v>01420_03</v>
          </cell>
          <cell r="E1229">
            <v>7501165001770</v>
          </cell>
        </row>
        <row r="1230">
          <cell r="B1230">
            <v>1420</v>
          </cell>
          <cell r="C1230" t="str">
            <v>GLIMEPIRIDA 4MG C/30 TAB.</v>
          </cell>
          <cell r="D1230" t="str">
            <v>01420_04</v>
          </cell>
          <cell r="E1230">
            <v>7502211784036</v>
          </cell>
        </row>
        <row r="1231">
          <cell r="B1231">
            <v>1421</v>
          </cell>
          <cell r="C1231" t="str">
            <v>HALOPERIDOL 10MG C/20 TAB.</v>
          </cell>
          <cell r="D1231" t="str">
            <v>01421_01</v>
          </cell>
          <cell r="E1231">
            <v>7501384503161</v>
          </cell>
        </row>
        <row r="1232">
          <cell r="B1232">
            <v>1424</v>
          </cell>
          <cell r="C1232" t="str">
            <v>ACICLOVIR COMPRIMIDOS 200MG C/25 COMP.</v>
          </cell>
          <cell r="D1232" t="str">
            <v>01424_01</v>
          </cell>
          <cell r="E1232">
            <v>7501573900276</v>
          </cell>
        </row>
        <row r="1233">
          <cell r="B1233">
            <v>1424</v>
          </cell>
          <cell r="C1233" t="str">
            <v>ACICLOVIR COMPRIMIDOS 200MG C/25 COMP.</v>
          </cell>
          <cell r="D1233" t="str">
            <v>01424_02</v>
          </cell>
          <cell r="E1233">
            <v>785120753523</v>
          </cell>
        </row>
        <row r="1234">
          <cell r="B1234">
            <v>1431</v>
          </cell>
          <cell r="C1234" t="str">
            <v>KETOROLACO 30MG SUBLINGUAL C/4 TAB.</v>
          </cell>
          <cell r="D1234" t="str">
            <v>01431_01</v>
          </cell>
          <cell r="E1234">
            <v>785120754759</v>
          </cell>
        </row>
        <row r="1235">
          <cell r="B1235">
            <v>1431</v>
          </cell>
          <cell r="C1235" t="str">
            <v>KETOROLACO 30MG SUBLINGUAL C/4 TAB.</v>
          </cell>
          <cell r="D1235" t="str">
            <v>01431_02</v>
          </cell>
          <cell r="E1235">
            <v>7501299306130</v>
          </cell>
        </row>
        <row r="1236">
          <cell r="B1236">
            <v>1431</v>
          </cell>
          <cell r="C1236" t="str">
            <v>KETOROLACO 30MG SUBLINGUAL C/4 TAB.</v>
          </cell>
          <cell r="D1236" t="str">
            <v>01431_03</v>
          </cell>
          <cell r="E1236">
            <v>7502009740664</v>
          </cell>
        </row>
        <row r="1237">
          <cell r="B1237">
            <v>1431</v>
          </cell>
          <cell r="C1237" t="str">
            <v>KETOROLACO 30MG SUBLINGUAL C/4 TAB.</v>
          </cell>
          <cell r="D1237" t="str">
            <v>01431_04</v>
          </cell>
          <cell r="E1237">
            <v>7502240450049</v>
          </cell>
        </row>
        <row r="1238">
          <cell r="B1238">
            <v>1432</v>
          </cell>
          <cell r="C1238" t="str">
            <v>ACIDO RETINOICO TUBO CREMA C/20GR</v>
          </cell>
          <cell r="D1238" t="str">
            <v>01432_01</v>
          </cell>
          <cell r="E1238">
            <v>7501836002020</v>
          </cell>
        </row>
        <row r="1239">
          <cell r="B1239">
            <v>1432</v>
          </cell>
          <cell r="C1239" t="str">
            <v>ACIDO RETINOICO TUBO CREMA C/20GR</v>
          </cell>
          <cell r="D1239" t="str">
            <v>01432_02</v>
          </cell>
          <cell r="E1239">
            <v>7501836000202</v>
          </cell>
        </row>
        <row r="1240">
          <cell r="B1240">
            <v>1432</v>
          </cell>
          <cell r="C1240" t="str">
            <v>ACIDO RETINOICO TUBO CREMA C/20GR</v>
          </cell>
          <cell r="D1240" t="str">
            <v>01432_03</v>
          </cell>
          <cell r="E1240">
            <v>7502211781479</v>
          </cell>
        </row>
        <row r="1241">
          <cell r="B1241">
            <v>1432</v>
          </cell>
          <cell r="C1241" t="str">
            <v>ACIDO RETINOICO TUBO CREMA C/20GR</v>
          </cell>
          <cell r="D1241" t="str">
            <v>01432_04</v>
          </cell>
          <cell r="E1241">
            <v>7502211781493</v>
          </cell>
        </row>
        <row r="1242">
          <cell r="B1242">
            <v>1432</v>
          </cell>
          <cell r="C1242" t="str">
            <v>ACIDO RETINOICO TUBO CREMA C/20GR</v>
          </cell>
          <cell r="D1242" t="str">
            <v>01432_05</v>
          </cell>
          <cell r="E1242">
            <v>7502211788584</v>
          </cell>
        </row>
        <row r="1243">
          <cell r="B1243">
            <v>1434</v>
          </cell>
          <cell r="C1243" t="str">
            <v>ALCOHOL POLIVINILICO 14MG/ML SOL. OFT. C/10ML</v>
          </cell>
          <cell r="D1243" t="str">
            <v>01434_01</v>
          </cell>
          <cell r="E1243">
            <v>7503000998047</v>
          </cell>
        </row>
        <row r="1244">
          <cell r="B1244">
            <v>1434</v>
          </cell>
          <cell r="C1244" t="str">
            <v>ALCOHOL POLIVINILICO 14MG/ML SOL. OFT. C/10ML</v>
          </cell>
          <cell r="D1244" t="str">
            <v>01434_02</v>
          </cell>
          <cell r="E1244">
            <v>7503000998078</v>
          </cell>
        </row>
        <row r="1245">
          <cell r="B1245">
            <v>1434</v>
          </cell>
          <cell r="C1245" t="str">
            <v>ALCOHOL POLIVINILICO 14MG/ML SOL. OFT. C/10ML</v>
          </cell>
          <cell r="D1245" t="str">
            <v>01434_03</v>
          </cell>
          <cell r="E1245">
            <v>736085104240</v>
          </cell>
        </row>
        <row r="1246">
          <cell r="B1246">
            <v>1434</v>
          </cell>
          <cell r="C1246" t="str">
            <v>ALCOHOL POLIVINILICO 14MG/ML SOL. OFT. C/10ML</v>
          </cell>
          <cell r="D1246" t="str">
            <v>01434_04</v>
          </cell>
          <cell r="E1246">
            <v>750300998078</v>
          </cell>
        </row>
        <row r="1247">
          <cell r="B1247">
            <v>1434</v>
          </cell>
          <cell r="C1247" t="str">
            <v>ALCOHOL POLIVINILICO 14MG/ML SOL. OFT. C/10ML</v>
          </cell>
          <cell r="D1247" t="str">
            <v>01434_05</v>
          </cell>
          <cell r="E1247">
            <v>7503000498047</v>
          </cell>
        </row>
        <row r="1248">
          <cell r="B1248">
            <v>1434</v>
          </cell>
          <cell r="C1248" t="str">
            <v>ALCOHOL POLIVINILICO 14MG/ML SOL. OFT. C/10ML</v>
          </cell>
          <cell r="D1248" t="str">
            <v>01434_06</v>
          </cell>
          <cell r="E1248">
            <v>7503000998085</v>
          </cell>
        </row>
        <row r="1249">
          <cell r="B1249">
            <v>1436</v>
          </cell>
          <cell r="C1249" t="str">
            <v>ALENDRONATO SODICO TRIHIDRATADO + VITAMINA D3 70MG/2800UI C/4 COMP.</v>
          </cell>
          <cell r="D1249" t="str">
            <v>01436_01</v>
          </cell>
          <cell r="E1249">
            <v>7501326001977</v>
          </cell>
        </row>
        <row r="1250">
          <cell r="B1250">
            <v>1436</v>
          </cell>
          <cell r="C1250" t="str">
            <v>ALENDRONATO SODICO TRIHIDRATADO + VITAMINA D3 70MG/2800UI C/4 COMP.</v>
          </cell>
          <cell r="D1250" t="str">
            <v>01436_02</v>
          </cell>
          <cell r="E1250">
            <v>7501326000197</v>
          </cell>
        </row>
        <row r="1251">
          <cell r="B1251">
            <v>1437</v>
          </cell>
          <cell r="C1251" t="str">
            <v>HIPROMELOSA SOL. OFT GOTAS C/15ML</v>
          </cell>
          <cell r="D1251" t="str">
            <v>01437_01</v>
          </cell>
          <cell r="E1251">
            <v>7503000997606</v>
          </cell>
        </row>
        <row r="1252">
          <cell r="B1252">
            <v>1437</v>
          </cell>
          <cell r="C1252" t="str">
            <v>HIPROMELOSA SOL. OFT GOTAS C/15ML</v>
          </cell>
          <cell r="D1252" t="str">
            <v>01437_02</v>
          </cell>
          <cell r="E1252">
            <v>736085114041</v>
          </cell>
        </row>
        <row r="1253">
          <cell r="B1253">
            <v>1437</v>
          </cell>
          <cell r="C1253" t="str">
            <v>HIPROMELOSA SOL. OFT GOTAS C/15ML</v>
          </cell>
          <cell r="D1253" t="str">
            <v>01437_03</v>
          </cell>
          <cell r="E1253">
            <v>7503000997644</v>
          </cell>
        </row>
        <row r="1254">
          <cell r="B1254">
            <v>1438</v>
          </cell>
          <cell r="C1254" t="str">
            <v>LIDOCAINA 10% AER C/115ML SPRAY</v>
          </cell>
          <cell r="D1254" t="str">
            <v>01438_01</v>
          </cell>
          <cell r="E1254">
            <v>7502223111202</v>
          </cell>
        </row>
        <row r="1255">
          <cell r="B1255">
            <v>1440</v>
          </cell>
          <cell r="C1255" t="str">
            <v>LORATADINA + BETAMETASONA 5.0MG/0.25MG C/10 TAB.</v>
          </cell>
          <cell r="D1255" t="str">
            <v>01440_01</v>
          </cell>
          <cell r="E1255">
            <v>7501050631075</v>
          </cell>
        </row>
        <row r="1256">
          <cell r="B1256">
            <v>1440</v>
          </cell>
          <cell r="C1256" t="str">
            <v>LORATADINA + BETAMETASONA 5.0MG/0.25MG C/10 TAB.</v>
          </cell>
          <cell r="D1256" t="str">
            <v>01440_02</v>
          </cell>
          <cell r="E1256">
            <v>7501050600026</v>
          </cell>
        </row>
        <row r="1257">
          <cell r="B1257">
            <v>1440</v>
          </cell>
          <cell r="C1257" t="str">
            <v>LORATADINA + BETAMETASONA 5.0MG/0.25MG C/10 TAB.</v>
          </cell>
          <cell r="D1257" t="str">
            <v>01440_03</v>
          </cell>
          <cell r="E1257">
            <v>7501050610018</v>
          </cell>
        </row>
        <row r="1258">
          <cell r="B1258">
            <v>1440</v>
          </cell>
          <cell r="C1258" t="str">
            <v>LORATADINA + BETAMETASONA 5.0MG/0.25MG C/10 TAB.</v>
          </cell>
          <cell r="D1258" t="str">
            <v>01440_04</v>
          </cell>
          <cell r="E1258">
            <v>7501258204002</v>
          </cell>
        </row>
        <row r="1259">
          <cell r="B1259">
            <v>1448</v>
          </cell>
          <cell r="C1259" t="str">
            <v>ALPRAZOLAM 1MG C/30 COMP. (II)</v>
          </cell>
          <cell r="D1259" t="str">
            <v>01448_01</v>
          </cell>
          <cell r="E1259">
            <v>7501384502232</v>
          </cell>
        </row>
        <row r="1260">
          <cell r="B1260">
            <v>1448</v>
          </cell>
          <cell r="C1260" t="str">
            <v>ALPRAZOLAM 1MG C/30 COMP. (II)</v>
          </cell>
          <cell r="D1260" t="str">
            <v>01448_02</v>
          </cell>
          <cell r="E1260">
            <v>300090090074</v>
          </cell>
        </row>
        <row r="1261">
          <cell r="B1261">
            <v>1448</v>
          </cell>
          <cell r="C1261" t="str">
            <v>ALPRAZOLAM 1MG C/30 COMP. (II)</v>
          </cell>
          <cell r="D1261" t="str">
            <v>01448_03</v>
          </cell>
          <cell r="E1261">
            <v>7501089800992</v>
          </cell>
        </row>
        <row r="1262">
          <cell r="B1262">
            <v>1448</v>
          </cell>
          <cell r="C1262" t="str">
            <v>ALPRAZOLAM 1MG C/30 COMP. (II)</v>
          </cell>
          <cell r="D1262" t="str">
            <v>01448_04</v>
          </cell>
          <cell r="E1262">
            <v>7501125133183</v>
          </cell>
        </row>
        <row r="1263">
          <cell r="B1263">
            <v>1450</v>
          </cell>
          <cell r="C1263" t="str">
            <v>AMBROXOL 30MG C/20 COMP.</v>
          </cell>
          <cell r="D1263" t="str">
            <v>01450_01</v>
          </cell>
          <cell r="E1263">
            <v>7501573900344</v>
          </cell>
        </row>
        <row r="1264">
          <cell r="B1264">
            <v>1450</v>
          </cell>
          <cell r="C1264" t="str">
            <v>AMBROXOL 30MG C/20 COMP.</v>
          </cell>
          <cell r="D1264" t="str">
            <v>01450_02</v>
          </cell>
          <cell r="E1264">
            <v>750157390344</v>
          </cell>
        </row>
        <row r="1265">
          <cell r="B1265">
            <v>1450</v>
          </cell>
          <cell r="C1265" t="str">
            <v>AMBROXOL 30MG C/20 COMP.</v>
          </cell>
          <cell r="D1265" t="str">
            <v>01450_03</v>
          </cell>
          <cell r="E1265">
            <v>7501299300343</v>
          </cell>
        </row>
        <row r="1266">
          <cell r="B1266">
            <v>1450</v>
          </cell>
          <cell r="C1266" t="str">
            <v>AMBROXOL 30MG C/20 COMP.</v>
          </cell>
          <cell r="D1266" t="str">
            <v>01450_04</v>
          </cell>
          <cell r="E1266">
            <v>7501537102111</v>
          </cell>
        </row>
        <row r="1267">
          <cell r="B1267">
            <v>1450</v>
          </cell>
          <cell r="C1267" t="str">
            <v>AMBROXOL 30MG C/20 COMP.</v>
          </cell>
          <cell r="D1267" t="str">
            <v>01450_05</v>
          </cell>
          <cell r="E1267">
            <v>7501573900337</v>
          </cell>
        </row>
        <row r="1268">
          <cell r="B1268">
            <v>1450</v>
          </cell>
          <cell r="C1268" t="str">
            <v>AMBROXOL 30MG C/20 COMP.</v>
          </cell>
          <cell r="D1268" t="str">
            <v>01450_06</v>
          </cell>
          <cell r="E1268">
            <v>7501573902478</v>
          </cell>
        </row>
        <row r="1269">
          <cell r="B1269">
            <v>1450</v>
          </cell>
          <cell r="C1269" t="str">
            <v>AMBROXOL 30MG C/20 COMP.</v>
          </cell>
          <cell r="D1269" t="str">
            <v>01450_07</v>
          </cell>
          <cell r="E1269">
            <v>7501908250168</v>
          </cell>
        </row>
        <row r="1270">
          <cell r="B1270">
            <v>1450</v>
          </cell>
          <cell r="C1270" t="str">
            <v>AMBROXOL 30MG C/20 COMP.</v>
          </cell>
          <cell r="D1270" t="str">
            <v>01450_08</v>
          </cell>
          <cell r="E1270">
            <v>7501908250243</v>
          </cell>
        </row>
        <row r="1271">
          <cell r="B1271">
            <v>1450</v>
          </cell>
          <cell r="C1271" t="str">
            <v>AMBROXOL 30MG C/20 COMP.</v>
          </cell>
          <cell r="D1271" t="str">
            <v>01450_09</v>
          </cell>
          <cell r="E1271">
            <v>75601034650535</v>
          </cell>
        </row>
        <row r="1272">
          <cell r="B1272">
            <v>1452</v>
          </cell>
          <cell r="C1272" t="str">
            <v>AMOXICILINA + ACIDO CLAVULANICO 875MG/125MG C/10 TAB.</v>
          </cell>
          <cell r="D1272" t="str">
            <v>01452_01</v>
          </cell>
          <cell r="E1272">
            <v>7503001007250</v>
          </cell>
        </row>
        <row r="1273">
          <cell r="B1273">
            <v>1452</v>
          </cell>
          <cell r="C1273" t="str">
            <v>AMOXICILINA + ACIDO CLAVULANICO 875MG/125MG C/10 TAB.</v>
          </cell>
          <cell r="D1273" t="str">
            <v>01452_02</v>
          </cell>
          <cell r="E1273">
            <v>7501064550751</v>
          </cell>
        </row>
        <row r="1274">
          <cell r="B1274">
            <v>1452</v>
          </cell>
          <cell r="C1274" t="str">
            <v>AMOXICILINA + ACIDO CLAVULANICO 875MG/125MG C/10 TAB.</v>
          </cell>
          <cell r="D1274" t="str">
            <v>01452_03</v>
          </cell>
          <cell r="E1274">
            <v>7501125118333</v>
          </cell>
        </row>
        <row r="1275">
          <cell r="B1275">
            <v>1452</v>
          </cell>
          <cell r="C1275" t="str">
            <v>AMOXICILINA + ACIDO CLAVULANICO 875MG/125MG C/10 TAB.</v>
          </cell>
          <cell r="D1275" t="str">
            <v>01452_04</v>
          </cell>
          <cell r="E1275">
            <v>7501258205016</v>
          </cell>
        </row>
        <row r="1276">
          <cell r="B1276">
            <v>1452</v>
          </cell>
          <cell r="C1276" t="str">
            <v>AMOXICILINA + ACIDO CLAVULANICO 875MG/125MG C/10 TAB.</v>
          </cell>
          <cell r="D1276" t="str">
            <v>01452_05</v>
          </cell>
          <cell r="E1276">
            <v>7501318657564</v>
          </cell>
        </row>
        <row r="1277">
          <cell r="B1277">
            <v>1452</v>
          </cell>
          <cell r="C1277" t="str">
            <v>AMOXICILINA + ACIDO CLAVULANICO 875MG/125MG C/10 TAB.</v>
          </cell>
          <cell r="D1277" t="str">
            <v>01452_06</v>
          </cell>
          <cell r="E1277">
            <v>7502009740763</v>
          </cell>
        </row>
        <row r="1278">
          <cell r="B1278">
            <v>1452</v>
          </cell>
          <cell r="C1278" t="str">
            <v>AMOXICILINA + ACIDO CLAVULANICO 875MG/125MG C/10 TAB.</v>
          </cell>
          <cell r="D1278" t="str">
            <v>01452_07</v>
          </cell>
          <cell r="E1278">
            <v>7502208892645</v>
          </cell>
        </row>
        <row r="1279">
          <cell r="B1279">
            <v>1452</v>
          </cell>
          <cell r="C1279" t="str">
            <v>AMOXICILINA + ACIDO CLAVULANICO 875MG/125MG C/10 TAB.</v>
          </cell>
          <cell r="D1279" t="str">
            <v>01452_08</v>
          </cell>
          <cell r="E1279">
            <v>7503001008301</v>
          </cell>
        </row>
        <row r="1280">
          <cell r="B1280">
            <v>1453</v>
          </cell>
          <cell r="C1280" t="str">
            <v>METRONIDAZOL 5GR SUSP. C/120ML</v>
          </cell>
          <cell r="D1280" t="str">
            <v>01453_01</v>
          </cell>
          <cell r="E1280">
            <v>7501075713183</v>
          </cell>
        </row>
        <row r="1281">
          <cell r="B1281">
            <v>1453</v>
          </cell>
          <cell r="C1281" t="str">
            <v>METRONIDAZOL 5GR SUSP. C/120ML</v>
          </cell>
          <cell r="D1281" t="str">
            <v>01453_02</v>
          </cell>
          <cell r="E1281">
            <v>7502211780083</v>
          </cell>
        </row>
        <row r="1282">
          <cell r="B1282">
            <v>1454</v>
          </cell>
          <cell r="C1282" t="str">
            <v>AMOXICILINA + ACIDO CLAVULANICO 500MG/125MG C/10 TAB.</v>
          </cell>
          <cell r="D1282" t="str">
            <v>01454_01</v>
          </cell>
          <cell r="E1282">
            <v>7501258204163</v>
          </cell>
        </row>
        <row r="1283">
          <cell r="B1283">
            <v>1454</v>
          </cell>
          <cell r="C1283" t="str">
            <v>AMOXICILINA + ACIDO CLAVULANICO 500MG/125MG C/10 TAB.</v>
          </cell>
          <cell r="D1283" t="str">
            <v>01454_02</v>
          </cell>
          <cell r="E1283">
            <v>7503001007199</v>
          </cell>
        </row>
        <row r="1284">
          <cell r="B1284">
            <v>1454</v>
          </cell>
          <cell r="C1284" t="str">
            <v>AMOXICILINA + ACIDO CLAVULANICO 500MG/125MG C/10 TAB.</v>
          </cell>
          <cell r="D1284" t="str">
            <v>01454_03</v>
          </cell>
          <cell r="E1284">
            <v>7501125118326</v>
          </cell>
        </row>
        <row r="1285">
          <cell r="B1285">
            <v>1454</v>
          </cell>
          <cell r="C1285" t="str">
            <v>AMOXICILINA + ACIDO CLAVULANICO 500MG/125MG C/10 TAB.</v>
          </cell>
          <cell r="D1285" t="str">
            <v>01454_04</v>
          </cell>
          <cell r="E1285">
            <v>7501349011250</v>
          </cell>
        </row>
        <row r="1286">
          <cell r="B1286">
            <v>1454</v>
          </cell>
          <cell r="C1286" t="str">
            <v>AMOXICILINA + ACIDO CLAVULANICO 500MG/125MG C/10 TAB.</v>
          </cell>
          <cell r="D1286" t="str">
            <v>01454_05</v>
          </cell>
          <cell r="E1286">
            <v>7502009740992</v>
          </cell>
        </row>
        <row r="1287">
          <cell r="B1287">
            <v>1454</v>
          </cell>
          <cell r="C1287" t="str">
            <v>AMOXICILINA + ACIDO CLAVULANICO 500MG/125MG C/10 TAB.</v>
          </cell>
          <cell r="D1287" t="str">
            <v>01454_06</v>
          </cell>
          <cell r="E1287">
            <v>7502208892195</v>
          </cell>
        </row>
        <row r="1288">
          <cell r="B1288">
            <v>1454</v>
          </cell>
          <cell r="C1288" t="str">
            <v>AMOXICILINA + ACIDO CLAVULANICO 500MG/125MG C/10 TAB.</v>
          </cell>
          <cell r="D1288" t="str">
            <v>01454_07</v>
          </cell>
          <cell r="E1288">
            <v>8901296005545</v>
          </cell>
        </row>
        <row r="1289">
          <cell r="B1289">
            <v>1471</v>
          </cell>
          <cell r="C1289" t="str">
            <v>BROMAZEPAM 6MG C/30 TAB.</v>
          </cell>
          <cell r="D1289" t="str">
            <v>01471_01</v>
          </cell>
          <cell r="E1289">
            <v>7501384502157</v>
          </cell>
        </row>
        <row r="1290">
          <cell r="B1290">
            <v>1479</v>
          </cell>
          <cell r="C1290" t="str">
            <v>PANTOPRAZOL 40MG C/14 GRAGEAS</v>
          </cell>
          <cell r="D1290" t="str">
            <v>01479_01</v>
          </cell>
          <cell r="E1290">
            <v>7501349018273</v>
          </cell>
        </row>
        <row r="1291">
          <cell r="B1291">
            <v>1479</v>
          </cell>
          <cell r="C1291" t="str">
            <v>PANTOPRAZOL 40MG C/14 GRAGEAS</v>
          </cell>
          <cell r="D1291" t="str">
            <v>01479_02</v>
          </cell>
          <cell r="E1291">
            <v>785120753592</v>
          </cell>
        </row>
        <row r="1292">
          <cell r="B1292">
            <v>1479</v>
          </cell>
          <cell r="C1292" t="str">
            <v>PANTOPRAZOL 40MG C/14 GRAGEAS</v>
          </cell>
          <cell r="D1292" t="str">
            <v>01479_03</v>
          </cell>
          <cell r="E1292">
            <v>7501092774839</v>
          </cell>
        </row>
        <row r="1293">
          <cell r="B1293">
            <v>1479</v>
          </cell>
          <cell r="C1293" t="str">
            <v>PANTOPRAZOL 40MG C/14 GRAGEAS</v>
          </cell>
          <cell r="D1293" t="str">
            <v>01479_04</v>
          </cell>
          <cell r="E1293">
            <v>7501092785026</v>
          </cell>
        </row>
        <row r="1294">
          <cell r="B1294">
            <v>1479</v>
          </cell>
          <cell r="C1294" t="str">
            <v>PANTOPRAZOL 40MG C/14 GRAGEAS</v>
          </cell>
          <cell r="D1294" t="str">
            <v>01479_05</v>
          </cell>
          <cell r="E1294">
            <v>7501258203173</v>
          </cell>
        </row>
        <row r="1295">
          <cell r="B1295">
            <v>1479</v>
          </cell>
          <cell r="C1295" t="str">
            <v>PANTOPRAZOL 40MG C/14 GRAGEAS</v>
          </cell>
          <cell r="D1295" t="str">
            <v>01479_06</v>
          </cell>
          <cell r="E1295">
            <v>7502261160262</v>
          </cell>
        </row>
        <row r="1296">
          <cell r="B1296">
            <v>1479</v>
          </cell>
          <cell r="C1296" t="str">
            <v>PANTOPRAZOL 40MG C/14 GRAGEAS</v>
          </cell>
          <cell r="D1296" t="str">
            <v>01479_07</v>
          </cell>
          <cell r="E1296">
            <v>75013499018273</v>
          </cell>
        </row>
        <row r="1297">
          <cell r="B1297">
            <v>1480</v>
          </cell>
          <cell r="C1297" t="str">
            <v>CARBONATO DE CALCIO 600MG C/30 TAB.</v>
          </cell>
          <cell r="D1297" t="str">
            <v>01480_01</v>
          </cell>
          <cell r="E1297">
            <v>714908100082</v>
          </cell>
        </row>
        <row r="1298">
          <cell r="B1298">
            <v>1480</v>
          </cell>
          <cell r="C1298" t="str">
            <v>CARBONATO DE CALCIO 600MG C/30 TAB.</v>
          </cell>
          <cell r="D1298" t="str">
            <v>01480_02</v>
          </cell>
          <cell r="E1298">
            <v>7501108761600</v>
          </cell>
        </row>
        <row r="1299">
          <cell r="B1299">
            <v>1480</v>
          </cell>
          <cell r="C1299" t="str">
            <v>CARBONATO DE CALCIO 600MG C/30 TAB.</v>
          </cell>
          <cell r="D1299" t="str">
            <v>01480_03</v>
          </cell>
          <cell r="E1299">
            <v>7501228300451</v>
          </cell>
        </row>
        <row r="1300">
          <cell r="B1300">
            <v>1480</v>
          </cell>
          <cell r="C1300" t="str">
            <v>CARBONATO DE CALCIO 600MG C/30 TAB.</v>
          </cell>
          <cell r="D1300" t="str">
            <v>01480_04</v>
          </cell>
          <cell r="E1300">
            <v>7502215781192</v>
          </cell>
        </row>
        <row r="1301">
          <cell r="B1301">
            <v>1481</v>
          </cell>
          <cell r="C1301" t="str">
            <v>PARECOXIB SODICO 40MG/2ML INY. C/2 AMP.</v>
          </cell>
          <cell r="D1301" t="str">
            <v>01481_01</v>
          </cell>
          <cell r="E1301">
            <v>7501287620507</v>
          </cell>
        </row>
        <row r="1302">
          <cell r="B1302">
            <v>1482</v>
          </cell>
          <cell r="C1302" t="str">
            <v>CEFALEXINA 125MG/5ML SUSP.</v>
          </cell>
          <cell r="D1302" t="str">
            <v>01482_01</v>
          </cell>
          <cell r="E1302">
            <v>7501471853315</v>
          </cell>
        </row>
        <row r="1303">
          <cell r="B1303">
            <v>1482</v>
          </cell>
          <cell r="C1303" t="str">
            <v>CEFALEXINA 125MG/5ML SUSP.</v>
          </cell>
          <cell r="D1303" t="str">
            <v>01482_02</v>
          </cell>
          <cell r="E1303">
            <v>7501836001061</v>
          </cell>
        </row>
        <row r="1304">
          <cell r="B1304">
            <v>1482</v>
          </cell>
          <cell r="C1304" t="str">
            <v>CEFALEXINA 125MG/5ML SUSP.</v>
          </cell>
          <cell r="D1304" t="str">
            <v>01482_03</v>
          </cell>
          <cell r="E1304">
            <v>7503000422610</v>
          </cell>
        </row>
        <row r="1305">
          <cell r="B1305">
            <v>1482</v>
          </cell>
          <cell r="C1305" t="str">
            <v>CEFALEXINA 125MG/5ML SUSP.</v>
          </cell>
          <cell r="D1305" t="str">
            <v>01482_04</v>
          </cell>
          <cell r="E1305">
            <v>7502208892331</v>
          </cell>
        </row>
        <row r="1306">
          <cell r="B1306">
            <v>1483</v>
          </cell>
          <cell r="C1306" t="str">
            <v>CEFALEXINA 250MG/5ML SUSP.</v>
          </cell>
          <cell r="D1306" t="str">
            <v>01483_01</v>
          </cell>
          <cell r="E1306">
            <v>7501672602958</v>
          </cell>
        </row>
        <row r="1307">
          <cell r="B1307">
            <v>1483</v>
          </cell>
          <cell r="C1307" t="str">
            <v>CEFALEXINA 250MG/5ML SUSP.</v>
          </cell>
          <cell r="D1307" t="str">
            <v>01483_02</v>
          </cell>
          <cell r="E1307">
            <v>780083141653</v>
          </cell>
        </row>
        <row r="1308">
          <cell r="B1308">
            <v>1483</v>
          </cell>
          <cell r="C1308" t="str">
            <v>CEFALEXINA 250MG/5ML SUSP.</v>
          </cell>
          <cell r="D1308" t="str">
            <v>01483_03</v>
          </cell>
          <cell r="E1308">
            <v>7501043131162</v>
          </cell>
        </row>
        <row r="1309">
          <cell r="B1309">
            <v>1483</v>
          </cell>
          <cell r="C1309" t="str">
            <v>CEFALEXINA 250MG/5ML SUSP.</v>
          </cell>
          <cell r="D1309" t="str">
            <v>01483_04</v>
          </cell>
          <cell r="E1309">
            <v>7501471887464</v>
          </cell>
        </row>
        <row r="1310">
          <cell r="B1310">
            <v>1483</v>
          </cell>
          <cell r="C1310" t="str">
            <v>CEFALEXINA 250MG/5ML SUSP.</v>
          </cell>
          <cell r="D1310" t="str">
            <v>01483_05</v>
          </cell>
          <cell r="E1310">
            <v>7501471889567</v>
          </cell>
        </row>
        <row r="1311">
          <cell r="B1311">
            <v>1483</v>
          </cell>
          <cell r="C1311" t="str">
            <v>CEFALEXINA 250MG/5ML SUSP.</v>
          </cell>
          <cell r="D1311" t="str">
            <v>01483_06</v>
          </cell>
          <cell r="E1311">
            <v>7501836001054</v>
          </cell>
        </row>
        <row r="1312">
          <cell r="B1312">
            <v>1483</v>
          </cell>
          <cell r="C1312" t="str">
            <v>CEFALEXINA 250MG/5ML SUSP.</v>
          </cell>
          <cell r="D1312" t="str">
            <v>01483_07</v>
          </cell>
          <cell r="E1312">
            <v>7502208892324</v>
          </cell>
        </row>
        <row r="1313">
          <cell r="B1313">
            <v>1483</v>
          </cell>
          <cell r="C1313" t="str">
            <v>CEFALEXINA 250MG/5ML SUSP.</v>
          </cell>
          <cell r="D1313" t="str">
            <v>01483_08</v>
          </cell>
          <cell r="E1313">
            <v>7503000422627</v>
          </cell>
        </row>
        <row r="1314">
          <cell r="B1314">
            <v>1488</v>
          </cell>
          <cell r="C1314" t="str">
            <v>CEFUROXIMA 500MG C/10 TAB.</v>
          </cell>
          <cell r="D1314" t="str">
            <v>01488_01</v>
          </cell>
          <cell r="E1314">
            <v>7501043133548</v>
          </cell>
        </row>
        <row r="1315">
          <cell r="B1315">
            <v>1488</v>
          </cell>
          <cell r="C1315" t="str">
            <v>CEFUROXIMA 500MG C/10 TAB.</v>
          </cell>
          <cell r="D1315" t="str">
            <v>01488_02</v>
          </cell>
          <cell r="E1315">
            <v>7501094911904</v>
          </cell>
        </row>
        <row r="1316">
          <cell r="B1316">
            <v>1488</v>
          </cell>
          <cell r="C1316" t="str">
            <v>CEFUROXIMA 500MG C/10 TAB.</v>
          </cell>
          <cell r="D1316" t="str">
            <v>01488_03</v>
          </cell>
          <cell r="E1316">
            <v>7501298213675</v>
          </cell>
        </row>
        <row r="1317">
          <cell r="B1317">
            <v>1488</v>
          </cell>
          <cell r="C1317" t="str">
            <v>CEFUROXIMA 500MG C/10 TAB.</v>
          </cell>
          <cell r="D1317" t="str">
            <v>01488_04</v>
          </cell>
          <cell r="E1317">
            <v>7501300409034</v>
          </cell>
        </row>
        <row r="1318">
          <cell r="B1318">
            <v>1488</v>
          </cell>
          <cell r="C1318" t="str">
            <v>CEFUROXIMA 500MG C/10 TAB.</v>
          </cell>
          <cell r="D1318" t="str">
            <v>01488_05</v>
          </cell>
          <cell r="E1318">
            <v>8901296007075</v>
          </cell>
        </row>
        <row r="1319">
          <cell r="B1319">
            <v>1490</v>
          </cell>
          <cell r="C1319" t="str">
            <v>PREDNISONA 5MG C/20 TAB.</v>
          </cell>
          <cell r="D1319" t="str">
            <v>01490_01</v>
          </cell>
          <cell r="E1319">
            <v>7501644700675</v>
          </cell>
        </row>
        <row r="1320">
          <cell r="B1320">
            <v>1490</v>
          </cell>
          <cell r="C1320" t="str">
            <v>PREDNISONA 5MG C/20 TAB.</v>
          </cell>
          <cell r="D1320" t="str">
            <v>01490_02</v>
          </cell>
          <cell r="E1320">
            <v>8400001979</v>
          </cell>
        </row>
        <row r="1321">
          <cell r="B1321">
            <v>1490</v>
          </cell>
          <cell r="C1321" t="str">
            <v>PREDNISONA 5MG C/20 TAB.</v>
          </cell>
          <cell r="D1321" t="str">
            <v>01490_03</v>
          </cell>
          <cell r="E1321">
            <v>780083142339</v>
          </cell>
        </row>
        <row r="1322">
          <cell r="B1322">
            <v>1490</v>
          </cell>
          <cell r="C1322" t="str">
            <v>PREDNISONA 5MG C/20 TAB.</v>
          </cell>
          <cell r="D1322" t="str">
            <v>01490_04</v>
          </cell>
          <cell r="E1322">
            <v>7501050652544</v>
          </cell>
        </row>
        <row r="1323">
          <cell r="B1323">
            <v>1490</v>
          </cell>
          <cell r="C1323" t="str">
            <v>PREDNISONA 5MG C/20 TAB.</v>
          </cell>
          <cell r="D1323" t="str">
            <v>01490_05</v>
          </cell>
          <cell r="E1323">
            <v>7501537102388</v>
          </cell>
        </row>
        <row r="1324">
          <cell r="B1324">
            <v>1490</v>
          </cell>
          <cell r="C1324" t="str">
            <v>PREDNISONA 5MG C/20 TAB.</v>
          </cell>
          <cell r="D1324" t="str">
            <v>01490_06</v>
          </cell>
          <cell r="E1324">
            <v>7501571203676</v>
          </cell>
        </row>
        <row r="1325">
          <cell r="B1325">
            <v>1490</v>
          </cell>
          <cell r="C1325" t="str">
            <v>PREDNISONA 5MG C/20 TAB.</v>
          </cell>
          <cell r="D1325" t="str">
            <v>01490_07</v>
          </cell>
          <cell r="E1325">
            <v>7501644703263</v>
          </cell>
        </row>
        <row r="1326">
          <cell r="B1326">
            <v>1490</v>
          </cell>
          <cell r="C1326" t="str">
            <v>PREDNISONA 5MG C/20 TAB.</v>
          </cell>
          <cell r="D1326" t="str">
            <v>01490_08</v>
          </cell>
          <cell r="E1326">
            <v>7501125124327</v>
          </cell>
        </row>
        <row r="1327">
          <cell r="B1327">
            <v>1490</v>
          </cell>
          <cell r="C1327" t="str">
            <v>PREDNISONA 5MG C/20 TAB.</v>
          </cell>
          <cell r="D1327" t="str">
            <v>01490_09</v>
          </cell>
          <cell r="E1327">
            <v>7501644707230</v>
          </cell>
        </row>
        <row r="1328">
          <cell r="B1328">
            <v>1492</v>
          </cell>
          <cell r="C1328" t="str">
            <v>PROGESTERONA 100MG C/30 PERLAS</v>
          </cell>
          <cell r="D1328" t="str">
            <v>01492_01</v>
          </cell>
          <cell r="E1328">
            <v>7501871720606</v>
          </cell>
        </row>
        <row r="1329">
          <cell r="B1329">
            <v>1493</v>
          </cell>
          <cell r="C1329" t="str">
            <v>CIPROFLOXACINO SOL. OFT. GOTAS C/5ML</v>
          </cell>
          <cell r="D1329" t="str">
            <v>01493_01</v>
          </cell>
          <cell r="E1329">
            <v>7800831448014</v>
          </cell>
        </row>
        <row r="1330">
          <cell r="B1330">
            <v>1493</v>
          </cell>
          <cell r="C1330" t="str">
            <v>CIPROFLOXACINO SOL. OFT. GOTAS C/5ML</v>
          </cell>
          <cell r="D1330" t="str">
            <v>01493_02</v>
          </cell>
          <cell r="E1330">
            <v>780083144814</v>
          </cell>
        </row>
        <row r="1331">
          <cell r="B1331">
            <v>1493</v>
          </cell>
          <cell r="C1331" t="str">
            <v>CIPROFLOXACINO SOL. OFT. GOTAS C/5ML</v>
          </cell>
          <cell r="D1331" t="str">
            <v>01493_03</v>
          </cell>
          <cell r="E1331">
            <v>736085400519</v>
          </cell>
        </row>
        <row r="1332">
          <cell r="B1332">
            <v>1493</v>
          </cell>
          <cell r="C1332" t="str">
            <v>CIPROFLOXACINO SOL. OFT. GOTAS C/5ML</v>
          </cell>
          <cell r="D1332" t="str">
            <v>01493_04</v>
          </cell>
          <cell r="E1332">
            <v>750300997934</v>
          </cell>
        </row>
        <row r="1333">
          <cell r="B1333">
            <v>1493</v>
          </cell>
          <cell r="C1333" t="str">
            <v>CIPROFLOXACINO SOL. OFT. GOTAS C/5ML</v>
          </cell>
          <cell r="D1333" t="str">
            <v>01493_05</v>
          </cell>
          <cell r="E1333">
            <v>7501088604102</v>
          </cell>
        </row>
        <row r="1334">
          <cell r="B1334">
            <v>1493</v>
          </cell>
          <cell r="C1334" t="str">
            <v>CIPROFLOXACINO SOL. OFT. GOTAS C/5ML</v>
          </cell>
          <cell r="D1334" t="str">
            <v>01493_06</v>
          </cell>
          <cell r="E1334">
            <v>7503000997538</v>
          </cell>
        </row>
        <row r="1335">
          <cell r="B1335">
            <v>1493</v>
          </cell>
          <cell r="C1335" t="str">
            <v>CIPROFLOXACINO SOL. OFT. GOTAS C/5ML</v>
          </cell>
          <cell r="D1335" t="str">
            <v>01493_07</v>
          </cell>
          <cell r="E1335">
            <v>7503000997934</v>
          </cell>
        </row>
        <row r="1336">
          <cell r="B1336">
            <v>1493</v>
          </cell>
          <cell r="C1336" t="str">
            <v>CIPROFLOXACINO SOL. OFT. GOTAS C/5ML</v>
          </cell>
          <cell r="D1336" t="str">
            <v>01493_08</v>
          </cell>
          <cell r="E1336">
            <v>75042356</v>
          </cell>
        </row>
        <row r="1337">
          <cell r="B1337">
            <v>1494</v>
          </cell>
          <cell r="C1337" t="str">
            <v>RANITIDINA 150MG JARABE FCO. C/200ML</v>
          </cell>
          <cell r="D1337" t="str">
            <v>01494_01</v>
          </cell>
          <cell r="E1337">
            <v>7501075718706</v>
          </cell>
        </row>
        <row r="1338">
          <cell r="B1338">
            <v>1494</v>
          </cell>
          <cell r="C1338" t="str">
            <v>RANITIDINA 150MG JARABE FCO. C/200ML</v>
          </cell>
          <cell r="D1338" t="str">
            <v>01494_02</v>
          </cell>
          <cell r="E1338">
            <v>7501314704385</v>
          </cell>
        </row>
        <row r="1339">
          <cell r="B1339">
            <v>1494</v>
          </cell>
          <cell r="C1339" t="str">
            <v>RANITIDINA 150MG JARABE FCO. C/200ML</v>
          </cell>
          <cell r="D1339" t="str">
            <v>01494_03</v>
          </cell>
          <cell r="E1339">
            <v>7501573902782</v>
          </cell>
        </row>
        <row r="1340">
          <cell r="B1340">
            <v>1494</v>
          </cell>
          <cell r="C1340" t="str">
            <v>RANITIDINA 150MG JARABE FCO. C/200ML</v>
          </cell>
          <cell r="D1340" t="str">
            <v>01494_04</v>
          </cell>
          <cell r="E1340">
            <v>7501573902799</v>
          </cell>
        </row>
        <row r="1341">
          <cell r="B1341">
            <v>1494</v>
          </cell>
          <cell r="C1341" t="str">
            <v>RANITIDINA 150MG JARABE FCO. C/200ML</v>
          </cell>
          <cell r="D1341" t="str">
            <v>01494_05</v>
          </cell>
          <cell r="E1341">
            <v>7502223112162</v>
          </cell>
        </row>
        <row r="1342">
          <cell r="B1342">
            <v>1497</v>
          </cell>
          <cell r="C1342" t="str">
            <v>SERTRALINA 50MG C/14 TAB. RANURADAS</v>
          </cell>
          <cell r="D1342" t="str">
            <v>01497_01</v>
          </cell>
          <cell r="E1342">
            <v>7502254003392</v>
          </cell>
        </row>
        <row r="1343">
          <cell r="B1343">
            <v>1497</v>
          </cell>
          <cell r="C1343" t="str">
            <v>SERTRALINA 50MG C/14 TAB. RANURADAS</v>
          </cell>
          <cell r="D1343" t="str">
            <v>01497_02</v>
          </cell>
          <cell r="E1343">
            <v>780083143565</v>
          </cell>
        </row>
        <row r="1344">
          <cell r="B1344">
            <v>1497</v>
          </cell>
          <cell r="C1344" t="str">
            <v>SERTRALINA 50MG C/14 TAB. RANURADAS</v>
          </cell>
          <cell r="D1344" t="str">
            <v>01497_03</v>
          </cell>
          <cell r="E1344">
            <v>7501287688019</v>
          </cell>
        </row>
        <row r="1345">
          <cell r="B1345">
            <v>1497</v>
          </cell>
          <cell r="C1345" t="str">
            <v>SERTRALINA 50MG C/14 TAB. RANURADAS</v>
          </cell>
          <cell r="D1345" t="str">
            <v>01497_04</v>
          </cell>
          <cell r="E1345">
            <v>7501384504823</v>
          </cell>
        </row>
        <row r="1346">
          <cell r="B1346">
            <v>1497</v>
          </cell>
          <cell r="C1346" t="str">
            <v>SERTRALINA 50MG C/14 TAB. RANURADAS</v>
          </cell>
          <cell r="D1346" t="str">
            <v>01497_05</v>
          </cell>
          <cell r="E1346">
            <v>7501384541194</v>
          </cell>
        </row>
        <row r="1347">
          <cell r="B1347">
            <v>1497</v>
          </cell>
          <cell r="C1347" t="str">
            <v>SERTRALINA 50MG C/14 TAB. RANURADAS</v>
          </cell>
          <cell r="D1347" t="str">
            <v>01497_06</v>
          </cell>
          <cell r="E1347">
            <v>7502003386608</v>
          </cell>
        </row>
        <row r="1348">
          <cell r="B1348">
            <v>1497</v>
          </cell>
          <cell r="C1348" t="str">
            <v>SERTRALINA 50MG C/14 TAB. RANURADAS</v>
          </cell>
          <cell r="D1348" t="str">
            <v>01497_07</v>
          </cell>
          <cell r="E1348">
            <v>7502003389814</v>
          </cell>
        </row>
        <row r="1349">
          <cell r="B1349">
            <v>1497</v>
          </cell>
          <cell r="C1349" t="str">
            <v>SERTRALINA 50MG C/14 TAB. RANURADAS</v>
          </cell>
          <cell r="D1349" t="str">
            <v>01497_08</v>
          </cell>
          <cell r="E1349">
            <v>7502216933279</v>
          </cell>
        </row>
        <row r="1350">
          <cell r="B1350">
            <v>1497</v>
          </cell>
          <cell r="C1350" t="str">
            <v>SERTRALINA 50MG C/14 TAB. RANURADAS</v>
          </cell>
          <cell r="D1350" t="str">
            <v>01497_09</v>
          </cell>
          <cell r="E1350">
            <v>7503006916014</v>
          </cell>
        </row>
        <row r="1351">
          <cell r="B1351">
            <v>1497</v>
          </cell>
          <cell r="C1351" t="str">
            <v>SERTRALINA 50MG C/14 TAB. RANURADAS</v>
          </cell>
          <cell r="D1351" t="str">
            <v>01497_10</v>
          </cell>
          <cell r="E1351">
            <v>8901296011041</v>
          </cell>
        </row>
        <row r="1352">
          <cell r="B1352">
            <v>1497</v>
          </cell>
          <cell r="C1352" t="str">
            <v>SERTRALINA 50MG C/14 TAB. RANURADAS</v>
          </cell>
          <cell r="D1352" t="str">
            <v>01497_11</v>
          </cell>
          <cell r="E1352">
            <v>8901708004791</v>
          </cell>
        </row>
        <row r="1353">
          <cell r="B1353">
            <v>1497</v>
          </cell>
          <cell r="C1353" t="str">
            <v>SERTRALINA 50MG C/14 TAB. RANURADAS</v>
          </cell>
          <cell r="D1353" t="str">
            <v>01497_12</v>
          </cell>
          <cell r="E1353">
            <v>7501493865839</v>
          </cell>
        </row>
        <row r="1354">
          <cell r="B1354">
            <v>1497</v>
          </cell>
          <cell r="C1354" t="str">
            <v>SERTRALINA 50MG C/14 TAB. RANURADAS</v>
          </cell>
          <cell r="D1354" t="str">
            <v>01497_13</v>
          </cell>
          <cell r="E1354">
            <v>7502254000339</v>
          </cell>
        </row>
        <row r="1355">
          <cell r="B1355">
            <v>1498</v>
          </cell>
          <cell r="C1355" t="str">
            <v>CIPROFLOXACINO + FENAZOPIRIDINA CIPROFLOXACINO + FENAZOPIRIDINA</v>
          </cell>
          <cell r="D1355" t="str">
            <v>01498_01</v>
          </cell>
          <cell r="E1355">
            <v>7502003388251</v>
          </cell>
        </row>
        <row r="1356">
          <cell r="B1356">
            <v>1499</v>
          </cell>
          <cell r="C1356" t="str">
            <v>CLONIXINATO DE LISINA 250MG C/10 TAB.</v>
          </cell>
          <cell r="D1356" t="str">
            <v>01499_01</v>
          </cell>
          <cell r="E1356">
            <v>7501258203586</v>
          </cell>
        </row>
        <row r="1357">
          <cell r="B1357">
            <v>1499</v>
          </cell>
          <cell r="C1357" t="str">
            <v>CLONIXINATO DE LISINA 250MG C/10 TAB.</v>
          </cell>
          <cell r="D1357" t="str">
            <v>01499_02</v>
          </cell>
          <cell r="E1357">
            <v>7501300409713</v>
          </cell>
        </row>
        <row r="1358">
          <cell r="B1358">
            <v>1499</v>
          </cell>
          <cell r="C1358" t="str">
            <v>CLONIXINATO DE LISINA 250MG C/10 TAB.</v>
          </cell>
          <cell r="D1358" t="str">
            <v>01499_03</v>
          </cell>
          <cell r="E1358">
            <v>7502003386127</v>
          </cell>
        </row>
        <row r="1359">
          <cell r="B1359">
            <v>1503</v>
          </cell>
          <cell r="C1359" t="str">
            <v>CLORFENAMINA I 50MG JBE. FCO. C/60ML</v>
          </cell>
          <cell r="D1359" t="str">
            <v>01503_01</v>
          </cell>
          <cell r="E1359">
            <v>7501825300120</v>
          </cell>
        </row>
        <row r="1360">
          <cell r="B1360">
            <v>1503</v>
          </cell>
          <cell r="C1360" t="str">
            <v>CLORFENAMINA I 50MG JBE. FCO. C/60ML</v>
          </cell>
          <cell r="D1360" t="str">
            <v>01503_03</v>
          </cell>
          <cell r="E1360">
            <v>7501050624664</v>
          </cell>
        </row>
        <row r="1361">
          <cell r="B1361">
            <v>1503</v>
          </cell>
          <cell r="C1361" t="str">
            <v>CLORFENAMINA I 50MG JBE. FCO. C/60ML</v>
          </cell>
          <cell r="D1361" t="str">
            <v>01503_04</v>
          </cell>
          <cell r="E1361">
            <v>7501573903154</v>
          </cell>
        </row>
        <row r="1362">
          <cell r="B1362">
            <v>1503</v>
          </cell>
          <cell r="C1362" t="str">
            <v>CLORFENAMINA I 50MG JBE. FCO. C/60ML</v>
          </cell>
          <cell r="D1362" t="str">
            <v>01503_05</v>
          </cell>
          <cell r="E1362">
            <v>7502006923046</v>
          </cell>
        </row>
        <row r="1363">
          <cell r="B1363">
            <v>1503</v>
          </cell>
          <cell r="C1363" t="str">
            <v>CLORFENAMINA I 50MG JBE. FCO. C/60ML</v>
          </cell>
          <cell r="D1363" t="str">
            <v>01503_06</v>
          </cell>
          <cell r="E1363">
            <v>7502006923510</v>
          </cell>
        </row>
        <row r="1364">
          <cell r="B1364">
            <v>1505</v>
          </cell>
          <cell r="C1364" t="str">
            <v>CLOTRIMAZOL 10MG TUBO CREMA C/20GR</v>
          </cell>
          <cell r="D1364" t="str">
            <v>01505_01</v>
          </cell>
          <cell r="E1364">
            <v>7502009740367</v>
          </cell>
        </row>
        <row r="1365">
          <cell r="B1365">
            <v>1505</v>
          </cell>
          <cell r="C1365" t="str">
            <v>CLOTRIMAZOL 10MG TUBO CREMA C/20GR</v>
          </cell>
          <cell r="D1365" t="str">
            <v>01505_02</v>
          </cell>
          <cell r="E1365">
            <v>7501258207089</v>
          </cell>
        </row>
        <row r="1366">
          <cell r="B1366">
            <v>1505</v>
          </cell>
          <cell r="C1366" t="str">
            <v>CLOTRIMAZOL 10MG TUBO CREMA C/20GR</v>
          </cell>
          <cell r="D1366" t="str">
            <v>01505_03</v>
          </cell>
          <cell r="E1366">
            <v>7501318644335</v>
          </cell>
        </row>
        <row r="1367">
          <cell r="B1367">
            <v>1505</v>
          </cell>
          <cell r="C1367" t="str">
            <v>CLOTRIMAZOL 10MG TUBO CREMA C/20GR</v>
          </cell>
          <cell r="D1367" t="str">
            <v>01505_04</v>
          </cell>
          <cell r="E1367">
            <v>7501571201719</v>
          </cell>
        </row>
        <row r="1368">
          <cell r="B1368">
            <v>1505</v>
          </cell>
          <cell r="C1368" t="str">
            <v>CLOTRIMAZOL 10MG TUBO CREMA C/20GR</v>
          </cell>
          <cell r="D1368" t="str">
            <v>01505_05</v>
          </cell>
          <cell r="E1368">
            <v>7502001164062</v>
          </cell>
        </row>
        <row r="1369">
          <cell r="B1369">
            <v>1506</v>
          </cell>
          <cell r="C1369" t="str">
            <v>DEXAMETASONA + FENILEFRINA SOL. OFT. FCO. C/10ML</v>
          </cell>
          <cell r="D1369" t="str">
            <v>01506_01</v>
          </cell>
          <cell r="E1369" t="str">
            <v>008400000170</v>
          </cell>
        </row>
        <row r="1370">
          <cell r="B1370">
            <v>1507</v>
          </cell>
          <cell r="C1370" t="str">
            <v>DEXTRANOMERO FCO. C/25GR</v>
          </cell>
          <cell r="D1370" t="str">
            <v>01507_01</v>
          </cell>
          <cell r="E1370">
            <v>748499000445</v>
          </cell>
        </row>
        <row r="1371">
          <cell r="B1371">
            <v>1508</v>
          </cell>
          <cell r="C1371" t="str">
            <v>DICLOFENACO SODICO 1MG SOL. OFT. FCO. C/5ML</v>
          </cell>
          <cell r="D1371" t="str">
            <v>01508_01</v>
          </cell>
          <cell r="E1371">
            <v>7501349027923</v>
          </cell>
        </row>
        <row r="1372">
          <cell r="B1372">
            <v>1508</v>
          </cell>
          <cell r="C1372" t="str">
            <v>DICLOFENACO SODICO 1MG SOL. OFT. FCO. C/5ML</v>
          </cell>
          <cell r="D1372" t="str">
            <v>01508_02</v>
          </cell>
          <cell r="E1372">
            <v>7503000997378</v>
          </cell>
        </row>
        <row r="1373">
          <cell r="B1373">
            <v>1509</v>
          </cell>
          <cell r="C1373" t="str">
            <v>DICLOXACILINA 250MG SUSP. FCO. C/60ML</v>
          </cell>
          <cell r="D1373" t="str">
            <v>01509_01</v>
          </cell>
          <cell r="E1373">
            <v>7503001007090</v>
          </cell>
        </row>
        <row r="1374">
          <cell r="B1374">
            <v>1509</v>
          </cell>
          <cell r="C1374" t="str">
            <v>DICLOXACILINA 250MG SUSP. FCO. C/60ML</v>
          </cell>
          <cell r="D1374" t="str">
            <v>01509_02</v>
          </cell>
          <cell r="E1374">
            <v>7502208891907</v>
          </cell>
        </row>
        <row r="1375">
          <cell r="B1375">
            <v>1509</v>
          </cell>
          <cell r="C1375" t="str">
            <v>DICLOXACILINA 250MG SUSP. FCO. C/60ML</v>
          </cell>
          <cell r="D1375" t="str">
            <v>01509_03</v>
          </cell>
          <cell r="E1375">
            <v>307200612355</v>
          </cell>
        </row>
        <row r="1376">
          <cell r="B1376">
            <v>1509</v>
          </cell>
          <cell r="C1376" t="str">
            <v>DICLOXACILINA 250MG SUSP. FCO. C/60ML</v>
          </cell>
          <cell r="D1376" t="str">
            <v>01509_04</v>
          </cell>
          <cell r="E1376">
            <v>7501571204413</v>
          </cell>
        </row>
        <row r="1377">
          <cell r="B1377">
            <v>1509</v>
          </cell>
          <cell r="C1377" t="str">
            <v>DICLOXACILINA 250MG SUSP. FCO. C/60ML</v>
          </cell>
          <cell r="D1377" t="str">
            <v>01509_05</v>
          </cell>
          <cell r="E1377">
            <v>7503001007588</v>
          </cell>
        </row>
        <row r="1378">
          <cell r="B1378">
            <v>1510</v>
          </cell>
          <cell r="C1378" t="str">
            <v>DICLOXACILINA 500MG C/20 CAP.</v>
          </cell>
          <cell r="D1378" t="str">
            <v>01510_01</v>
          </cell>
          <cell r="E1378">
            <v>1200005200231</v>
          </cell>
        </row>
        <row r="1379">
          <cell r="B1379">
            <v>1510</v>
          </cell>
          <cell r="C1379" t="str">
            <v>DICLOXACILINA 500MG C/20 CAP.</v>
          </cell>
          <cell r="D1379" t="str">
            <v>01510_02</v>
          </cell>
          <cell r="E1379">
            <v>7501349021075</v>
          </cell>
        </row>
        <row r="1380">
          <cell r="B1380">
            <v>1510</v>
          </cell>
          <cell r="C1380" t="str">
            <v>DICLOXACILINA 500MG C/20 CAP.</v>
          </cell>
          <cell r="D1380" t="str">
            <v>01510_03</v>
          </cell>
          <cell r="E1380">
            <v>7503001007113</v>
          </cell>
        </row>
        <row r="1381">
          <cell r="B1381">
            <v>1513</v>
          </cell>
          <cell r="C1381" t="str">
            <v>ENALAPRIL 5MG C/30 TAB.</v>
          </cell>
          <cell r="D1381" t="str">
            <v>01513_01</v>
          </cell>
          <cell r="E1381">
            <v>656599040431</v>
          </cell>
        </row>
        <row r="1382">
          <cell r="B1382">
            <v>1513</v>
          </cell>
          <cell r="C1382" t="str">
            <v>ENALAPRIL 5MG C/30 TAB.</v>
          </cell>
          <cell r="D1382" t="str">
            <v>01513_02</v>
          </cell>
          <cell r="E1382">
            <v>958854500248</v>
          </cell>
        </row>
        <row r="1383">
          <cell r="B1383">
            <v>1513</v>
          </cell>
          <cell r="C1383" t="str">
            <v>ENALAPRIL 5MG C/30 TAB.</v>
          </cell>
          <cell r="D1383" t="str">
            <v>01513_03</v>
          </cell>
          <cell r="E1383">
            <v>7501326003476</v>
          </cell>
        </row>
        <row r="1384">
          <cell r="B1384">
            <v>1515</v>
          </cell>
          <cell r="C1384" t="str">
            <v>FEXOFENADINA 30MG C/10 COMP.</v>
          </cell>
          <cell r="D1384" t="str">
            <v>01515_01</v>
          </cell>
          <cell r="E1384">
            <v>7501106500478</v>
          </cell>
        </row>
        <row r="1385">
          <cell r="B1385">
            <v>1515</v>
          </cell>
          <cell r="C1385" t="str">
            <v>FEXOFENADINA 30MG C/10 COMP.</v>
          </cell>
          <cell r="D1385" t="str">
            <v>01515_02</v>
          </cell>
          <cell r="E1385">
            <v>7501165004788</v>
          </cell>
        </row>
        <row r="1386">
          <cell r="B1386">
            <v>1522</v>
          </cell>
          <cell r="C1386" t="str">
            <v xml:space="preserve">CIPROTERONA + ETINILESTRADIOL 2MG/.035MG C/21 GRAGEAS </v>
          </cell>
          <cell r="D1386" t="str">
            <v>01522_01</v>
          </cell>
          <cell r="E1386">
            <v>7501258208703</v>
          </cell>
        </row>
        <row r="1387">
          <cell r="B1387">
            <v>1522</v>
          </cell>
          <cell r="C1387" t="str">
            <v xml:space="preserve">CIPROTERONA + ETINILESTRADIOL 2MG/.035MG C/21 GRAGEAS </v>
          </cell>
          <cell r="D1387" t="str">
            <v>01522_02</v>
          </cell>
          <cell r="E1387">
            <v>7502003389555</v>
          </cell>
        </row>
        <row r="1388">
          <cell r="B1388">
            <v>1522</v>
          </cell>
          <cell r="C1388" t="str">
            <v xml:space="preserve">CIPROTERONA + ETINILESTRADIOL 2MG/.035MG C/21 GRAGEAS </v>
          </cell>
          <cell r="D1388" t="str">
            <v>01522_03</v>
          </cell>
          <cell r="E1388">
            <v>7502235760092</v>
          </cell>
        </row>
        <row r="1389">
          <cell r="B1389">
            <v>1522</v>
          </cell>
          <cell r="C1389" t="str">
            <v xml:space="preserve">CIPROTERONA + ETINILESTRADIOL 2MG/.035MG C/21 GRAGEAS </v>
          </cell>
          <cell r="D1389" t="str">
            <v>01522_04</v>
          </cell>
          <cell r="E1389">
            <v>7896116861566</v>
          </cell>
        </row>
        <row r="1390">
          <cell r="B1390">
            <v>1523</v>
          </cell>
          <cell r="C1390" t="str">
            <v>HIDROCORTISONA CREMA C/30GR</v>
          </cell>
          <cell r="D1390" t="str">
            <v>01523_01</v>
          </cell>
          <cell r="E1390">
            <v>7501752514218</v>
          </cell>
        </row>
        <row r="1391">
          <cell r="B1391">
            <v>1523</v>
          </cell>
          <cell r="C1391" t="str">
            <v>HIDROCORTISONA CREMA C/30GR</v>
          </cell>
          <cell r="D1391" t="str">
            <v>01523_02</v>
          </cell>
          <cell r="E1391">
            <v>3499320001342</v>
          </cell>
        </row>
        <row r="1392">
          <cell r="B1392">
            <v>1523</v>
          </cell>
          <cell r="C1392" t="str">
            <v>HIDROCORTISONA CREMA C/30GR</v>
          </cell>
          <cell r="D1392" t="str">
            <v>01523_03</v>
          </cell>
          <cell r="E1392">
            <v>7501122962410</v>
          </cell>
        </row>
        <row r="1393">
          <cell r="B1393">
            <v>1523</v>
          </cell>
          <cell r="C1393" t="str">
            <v>HIDROCORTISONA CREMA C/30GR</v>
          </cell>
          <cell r="D1393" t="str">
            <v>01523_04</v>
          </cell>
          <cell r="E1393">
            <v>7501299303542</v>
          </cell>
        </row>
        <row r="1394">
          <cell r="B1394">
            <v>1523</v>
          </cell>
          <cell r="C1394" t="str">
            <v>HIDROCORTISONA CREMA C/30GR</v>
          </cell>
          <cell r="D1394" t="str">
            <v>01523_05</v>
          </cell>
          <cell r="E1394">
            <v>7501672690214</v>
          </cell>
        </row>
        <row r="1395">
          <cell r="B1395">
            <v>1526</v>
          </cell>
          <cell r="C1395" t="str">
            <v>MESALAZINA 1GR C/30 SOBRES GRANULADOS</v>
          </cell>
          <cell r="D1395" t="str">
            <v>01526_01</v>
          </cell>
          <cell r="E1395">
            <v>7503000883404</v>
          </cell>
        </row>
        <row r="1396">
          <cell r="B1396">
            <v>1526</v>
          </cell>
          <cell r="C1396" t="str">
            <v>MESALAZINA 1GR C/30 SOBRES GRANULADOS</v>
          </cell>
          <cell r="D1396" t="str">
            <v>01526_02</v>
          </cell>
          <cell r="E1396">
            <v>7798025130378</v>
          </cell>
        </row>
        <row r="1397">
          <cell r="B1397">
            <v>1533</v>
          </cell>
          <cell r="C1397" t="str">
            <v>MESALAZINA 500MG C/40 GRAGEAS</v>
          </cell>
          <cell r="D1397" t="str">
            <v>01533_01</v>
          </cell>
          <cell r="E1397">
            <v>7501168810713</v>
          </cell>
        </row>
        <row r="1398">
          <cell r="B1398">
            <v>1536</v>
          </cell>
          <cell r="C1398" t="str">
            <v>LEVAMISOL 50MG C/2 TAB.</v>
          </cell>
          <cell r="D1398" t="str">
            <v>01536_01</v>
          </cell>
          <cell r="E1398">
            <v>7501109900633</v>
          </cell>
        </row>
        <row r="1399">
          <cell r="B1399">
            <v>1545</v>
          </cell>
          <cell r="C1399" t="str">
            <v>TOBRAMICINA SOL. P/NEB C/14 SOBRES Y C/U 4 AMP.</v>
          </cell>
          <cell r="D1399" t="str">
            <v>01545_01</v>
          </cell>
          <cell r="E1399">
            <v>7501124818210</v>
          </cell>
        </row>
        <row r="1400">
          <cell r="B1400">
            <v>1545</v>
          </cell>
          <cell r="C1400" t="str">
            <v>TOBRAMICINA SOL. P/NEB C/14 SOBRES Y C/U 4 AMP.</v>
          </cell>
          <cell r="D1400" t="str">
            <v>01545_02</v>
          </cell>
          <cell r="E1400">
            <v>7501871730476</v>
          </cell>
        </row>
        <row r="1401">
          <cell r="B1401">
            <v>1546</v>
          </cell>
          <cell r="C1401" t="str">
            <v>BRIMONIDINA + TIMOLOL + DORSOLAMINA 20/5/2ML SOL. OFT. C/5ML</v>
          </cell>
          <cell r="D1401" t="str">
            <v>01546_01</v>
          </cell>
          <cell r="E1401">
            <v>736085905373</v>
          </cell>
        </row>
        <row r="1402">
          <cell r="B1402">
            <v>1546</v>
          </cell>
          <cell r="C1402" t="str">
            <v>BRIMONIDINA + TIMOLOL + DORSOLAMINA 20/5/2ML SOL. OFT. C/5ML</v>
          </cell>
          <cell r="D1402" t="str">
            <v>01546_02</v>
          </cell>
          <cell r="E1402">
            <v>736085405378</v>
          </cell>
        </row>
        <row r="1403">
          <cell r="B1403">
            <v>1548</v>
          </cell>
          <cell r="C1403" t="str">
            <v>OLANZAPINA 10MG C/14 TAB.</v>
          </cell>
          <cell r="D1403" t="str">
            <v>01548_01</v>
          </cell>
          <cell r="E1403">
            <v>7502009744426</v>
          </cell>
        </row>
        <row r="1404">
          <cell r="B1404">
            <v>1548</v>
          </cell>
          <cell r="C1404" t="str">
            <v>OLANZAPINA 10MG C/14 TAB.</v>
          </cell>
          <cell r="D1404" t="str">
            <v>01548_02</v>
          </cell>
          <cell r="E1404">
            <v>7501082212075</v>
          </cell>
        </row>
        <row r="1405">
          <cell r="B1405">
            <v>1548</v>
          </cell>
          <cell r="C1405" t="str">
            <v>OLANZAPINA 10MG C/14 TAB.</v>
          </cell>
          <cell r="D1405" t="str">
            <v>01548_03</v>
          </cell>
          <cell r="E1405">
            <v>7501559605386</v>
          </cell>
        </row>
        <row r="1406">
          <cell r="B1406">
            <v>1550</v>
          </cell>
          <cell r="C1406" t="str">
            <v>ACEITE DE ALMENDRAS-UREA-VIT.B5 TUBO CREMA C/125GR</v>
          </cell>
          <cell r="D1406" t="str">
            <v>01550_01</v>
          </cell>
          <cell r="E1406">
            <v>748499100190</v>
          </cell>
        </row>
        <row r="1407">
          <cell r="B1407">
            <v>1552</v>
          </cell>
          <cell r="C1407" t="str">
            <v>ADAPALENE 1% CREMA C/30GR</v>
          </cell>
          <cell r="D1407" t="str">
            <v>01552_01</v>
          </cell>
          <cell r="E1407">
            <v>3499320001946</v>
          </cell>
        </row>
        <row r="1408">
          <cell r="B1408">
            <v>1552</v>
          </cell>
          <cell r="C1408" t="str">
            <v>ADAPALENE 1% CREMA C/30GR</v>
          </cell>
          <cell r="D1408" t="str">
            <v>01552_02</v>
          </cell>
          <cell r="E1408">
            <v>3499320001526</v>
          </cell>
        </row>
        <row r="1409">
          <cell r="B1409">
            <v>1555</v>
          </cell>
          <cell r="C1409" t="str">
            <v>MEDROXIPROGESTERONA 10MG C/10 TAB.</v>
          </cell>
          <cell r="D1409" t="str">
            <v>01555_01</v>
          </cell>
          <cell r="E1409">
            <v>300090050139</v>
          </cell>
        </row>
        <row r="1410">
          <cell r="B1410">
            <v>1567</v>
          </cell>
          <cell r="C1410" t="str">
            <v>VERAPAMILO + TRANDOLAPRIL 180MG/2MG LIB. PROL. C/15 TAB.</v>
          </cell>
          <cell r="D1410" t="str">
            <v>01567_01</v>
          </cell>
          <cell r="E1410">
            <v>7501285600822</v>
          </cell>
        </row>
        <row r="1411">
          <cell r="B1411">
            <v>1567</v>
          </cell>
          <cell r="C1411" t="str">
            <v>VERAPAMILO + TRANDOLAPRIL 180MG/2MG LIB. PROL. C/15 TAB.</v>
          </cell>
          <cell r="D1411" t="str">
            <v>01567_02</v>
          </cell>
          <cell r="E1411">
            <v>7501033953576</v>
          </cell>
        </row>
        <row r="1412">
          <cell r="B1412">
            <v>1571</v>
          </cell>
          <cell r="C1412" t="str">
            <v>EFAVIRENZ 600MG C/30 COMP.</v>
          </cell>
          <cell r="D1412" t="str">
            <v>01571_01</v>
          </cell>
          <cell r="E1412">
            <v>7501326000277</v>
          </cell>
        </row>
        <row r="1413">
          <cell r="B1413">
            <v>1587</v>
          </cell>
          <cell r="C1413" t="str">
            <v>BROMHIDRATO DE GALANTAMINA 8MG C/14 CAP.</v>
          </cell>
          <cell r="D1413" t="str">
            <v>01587_01</v>
          </cell>
          <cell r="E1413">
            <v>7501109904570</v>
          </cell>
        </row>
        <row r="1414">
          <cell r="B1414">
            <v>1587</v>
          </cell>
          <cell r="C1414" t="str">
            <v>BROMHIDRATO DE GALANTAMINA 8MG C/14 CAP.</v>
          </cell>
          <cell r="D1414" t="str">
            <v>01587_02</v>
          </cell>
          <cell r="E1414">
            <v>7501109904549</v>
          </cell>
        </row>
        <row r="1415">
          <cell r="B1415">
            <v>1627</v>
          </cell>
          <cell r="C1415" t="str">
            <v>HIALUNORATO DE SODIO + SULFATO DE CODROINTIN SOL. OFT.</v>
          </cell>
          <cell r="D1415" t="str">
            <v>01627_01</v>
          </cell>
          <cell r="E1415">
            <v>736085405668</v>
          </cell>
        </row>
        <row r="1416">
          <cell r="B1416">
            <v>1641</v>
          </cell>
          <cell r="C1416" t="str">
            <v>MONTELUKAST 4MG C/10 SOBRES</v>
          </cell>
          <cell r="D1416" t="str">
            <v>01641_01</v>
          </cell>
          <cell r="E1416">
            <v>7502009744440</v>
          </cell>
        </row>
        <row r="1417">
          <cell r="B1417">
            <v>1641</v>
          </cell>
          <cell r="C1417" t="str">
            <v>MONTELUKAST 4MG C/10 SOBRES</v>
          </cell>
          <cell r="D1417" t="str">
            <v>01641_02</v>
          </cell>
          <cell r="E1417">
            <v>7501326000338</v>
          </cell>
        </row>
        <row r="1418">
          <cell r="B1418">
            <v>1648</v>
          </cell>
          <cell r="C1418" t="str">
            <v>MICOFENOLATO DE MOFELITO 500MG C/50 TAB.</v>
          </cell>
          <cell r="D1418" t="str">
            <v>01648_01</v>
          </cell>
          <cell r="E1418">
            <v>7501125102523</v>
          </cell>
        </row>
        <row r="1419">
          <cell r="B1419">
            <v>1648</v>
          </cell>
          <cell r="C1419" t="str">
            <v>MICOFENOLATO DE MOFELITO 500MG C/50 TAB.</v>
          </cell>
          <cell r="D1419" t="str">
            <v>01648_02</v>
          </cell>
          <cell r="E1419">
            <v>7501009053262</v>
          </cell>
        </row>
        <row r="1420">
          <cell r="B1420">
            <v>1648</v>
          </cell>
          <cell r="C1420" t="str">
            <v>MICOFENOLATO DE MOFELITO 500MG C/50 TAB.</v>
          </cell>
          <cell r="D1420" t="str">
            <v>01648_03</v>
          </cell>
          <cell r="E1420">
            <v>7501559600855</v>
          </cell>
        </row>
        <row r="1421">
          <cell r="B1421">
            <v>1648</v>
          </cell>
          <cell r="C1421" t="str">
            <v>MICOFENOLATO DE MOFELITO 500MG C/50 TAB.</v>
          </cell>
          <cell r="D1421" t="str">
            <v>01648_04</v>
          </cell>
          <cell r="E1421">
            <v>7502224224017</v>
          </cell>
        </row>
        <row r="1422">
          <cell r="B1422">
            <v>1648</v>
          </cell>
          <cell r="C1422" t="str">
            <v>MICOFENOLATO DE MOFELITO 500MG C/50 TAB.</v>
          </cell>
          <cell r="D1422" t="str">
            <v>01648_05</v>
          </cell>
          <cell r="E1422">
            <v>7502225093438</v>
          </cell>
        </row>
        <row r="1423">
          <cell r="B1423">
            <v>1648</v>
          </cell>
          <cell r="C1423" t="str">
            <v>MICOFENOLATO DE MOFELITO 500MG C/50 TAB.</v>
          </cell>
          <cell r="D1423" t="str">
            <v>01648_06</v>
          </cell>
          <cell r="E1423">
            <v>7502225293438</v>
          </cell>
        </row>
        <row r="1424">
          <cell r="B1424">
            <v>1648</v>
          </cell>
          <cell r="C1424" t="str">
            <v>MICOFENOLATO DE MOFELITO 500MG C/50 TAB.</v>
          </cell>
          <cell r="D1424" t="str">
            <v>01648_07</v>
          </cell>
          <cell r="E1424">
            <v>7502254000292</v>
          </cell>
        </row>
        <row r="1425">
          <cell r="B1425">
            <v>1656</v>
          </cell>
          <cell r="C1425" t="str">
            <v>MOSAPRIDA 5MG C/30 COMP.</v>
          </cell>
          <cell r="D1425" t="str">
            <v>01656_01</v>
          </cell>
          <cell r="E1425">
            <v>7501871721023</v>
          </cell>
        </row>
        <row r="1426">
          <cell r="B1426">
            <v>1660</v>
          </cell>
          <cell r="C1426" t="str">
            <v>MOMETASONA 1% SOL. FCO. C/30ML</v>
          </cell>
          <cell r="D1426" t="str">
            <v>01660_01</v>
          </cell>
          <cell r="E1426">
            <v>7501050613422</v>
          </cell>
        </row>
        <row r="1427">
          <cell r="B1427">
            <v>1660</v>
          </cell>
          <cell r="C1427" t="str">
            <v>MOMETASONA 1% SOL. FCO. C/30ML</v>
          </cell>
          <cell r="D1427" t="str">
            <v>01660_02</v>
          </cell>
          <cell r="E1427">
            <v>7501050609340</v>
          </cell>
        </row>
        <row r="1428">
          <cell r="B1428">
            <v>1668</v>
          </cell>
          <cell r="C1428" t="str">
            <v>DAPSONA 50MG C/50 TAB.</v>
          </cell>
          <cell r="D1428" t="str">
            <v>01668_01</v>
          </cell>
          <cell r="E1428">
            <v>7501273500226</v>
          </cell>
        </row>
        <row r="1429">
          <cell r="B1429">
            <v>1678</v>
          </cell>
          <cell r="C1429" t="str">
            <v>VITAMINAS + MINERALES PRENATALES C/30 TAB.</v>
          </cell>
          <cell r="D1429" t="str">
            <v>01678_01</v>
          </cell>
          <cell r="E1429">
            <v>7501130713868</v>
          </cell>
        </row>
        <row r="1430">
          <cell r="B1430">
            <v>1678</v>
          </cell>
          <cell r="C1430" t="str">
            <v>VITAMINAS + MINERALES PRENATALES C/30 TAB.</v>
          </cell>
          <cell r="D1430" t="str">
            <v>01678_02</v>
          </cell>
          <cell r="E1430">
            <v>7501228300277</v>
          </cell>
        </row>
        <row r="1431">
          <cell r="B1431">
            <v>1716</v>
          </cell>
          <cell r="C1431" t="str">
            <v>RIFAXIMINA 200MG C/12 GRAGEAS</v>
          </cell>
          <cell r="D1431" t="str">
            <v>01716_01</v>
          </cell>
          <cell r="E1431">
            <v>8020030053090</v>
          </cell>
        </row>
        <row r="1432">
          <cell r="B1432">
            <v>1716</v>
          </cell>
          <cell r="C1432" t="str">
            <v>RIFAXIMINA 200MG C/12 GRAGEAS</v>
          </cell>
          <cell r="D1432" t="str">
            <v>01716_02</v>
          </cell>
          <cell r="E1432">
            <v>820030053106</v>
          </cell>
        </row>
        <row r="1433">
          <cell r="B1433">
            <v>1716</v>
          </cell>
          <cell r="C1433" t="str">
            <v>RIFAXIMINA 200MG C/12 GRAGEAS</v>
          </cell>
          <cell r="D1433" t="str">
            <v>01716_03</v>
          </cell>
          <cell r="E1433">
            <v>7501050612876</v>
          </cell>
        </row>
        <row r="1434">
          <cell r="B1434">
            <v>1716</v>
          </cell>
          <cell r="C1434" t="str">
            <v>RIFAXIMINA 200MG C/12 GRAGEAS</v>
          </cell>
          <cell r="D1434" t="str">
            <v>01716_04</v>
          </cell>
          <cell r="E1434">
            <v>8020030053106</v>
          </cell>
        </row>
        <row r="1435">
          <cell r="B1435">
            <v>1716</v>
          </cell>
          <cell r="C1435" t="str">
            <v>RIFAXIMINA 200MG C/12 GRAGEAS</v>
          </cell>
          <cell r="D1435" t="str">
            <v>01716_05</v>
          </cell>
          <cell r="E1435">
            <v>8030030053090</v>
          </cell>
        </row>
        <row r="1436">
          <cell r="B1436">
            <v>1724</v>
          </cell>
          <cell r="C1436" t="str">
            <v>OXCARBAZEPINA 600MG C/20 GRAGEAS</v>
          </cell>
          <cell r="D1436" t="str">
            <v>01724_01</v>
          </cell>
          <cell r="E1436">
            <v>7502009744587</v>
          </cell>
        </row>
        <row r="1437">
          <cell r="B1437">
            <v>1724</v>
          </cell>
          <cell r="C1437" t="str">
            <v>OXCARBAZEPINA 600MG C/20 GRAGEAS</v>
          </cell>
          <cell r="D1437" t="str">
            <v>01724_02</v>
          </cell>
          <cell r="E1437">
            <v>7501094913304</v>
          </cell>
        </row>
        <row r="1438">
          <cell r="B1438">
            <v>1726</v>
          </cell>
          <cell r="C1438" t="str">
            <v>PIDOTIMOD 400MG/7ML SOL. FCO. C/10</v>
          </cell>
          <cell r="D1438" t="str">
            <v>01726_01</v>
          </cell>
          <cell r="E1438">
            <v>7501089808936</v>
          </cell>
        </row>
        <row r="1439">
          <cell r="B1439">
            <v>1730</v>
          </cell>
          <cell r="C1439" t="str">
            <v>HIDROSMINA 200MG C/20 CAP.</v>
          </cell>
          <cell r="D1439" t="str">
            <v>01730_01</v>
          </cell>
          <cell r="E1439">
            <v>7501314703227</v>
          </cell>
        </row>
        <row r="1440">
          <cell r="B1440">
            <v>1733</v>
          </cell>
          <cell r="C1440" t="str">
            <v>SUPLEMENTO DE AMINOACIDOS Y CALORIAS POLVO SOBRE C/110GR</v>
          </cell>
          <cell r="D1440" t="str">
            <v>01733_01</v>
          </cell>
          <cell r="E1440">
            <v>7501125122330</v>
          </cell>
        </row>
        <row r="1441">
          <cell r="B1441">
            <v>1733</v>
          </cell>
          <cell r="C1441" t="str">
            <v>SUPLEMENTO DE AMINOACIDOS Y CALORIAS POLVO SOBRE C/110GR</v>
          </cell>
          <cell r="D1441" t="str">
            <v>01733_02</v>
          </cell>
          <cell r="E1441">
            <v>612197933339</v>
          </cell>
        </row>
        <row r="1442">
          <cell r="B1442">
            <v>1746</v>
          </cell>
          <cell r="C1442" t="str">
            <v>RIVASTIGMINA 4.6MG C/30 PARCHES</v>
          </cell>
          <cell r="D1442" t="str">
            <v>01746_01</v>
          </cell>
          <cell r="E1442">
            <v>7501124813994</v>
          </cell>
        </row>
        <row r="1443">
          <cell r="B1443">
            <v>1747</v>
          </cell>
          <cell r="C1443" t="str">
            <v>RIFAMPICINA + ISONIAZIDA 300/400MG C/90 TAB.</v>
          </cell>
          <cell r="D1443" t="str">
            <v>01747_01</v>
          </cell>
          <cell r="E1443">
            <v>7501101630040</v>
          </cell>
        </row>
        <row r="1444">
          <cell r="B1444">
            <v>1754</v>
          </cell>
          <cell r="C1444" t="str">
            <v>VITAMINAS PRENATALES C/28 CAP.</v>
          </cell>
          <cell r="D1444" t="str">
            <v>01754_01</v>
          </cell>
          <cell r="E1444">
            <v>7891106904353</v>
          </cell>
        </row>
        <row r="1445">
          <cell r="B1445">
            <v>1759</v>
          </cell>
          <cell r="C1445" t="str">
            <v>LOPINAVIR + RITONAVIR 200MG/50MG C/120 TAB.</v>
          </cell>
          <cell r="D1445" t="str">
            <v>01759_01</v>
          </cell>
          <cell r="E1445">
            <v>7501033954566</v>
          </cell>
        </row>
        <row r="1446">
          <cell r="B1446">
            <v>1759</v>
          </cell>
          <cell r="C1446" t="str">
            <v>LOPINAVIR + RITONAVIR 200MG/50MG C/120 TAB.</v>
          </cell>
          <cell r="D1446" t="str">
            <v>01759_02</v>
          </cell>
          <cell r="E1446">
            <v>8054083005089</v>
          </cell>
        </row>
        <row r="1447">
          <cell r="B1447">
            <v>1767</v>
          </cell>
          <cell r="C1447" t="str">
            <v>VALSARTAN 160MG C/30 GRAGEAS</v>
          </cell>
          <cell r="D1447" t="str">
            <v>01767_01</v>
          </cell>
          <cell r="E1447">
            <v>7501094916794</v>
          </cell>
        </row>
        <row r="1448">
          <cell r="B1448">
            <v>1767</v>
          </cell>
          <cell r="C1448" t="str">
            <v>VALSARTAN 160MG C/30 GRAGEAS</v>
          </cell>
          <cell r="D1448" t="str">
            <v>01767_02</v>
          </cell>
          <cell r="E1448">
            <v>7501094913885</v>
          </cell>
        </row>
        <row r="1449">
          <cell r="B1449">
            <v>1767</v>
          </cell>
          <cell r="C1449" t="str">
            <v>VALSARTAN 160MG C/30 GRAGEAS</v>
          </cell>
          <cell r="D1449" t="str">
            <v>01767_03</v>
          </cell>
          <cell r="E1449">
            <v>7502009744853</v>
          </cell>
        </row>
        <row r="1450">
          <cell r="B1450">
            <v>1774</v>
          </cell>
          <cell r="C1450" t="str">
            <v>LAMOTRIGINA 50MG /28 TAB.</v>
          </cell>
          <cell r="D1450" t="str">
            <v>01774_01</v>
          </cell>
          <cell r="E1450">
            <v>7501046427576</v>
          </cell>
        </row>
        <row r="1451">
          <cell r="B1451">
            <v>1779</v>
          </cell>
          <cell r="C1451" t="str">
            <v>METILFENIDATO 20MG C/30 CAP.</v>
          </cell>
          <cell r="D1451" t="str">
            <v>01779_01</v>
          </cell>
          <cell r="E1451">
            <v>7501384502713</v>
          </cell>
        </row>
        <row r="1452">
          <cell r="B1452">
            <v>1779</v>
          </cell>
          <cell r="C1452" t="str">
            <v>METILFENIDATO 20MG C/30 CAP.</v>
          </cell>
          <cell r="D1452" t="str">
            <v>01779_02</v>
          </cell>
          <cell r="E1452">
            <v>7501094913922</v>
          </cell>
        </row>
        <row r="1453">
          <cell r="B1453">
            <v>1779</v>
          </cell>
          <cell r="C1453" t="str">
            <v>METILFENIDATO 20MG C/30 CAP.</v>
          </cell>
          <cell r="D1453" t="str">
            <v>01779_03</v>
          </cell>
          <cell r="E1453">
            <v>7501384503000</v>
          </cell>
        </row>
        <row r="1454">
          <cell r="B1454">
            <v>1782</v>
          </cell>
          <cell r="C1454" t="str">
            <v>BUDESONIDA + FORMOTEROL 80MG/4.5MCG SPRAY</v>
          </cell>
          <cell r="D1454" t="str">
            <v>01782_01</v>
          </cell>
          <cell r="E1454">
            <v>7501098602594</v>
          </cell>
        </row>
        <row r="1455">
          <cell r="B1455">
            <v>1782</v>
          </cell>
          <cell r="C1455" t="str">
            <v>BUDESONIDA + FORMOTEROL 80MG/4.5MCG SPRAY</v>
          </cell>
          <cell r="D1455" t="str">
            <v>01782_02</v>
          </cell>
          <cell r="E1455">
            <v>7501098606103</v>
          </cell>
        </row>
        <row r="1456">
          <cell r="B1456">
            <v>1793</v>
          </cell>
          <cell r="C1456" t="str">
            <v>BIMATOPROST + TIMOLOL 0.03%/0.05% SOL. OFT. C/3ML</v>
          </cell>
          <cell r="D1456" t="str">
            <v>01793_01</v>
          </cell>
          <cell r="E1456">
            <v>7501201400635</v>
          </cell>
        </row>
        <row r="1457">
          <cell r="B1457">
            <v>1793</v>
          </cell>
          <cell r="C1457" t="str">
            <v>BIMATOPROST + TIMOLOL 0.03%/0.05% SOL. OFT. C/3ML</v>
          </cell>
          <cell r="D1457" t="str">
            <v>01793_02</v>
          </cell>
          <cell r="E1457">
            <v>7511201400634</v>
          </cell>
        </row>
        <row r="1458">
          <cell r="B1458">
            <v>1795</v>
          </cell>
          <cell r="C1458" t="str">
            <v>LIOFILIZADO ESTANDARIZADO DE LISADOS BACTERIANOS CAPSULAS ADULTOS 7MG C/10 CAP.</v>
          </cell>
          <cell r="D1458" t="str">
            <v>01795_01</v>
          </cell>
          <cell r="E1458">
            <v>7502209290075</v>
          </cell>
        </row>
        <row r="1459">
          <cell r="B1459">
            <v>1820</v>
          </cell>
          <cell r="C1459" t="str">
            <v>ERDOSTEINA 300MG C/20 CAP.</v>
          </cell>
          <cell r="D1459" t="str">
            <v>01820_01</v>
          </cell>
          <cell r="E1459">
            <v>7501070903572</v>
          </cell>
        </row>
        <row r="1460">
          <cell r="B1460">
            <v>1852</v>
          </cell>
          <cell r="C1460" t="str">
            <v>AMOXICILINA/ACIDO CLAVULANICO 200MG/285MG/5ML FCO. C/40ML</v>
          </cell>
          <cell r="D1460" t="str">
            <v>01852_01</v>
          </cell>
          <cell r="E1460">
            <v>7502009740497</v>
          </cell>
        </row>
        <row r="1461">
          <cell r="B1461">
            <v>1854</v>
          </cell>
          <cell r="C1461" t="str">
            <v>AZITROMICINA 500MG C/3 TAB.</v>
          </cell>
          <cell r="D1461" t="str">
            <v>01854_01</v>
          </cell>
          <cell r="E1461">
            <v>7501842900341</v>
          </cell>
        </row>
        <row r="1462">
          <cell r="B1462">
            <v>1854</v>
          </cell>
          <cell r="C1462" t="str">
            <v>AZITROMICINA 500MG C/3 TAB.</v>
          </cell>
          <cell r="D1462" t="str">
            <v>01854_02</v>
          </cell>
          <cell r="E1462">
            <v>785118752491</v>
          </cell>
        </row>
        <row r="1463">
          <cell r="B1463">
            <v>1854</v>
          </cell>
          <cell r="C1463" t="str">
            <v>AZITROMICINA 500MG C/3 TAB.</v>
          </cell>
          <cell r="D1463" t="str">
            <v>01854_03</v>
          </cell>
          <cell r="E1463">
            <v>7501258205382</v>
          </cell>
        </row>
        <row r="1464">
          <cell r="B1464">
            <v>1854</v>
          </cell>
          <cell r="C1464" t="str">
            <v>AZITROMICINA 500MG C/3 TAB.</v>
          </cell>
          <cell r="D1464" t="str">
            <v>01854_04</v>
          </cell>
          <cell r="E1464">
            <v>7501287687203</v>
          </cell>
        </row>
        <row r="1465">
          <cell r="B1465">
            <v>1854</v>
          </cell>
          <cell r="C1465" t="str">
            <v>AZITROMICINA 500MG C/3 TAB.</v>
          </cell>
          <cell r="D1465" t="str">
            <v>01854_05</v>
          </cell>
          <cell r="E1465">
            <v>7501299306765</v>
          </cell>
        </row>
        <row r="1466">
          <cell r="B1466">
            <v>1854</v>
          </cell>
          <cell r="C1466" t="str">
            <v>AZITROMICINA 500MG C/3 TAB.</v>
          </cell>
          <cell r="D1466" t="str">
            <v>01854_06</v>
          </cell>
          <cell r="E1466">
            <v>7501842900150</v>
          </cell>
        </row>
        <row r="1467">
          <cell r="B1467">
            <v>1854</v>
          </cell>
          <cell r="C1467" t="str">
            <v>AZITROMICINA 500MG C/3 TAB.</v>
          </cell>
          <cell r="D1467" t="str">
            <v>01854_07</v>
          </cell>
          <cell r="E1467">
            <v>7502007575152</v>
          </cell>
        </row>
        <row r="1468">
          <cell r="B1468">
            <v>1854</v>
          </cell>
          <cell r="C1468" t="str">
            <v>AZITROMICINA 500MG C/3 TAB.</v>
          </cell>
          <cell r="D1468" t="str">
            <v>01854_08</v>
          </cell>
          <cell r="E1468">
            <v>7502227871348</v>
          </cell>
        </row>
        <row r="1469">
          <cell r="B1469">
            <v>1854</v>
          </cell>
          <cell r="C1469" t="str">
            <v>AZITROMICINA 500MG C/3 TAB.</v>
          </cell>
          <cell r="D1469" t="str">
            <v>01854_09</v>
          </cell>
          <cell r="E1469">
            <v>7502240450018</v>
          </cell>
        </row>
        <row r="1470">
          <cell r="B1470">
            <v>1855</v>
          </cell>
          <cell r="C1470" t="str">
            <v>AZITROMICINA 600MG FCO. SUSP. C/15ML</v>
          </cell>
          <cell r="D1470" t="str">
            <v>01855_01</v>
          </cell>
          <cell r="E1470">
            <v>7502007575145</v>
          </cell>
        </row>
        <row r="1471">
          <cell r="B1471">
            <v>1855</v>
          </cell>
          <cell r="C1471" t="str">
            <v>AZITROMICINA 600MG FCO. SUSP. C/15ML</v>
          </cell>
          <cell r="D1471" t="str">
            <v>01855_02</v>
          </cell>
          <cell r="E1471">
            <v>7501258205733</v>
          </cell>
        </row>
        <row r="1472">
          <cell r="B1472">
            <v>1855</v>
          </cell>
          <cell r="C1472" t="str">
            <v>AZITROMICINA 600MG FCO. SUSP. C/15ML</v>
          </cell>
          <cell r="D1472" t="str">
            <v>01855_03</v>
          </cell>
          <cell r="E1472">
            <v>7501299306840</v>
          </cell>
        </row>
        <row r="1473">
          <cell r="B1473">
            <v>1855</v>
          </cell>
          <cell r="C1473" t="str">
            <v>AZITROMICINA 600MG FCO. SUSP. C/15ML</v>
          </cell>
          <cell r="D1473" t="str">
            <v>01855_04</v>
          </cell>
          <cell r="E1473">
            <v>7502007570447</v>
          </cell>
        </row>
        <row r="1474">
          <cell r="B1474">
            <v>1855</v>
          </cell>
          <cell r="C1474" t="str">
            <v>AZITROMICINA 600MG FCO. SUSP. C/15ML</v>
          </cell>
          <cell r="D1474" t="str">
            <v>01855_05</v>
          </cell>
          <cell r="E1474">
            <v>7502211783527</v>
          </cell>
        </row>
        <row r="1475">
          <cell r="B1475">
            <v>1858</v>
          </cell>
          <cell r="C1475" t="str">
            <v>BEZAFIBRATO 400MG C/10 TAB.</v>
          </cell>
          <cell r="D1475" t="str">
            <v>01858_01</v>
          </cell>
          <cell r="E1475">
            <v>7501258208499</v>
          </cell>
        </row>
        <row r="1476">
          <cell r="B1476">
            <v>1858</v>
          </cell>
          <cell r="C1476" t="str">
            <v>BEZAFIBRATO 400MG C/10 TAB.</v>
          </cell>
          <cell r="D1476" t="str">
            <v>01858_02</v>
          </cell>
          <cell r="E1476">
            <v>7502003389913</v>
          </cell>
        </row>
        <row r="1477">
          <cell r="B1477">
            <v>1858</v>
          </cell>
          <cell r="C1477" t="str">
            <v>BEZAFIBRATO 400MG C/10 TAB.</v>
          </cell>
          <cell r="D1477" t="str">
            <v>01858_03</v>
          </cell>
          <cell r="E1477">
            <v>7501009070023</v>
          </cell>
        </row>
        <row r="1478">
          <cell r="B1478">
            <v>1862</v>
          </cell>
          <cell r="C1478" t="str">
            <v>CALCITRIOL 0.25MCG C/50 CAP.</v>
          </cell>
          <cell r="D1478" t="str">
            <v>01862_01</v>
          </cell>
          <cell r="E1478">
            <v>7501471887679</v>
          </cell>
        </row>
        <row r="1479">
          <cell r="B1479">
            <v>1862</v>
          </cell>
          <cell r="C1479" t="str">
            <v>CALCITRIOL 0.25MCG C/50 CAP.</v>
          </cell>
          <cell r="D1479" t="str">
            <v>01862_02</v>
          </cell>
          <cell r="E1479">
            <v>7501471887655</v>
          </cell>
        </row>
        <row r="1480">
          <cell r="B1480">
            <v>1862</v>
          </cell>
          <cell r="C1480" t="str">
            <v>CALCITRIOL 0.25MCG C/50 CAP.</v>
          </cell>
          <cell r="D1480" t="str">
            <v>01862_03</v>
          </cell>
          <cell r="E1480">
            <v>7501471889314</v>
          </cell>
        </row>
        <row r="1481">
          <cell r="B1481">
            <v>1862</v>
          </cell>
          <cell r="C1481" t="str">
            <v>CALCITRIOL 0.25MCG C/50 CAP.</v>
          </cell>
          <cell r="D1481" t="str">
            <v>01862_04</v>
          </cell>
          <cell r="E1481">
            <v>7502223553132</v>
          </cell>
        </row>
        <row r="1482">
          <cell r="B1482">
            <v>1862</v>
          </cell>
          <cell r="C1482" t="str">
            <v>CALCITRIOL 0.25MCG C/50 CAP.</v>
          </cell>
          <cell r="D1482" t="str">
            <v>01862_05</v>
          </cell>
          <cell r="E1482">
            <v>100001095</v>
          </cell>
        </row>
        <row r="1483">
          <cell r="B1483">
            <v>1862</v>
          </cell>
          <cell r="C1483" t="str">
            <v>CALCITRIOL 0.25MCG C/50 CAP.</v>
          </cell>
          <cell r="D1483" t="str">
            <v>01862_06</v>
          </cell>
          <cell r="E1483">
            <v>7502227422755</v>
          </cell>
        </row>
        <row r="1484">
          <cell r="B1484">
            <v>1862</v>
          </cell>
          <cell r="C1484" t="str">
            <v>CALCITRIOL 0.25MCG C/50 CAP.</v>
          </cell>
          <cell r="D1484" t="str">
            <v>01862_07</v>
          </cell>
          <cell r="E1484">
            <v>7503002047194</v>
          </cell>
        </row>
        <row r="1485">
          <cell r="B1485">
            <v>1864</v>
          </cell>
          <cell r="C1485" t="str">
            <v>CEFTRIAXONA 500MG SOL. INY.</v>
          </cell>
          <cell r="D1485" t="str">
            <v>01864_01</v>
          </cell>
          <cell r="E1485">
            <v>7501349011007</v>
          </cell>
        </row>
        <row r="1486">
          <cell r="B1486">
            <v>1864</v>
          </cell>
          <cell r="C1486" t="str">
            <v>CEFTRIAXONA 500MG SOL. INY.</v>
          </cell>
          <cell r="D1486" t="str">
            <v>01864_02</v>
          </cell>
          <cell r="E1486">
            <v>7501349021006</v>
          </cell>
        </row>
        <row r="1487">
          <cell r="B1487">
            <v>1864</v>
          </cell>
          <cell r="C1487" t="str">
            <v>CEFTRIAXONA 500MG SOL. INY.</v>
          </cell>
          <cell r="D1487" t="str">
            <v>01864_03</v>
          </cell>
          <cell r="E1487">
            <v>7502007573653</v>
          </cell>
        </row>
        <row r="1488">
          <cell r="B1488">
            <v>1864</v>
          </cell>
          <cell r="C1488" t="str">
            <v>CEFTRIAXONA 500MG SOL. INY.</v>
          </cell>
          <cell r="D1488" t="str">
            <v>01864_04</v>
          </cell>
          <cell r="E1488">
            <v>7502208891235</v>
          </cell>
        </row>
        <row r="1489">
          <cell r="B1489">
            <v>1864</v>
          </cell>
          <cell r="C1489" t="str">
            <v>CEFTRIAXONA 500MG SOL. INY.</v>
          </cell>
          <cell r="D1489" t="str">
            <v>01864_05</v>
          </cell>
          <cell r="E1489">
            <v>75013490210060</v>
          </cell>
        </row>
        <row r="1490">
          <cell r="B1490">
            <v>1867</v>
          </cell>
          <cell r="C1490" t="str">
            <v>METFORMINA + GLIBENCLAMIDA 500MG/5MG C/60 TAB.</v>
          </cell>
          <cell r="D1490" t="str">
            <v>01867_01</v>
          </cell>
          <cell r="E1490">
            <v>7501573900627</v>
          </cell>
        </row>
        <row r="1491">
          <cell r="B1491">
            <v>1867</v>
          </cell>
          <cell r="C1491" t="str">
            <v>METFORMINA + GLIBENCLAMIDA 500MG/5MG C/60 TAB.</v>
          </cell>
          <cell r="D1491" t="str">
            <v>01867_02</v>
          </cell>
          <cell r="E1491">
            <v>785120754131</v>
          </cell>
        </row>
        <row r="1492">
          <cell r="B1492">
            <v>1867</v>
          </cell>
          <cell r="C1492" t="str">
            <v>METFORMINA + GLIBENCLAMIDA 500MG/5MG C/60 TAB.</v>
          </cell>
          <cell r="D1492" t="str">
            <v>01867_03</v>
          </cell>
          <cell r="E1492">
            <v>7501009070061</v>
          </cell>
        </row>
        <row r="1493">
          <cell r="B1493">
            <v>1867</v>
          </cell>
          <cell r="C1493" t="str">
            <v>METFORMINA + GLIBENCLAMIDA 500MG/5MG C/60 TAB.</v>
          </cell>
          <cell r="D1493" t="str">
            <v>01867_04</v>
          </cell>
          <cell r="E1493">
            <v>7501573900252</v>
          </cell>
        </row>
        <row r="1494">
          <cell r="B1494">
            <v>1867</v>
          </cell>
          <cell r="C1494" t="str">
            <v>METFORMINA + GLIBENCLAMIDA 500MG/5MG C/60 TAB.</v>
          </cell>
          <cell r="D1494" t="str">
            <v>01867_05</v>
          </cell>
          <cell r="E1494">
            <v>7502009740640</v>
          </cell>
        </row>
        <row r="1495">
          <cell r="B1495">
            <v>1868</v>
          </cell>
          <cell r="C1495" t="str">
            <v>GLIMEPERIDINA + METFORMINA 1000MG/4MG C/16 TAB.</v>
          </cell>
          <cell r="D1495" t="str">
            <v>01868_01</v>
          </cell>
          <cell r="E1495">
            <v>7501101654985</v>
          </cell>
        </row>
        <row r="1496">
          <cell r="B1496">
            <v>1868</v>
          </cell>
          <cell r="C1496" t="str">
            <v>GLIMEPERIDINA + METFORMINA 1000MG/4MG C/16 TAB.</v>
          </cell>
          <cell r="D1496" t="str">
            <v>01868_02</v>
          </cell>
          <cell r="E1496">
            <v>7501165005839</v>
          </cell>
        </row>
        <row r="1497">
          <cell r="B1497">
            <v>1868</v>
          </cell>
          <cell r="C1497" t="str">
            <v>GLIMEPERIDINA + METFORMINA 1000MG/4MG C/16 TAB.</v>
          </cell>
          <cell r="D1497" t="str">
            <v>01868_03</v>
          </cell>
          <cell r="E1497">
            <v>7502227870495</v>
          </cell>
        </row>
        <row r="1498">
          <cell r="B1498">
            <v>1874</v>
          </cell>
          <cell r="C1498" t="str">
            <v>CLORHIDRATO DE BROMHEXINA JARABE C/100ML</v>
          </cell>
          <cell r="D1498" t="str">
            <v>01874_01</v>
          </cell>
          <cell r="E1498">
            <v>7501573903260</v>
          </cell>
        </row>
        <row r="1499">
          <cell r="B1499">
            <v>1874</v>
          </cell>
          <cell r="C1499" t="str">
            <v>CLORHIDRATO DE BROMHEXINA JARABE C/100ML</v>
          </cell>
          <cell r="D1499" t="str">
            <v>01874_02</v>
          </cell>
          <cell r="E1499">
            <v>7501825301271</v>
          </cell>
        </row>
        <row r="1500">
          <cell r="B1500">
            <v>1874</v>
          </cell>
          <cell r="C1500" t="str">
            <v>CLORHIDRATO DE BROMHEXINA JARABE C/100ML</v>
          </cell>
          <cell r="D1500" t="str">
            <v>01874_03</v>
          </cell>
          <cell r="E1500">
            <v>7501573904977</v>
          </cell>
        </row>
        <row r="1501">
          <cell r="B1501">
            <v>1874</v>
          </cell>
          <cell r="C1501" t="str">
            <v>CLORHIDRATO DE BROMHEXINA JARABE C/100ML</v>
          </cell>
          <cell r="D1501" t="str">
            <v>01874_04</v>
          </cell>
          <cell r="E1501">
            <v>7502211781189</v>
          </cell>
        </row>
        <row r="1502">
          <cell r="B1502">
            <v>1877</v>
          </cell>
          <cell r="C1502" t="str">
            <v>CLORHIDRATO DE PAROXETINA 20MG C/10 TAB.</v>
          </cell>
          <cell r="D1502" t="str">
            <v>01877_01</v>
          </cell>
          <cell r="E1502">
            <v>7502216793729</v>
          </cell>
        </row>
        <row r="1503">
          <cell r="B1503">
            <v>1877</v>
          </cell>
          <cell r="C1503" t="str">
            <v>CLORHIDRATO DE PAROXETINA 20MG C/10 TAB.</v>
          </cell>
          <cell r="D1503" t="str">
            <v>01877_02</v>
          </cell>
          <cell r="E1503">
            <v>75006822</v>
          </cell>
        </row>
        <row r="1504">
          <cell r="B1504">
            <v>1877</v>
          </cell>
          <cell r="C1504" t="str">
            <v>CLORHIDRATO DE PAROXETINA 20MG C/10 TAB.</v>
          </cell>
          <cell r="D1504" t="str">
            <v>01877_03</v>
          </cell>
          <cell r="E1504">
            <v>75007034</v>
          </cell>
        </row>
        <row r="1505">
          <cell r="B1505">
            <v>1877</v>
          </cell>
          <cell r="C1505" t="str">
            <v>CLORHIDRATO DE PAROXETINA 20MG C/10 TAB.</v>
          </cell>
          <cell r="D1505" t="str">
            <v>01877_04</v>
          </cell>
          <cell r="E1505">
            <v>7501075718041</v>
          </cell>
        </row>
        <row r="1506">
          <cell r="B1506">
            <v>1877</v>
          </cell>
          <cell r="C1506" t="str">
            <v>CLORHIDRATO DE PAROXETINA 20MG C/10 TAB.</v>
          </cell>
          <cell r="D1506" t="str">
            <v>01877_05</v>
          </cell>
          <cell r="E1506">
            <v>7501094910808</v>
          </cell>
        </row>
        <row r="1507">
          <cell r="B1507">
            <v>1877</v>
          </cell>
          <cell r="C1507" t="str">
            <v>CLORHIDRATO DE PAROXETINA 20MG C/10 TAB.</v>
          </cell>
          <cell r="D1507" t="str">
            <v>01877_06</v>
          </cell>
          <cell r="E1507">
            <v>7501384541149</v>
          </cell>
        </row>
        <row r="1508">
          <cell r="B1508">
            <v>1877</v>
          </cell>
          <cell r="C1508" t="str">
            <v>CLORHIDRATO DE PAROXETINA 20MG C/10 TAB.</v>
          </cell>
          <cell r="D1508" t="str">
            <v>01877_07</v>
          </cell>
          <cell r="E1508">
            <v>8901296015315</v>
          </cell>
        </row>
        <row r="1509">
          <cell r="B1509">
            <v>1877</v>
          </cell>
          <cell r="C1509" t="str">
            <v>CLORHIDRATO DE PAROXETINA 20MG C/10 TAB.</v>
          </cell>
          <cell r="D1509" t="str">
            <v>01877_08</v>
          </cell>
          <cell r="E1509">
            <v>7501277093588</v>
          </cell>
        </row>
        <row r="1510">
          <cell r="B1510">
            <v>1877</v>
          </cell>
          <cell r="C1510" t="str">
            <v>CLORHIDRATO DE PAROXETINA 20MG C/10 TAB.</v>
          </cell>
          <cell r="D1510" t="str">
            <v>01877_09</v>
          </cell>
          <cell r="E1510">
            <v>7502227872628</v>
          </cell>
        </row>
        <row r="1511">
          <cell r="B1511">
            <v>1877</v>
          </cell>
          <cell r="C1511" t="str">
            <v>CLORHIDRATO DE PAROXETINA 20MG C/10 TAB.</v>
          </cell>
          <cell r="D1511" t="str">
            <v>01877_10</v>
          </cell>
          <cell r="E1511">
            <v>785118753719</v>
          </cell>
        </row>
        <row r="1512">
          <cell r="B1512">
            <v>1880</v>
          </cell>
          <cell r="C1512" t="str">
            <v>CLORHIDRATO DE TRAMADOL 100MG/ML GOTAS C/10ML</v>
          </cell>
          <cell r="D1512" t="str">
            <v>01880_01</v>
          </cell>
          <cell r="E1512">
            <v>7501349020856</v>
          </cell>
        </row>
        <row r="1513">
          <cell r="B1513">
            <v>1880</v>
          </cell>
          <cell r="C1513" t="str">
            <v>CLORHIDRATO DE TRAMADOL 100MG/ML GOTAS C/10ML</v>
          </cell>
          <cell r="D1513" t="str">
            <v>01880_02</v>
          </cell>
          <cell r="E1513">
            <v>7501289511759</v>
          </cell>
        </row>
        <row r="1514">
          <cell r="B1514">
            <v>1880</v>
          </cell>
          <cell r="C1514" t="str">
            <v>CLORHIDRATO DE TRAMADOL 100MG/ML GOTAS C/10ML</v>
          </cell>
          <cell r="D1514" t="str">
            <v>01880_03</v>
          </cell>
          <cell r="E1514">
            <v>7502009743986</v>
          </cell>
        </row>
        <row r="1515">
          <cell r="B1515">
            <v>1880</v>
          </cell>
          <cell r="C1515" t="str">
            <v>CLORHIDRATO DE TRAMADOL 100MG/ML GOTAS C/10ML</v>
          </cell>
          <cell r="D1515" t="str">
            <v>01880_04</v>
          </cell>
          <cell r="E1515">
            <v>7502209290358</v>
          </cell>
        </row>
        <row r="1516">
          <cell r="B1516">
            <v>1881</v>
          </cell>
          <cell r="C1516" t="str">
            <v>LACTULOSA 66.66GR JARABE FCO. C/125ML</v>
          </cell>
          <cell r="D1516" t="str">
            <v>01881_01</v>
          </cell>
          <cell r="E1516">
            <v>7502223112223</v>
          </cell>
        </row>
        <row r="1517">
          <cell r="B1517">
            <v>1881</v>
          </cell>
          <cell r="C1517" t="str">
            <v>LACTULOSA 66.66GR JARABE FCO. C/125ML</v>
          </cell>
          <cell r="D1517" t="str">
            <v>01881_02</v>
          </cell>
          <cell r="E1517">
            <v>7502223112230</v>
          </cell>
        </row>
        <row r="1518">
          <cell r="B1518">
            <v>1881</v>
          </cell>
          <cell r="C1518" t="str">
            <v>LACTULOSA 66.66GR JARABE FCO. C/125ML</v>
          </cell>
          <cell r="D1518" t="str">
            <v>01881_03</v>
          </cell>
          <cell r="E1518">
            <v>7501314704958</v>
          </cell>
        </row>
        <row r="1519">
          <cell r="B1519">
            <v>1881</v>
          </cell>
          <cell r="C1519" t="str">
            <v>LACTULOSA 66.66GR JARABE FCO. C/125ML</v>
          </cell>
          <cell r="D1519" t="str">
            <v>01881_04</v>
          </cell>
          <cell r="E1519">
            <v>7502223112247</v>
          </cell>
        </row>
        <row r="1520">
          <cell r="B1520">
            <v>1885</v>
          </cell>
          <cell r="C1520" t="str">
            <v>LORATADINA 5MG/5ML SOL. C/60ML</v>
          </cell>
          <cell r="D1520" t="str">
            <v>01885_01</v>
          </cell>
          <cell r="E1520">
            <v>7502211788355</v>
          </cell>
        </row>
        <row r="1521">
          <cell r="B1521">
            <v>1885</v>
          </cell>
          <cell r="C1521" t="str">
            <v>LORATADINA 5MG/5ML SOL. C/60ML</v>
          </cell>
          <cell r="D1521" t="str">
            <v>01885_02</v>
          </cell>
          <cell r="E1521">
            <v>750157302614</v>
          </cell>
        </row>
        <row r="1522">
          <cell r="B1522">
            <v>1885</v>
          </cell>
          <cell r="C1522" t="str">
            <v>LORATADINA 5MG/5ML SOL. C/60ML</v>
          </cell>
          <cell r="D1522" t="str">
            <v>01885_03</v>
          </cell>
          <cell r="E1522">
            <v>7501573902614</v>
          </cell>
        </row>
        <row r="1523">
          <cell r="B1523">
            <v>1885</v>
          </cell>
          <cell r="C1523" t="str">
            <v>LORATADINA 5MG/5ML SOL. C/60ML</v>
          </cell>
          <cell r="D1523" t="str">
            <v>01885_04</v>
          </cell>
          <cell r="E1523">
            <v>7501672690153</v>
          </cell>
        </row>
        <row r="1524">
          <cell r="B1524">
            <v>1885</v>
          </cell>
          <cell r="C1524" t="str">
            <v>LORATADINA 5MG/5ML SOL. C/60ML</v>
          </cell>
          <cell r="D1524" t="str">
            <v>01885_05</v>
          </cell>
          <cell r="E1524">
            <v>7502006922155</v>
          </cell>
        </row>
        <row r="1525">
          <cell r="B1525">
            <v>1885</v>
          </cell>
          <cell r="C1525" t="str">
            <v>LORATADINA 5MG/5ML SOL. C/60ML</v>
          </cell>
          <cell r="D1525" t="str">
            <v>01885_06</v>
          </cell>
          <cell r="E1525">
            <v>7502211780960</v>
          </cell>
        </row>
        <row r="1526">
          <cell r="B1526">
            <v>1885</v>
          </cell>
          <cell r="C1526" t="str">
            <v>LORATADINA 5MG/5ML SOL. C/60ML</v>
          </cell>
          <cell r="D1526" t="str">
            <v>01885_07</v>
          </cell>
          <cell r="E1526">
            <v>780083142704</v>
          </cell>
        </row>
        <row r="1527">
          <cell r="B1527">
            <v>1885</v>
          </cell>
          <cell r="C1527" t="str">
            <v>LORATADINA 5MG/5ML SOL. C/60ML</v>
          </cell>
          <cell r="D1527" t="str">
            <v>01885_08</v>
          </cell>
          <cell r="E1527">
            <v>7502216792470</v>
          </cell>
        </row>
        <row r="1528">
          <cell r="B1528">
            <v>1885</v>
          </cell>
          <cell r="C1528" t="str">
            <v>LORATADINA 5MG/5ML SOL. C/60ML</v>
          </cell>
          <cell r="D1528" t="str">
            <v>01885_09</v>
          </cell>
          <cell r="E1528">
            <v>7502211780915</v>
          </cell>
        </row>
        <row r="1529">
          <cell r="B1529">
            <v>1886</v>
          </cell>
          <cell r="C1529" t="str">
            <v>DEXTROMETORFANO + GUAIFENESINA JARABE INFANTIL C/120ML</v>
          </cell>
          <cell r="D1529" t="str">
            <v>01886_01</v>
          </cell>
          <cell r="E1529">
            <v>7502006923602</v>
          </cell>
        </row>
        <row r="1530">
          <cell r="B1530">
            <v>1886</v>
          </cell>
          <cell r="C1530" t="str">
            <v>DEXTROMETORFANO + GUAIFENESINA JARABE INFANTIL C/120ML</v>
          </cell>
          <cell r="D1530" t="str">
            <v>01886_02</v>
          </cell>
          <cell r="E1530">
            <v>637420440828</v>
          </cell>
        </row>
        <row r="1531">
          <cell r="B1531">
            <v>1886</v>
          </cell>
          <cell r="C1531" t="str">
            <v>DEXTROMETORFANO + GUAIFENESINA JARABE INFANTIL C/120ML</v>
          </cell>
          <cell r="D1531" t="str">
            <v>01886_03</v>
          </cell>
          <cell r="E1531">
            <v>7501123013418</v>
          </cell>
        </row>
        <row r="1532">
          <cell r="B1532">
            <v>1886</v>
          </cell>
          <cell r="C1532" t="str">
            <v>DEXTROMETORFANO + GUAIFENESINA JARABE INFANTIL C/120ML</v>
          </cell>
          <cell r="D1532" t="str">
            <v>01886_04</v>
          </cell>
          <cell r="E1532">
            <v>7501752517318</v>
          </cell>
        </row>
        <row r="1533">
          <cell r="B1533">
            <v>1886</v>
          </cell>
          <cell r="C1533" t="str">
            <v>DEXTROMETORFANO + GUAIFENESINA JARABE INFANTIL C/120ML</v>
          </cell>
          <cell r="D1533" t="str">
            <v>01886_05</v>
          </cell>
          <cell r="E1533">
            <v>7501825301004</v>
          </cell>
        </row>
        <row r="1534">
          <cell r="B1534">
            <v>1886</v>
          </cell>
          <cell r="C1534" t="str">
            <v>DEXTROMETORFANO + GUAIFENESINA JARABE INFANTIL C/120ML</v>
          </cell>
          <cell r="D1534" t="str">
            <v>01886_06</v>
          </cell>
          <cell r="E1534">
            <v>7501573905417</v>
          </cell>
        </row>
        <row r="1535">
          <cell r="B1535">
            <v>1889</v>
          </cell>
          <cell r="C1535" t="str">
            <v>MALEATO DE CLORFENAMINA 4MG C/20 TAB.</v>
          </cell>
          <cell r="D1535" t="str">
            <v>01889_01</v>
          </cell>
          <cell r="E1535">
            <v>7501644700040</v>
          </cell>
        </row>
        <row r="1536">
          <cell r="B1536">
            <v>1889</v>
          </cell>
          <cell r="C1536" t="str">
            <v>MALEATO DE CLORFENAMINA 4MG C/20 TAB.</v>
          </cell>
          <cell r="D1536" t="str">
            <v>01889_02</v>
          </cell>
          <cell r="E1536">
            <v>7501644707339</v>
          </cell>
        </row>
        <row r="1537">
          <cell r="B1537">
            <v>1889</v>
          </cell>
          <cell r="C1537" t="str">
            <v>MALEATO DE CLORFENAMINA 4MG C/20 TAB.</v>
          </cell>
          <cell r="D1537" t="str">
            <v>01889_03</v>
          </cell>
          <cell r="E1537">
            <v>7501573900153</v>
          </cell>
        </row>
        <row r="1538">
          <cell r="B1538">
            <v>1889</v>
          </cell>
          <cell r="C1538" t="str">
            <v>MALEATO DE CLORFENAMINA 4MG C/20 TAB.</v>
          </cell>
          <cell r="D1538" t="str">
            <v>01889_04</v>
          </cell>
          <cell r="E1538">
            <v>7501050624558</v>
          </cell>
        </row>
        <row r="1539">
          <cell r="B1539">
            <v>1893</v>
          </cell>
          <cell r="C1539" t="str">
            <v>MEDIAS ELASTICAS MED. COMP DEBAJO DE LA RODILLAS MATERIAL DE CURACION (MEDIANA)</v>
          </cell>
          <cell r="D1539" t="str">
            <v>01893_01</v>
          </cell>
          <cell r="E1539">
            <v>721734682019</v>
          </cell>
        </row>
        <row r="1540">
          <cell r="B1540">
            <v>1893</v>
          </cell>
          <cell r="C1540" t="str">
            <v>MEDIAS ELASTICAS MED. COMP DEBAJO DE LA RODILLAS MATERIAL DE CURACION (MEDIANA)</v>
          </cell>
          <cell r="D1540" t="str">
            <v>01893_02</v>
          </cell>
          <cell r="E1540">
            <v>72173468201</v>
          </cell>
        </row>
        <row r="1541">
          <cell r="B1541">
            <v>1893</v>
          </cell>
          <cell r="C1541" t="str">
            <v>MEDIAS ELASTICAS MED. COMP DEBAJO DE LA RODILLAS MATERIAL DE CURACION (MEDIANA)</v>
          </cell>
          <cell r="D1541" t="str">
            <v>01893_03</v>
          </cell>
          <cell r="E1541">
            <v>721734681142</v>
          </cell>
        </row>
        <row r="1542">
          <cell r="B1542">
            <v>1893</v>
          </cell>
          <cell r="C1542" t="str">
            <v>MEDIAS ELASTICAS MED. COMP DEBAJO DE LA RODILLAS MATERIAL DE CURACION (MEDIANA)</v>
          </cell>
          <cell r="D1542" t="str">
            <v>01893_04</v>
          </cell>
          <cell r="E1542">
            <v>721734682026</v>
          </cell>
        </row>
        <row r="1543">
          <cell r="B1543">
            <v>1893</v>
          </cell>
          <cell r="C1543" t="str">
            <v>MEDIAS ELASTICAS MED. COMP DEBAJO DE LA RODILLAS MATERIAL DE CURACION (MEDIANA)</v>
          </cell>
          <cell r="D1543" t="str">
            <v>01893_05</v>
          </cell>
          <cell r="E1543">
            <v>7502219399121</v>
          </cell>
        </row>
        <row r="1544">
          <cell r="B1544">
            <v>1897</v>
          </cell>
          <cell r="C1544" t="str">
            <v>METFORMINA 850MG C/30 TAB.</v>
          </cell>
          <cell r="D1544" t="str">
            <v>01897_01</v>
          </cell>
          <cell r="E1544">
            <v>7501075718935</v>
          </cell>
        </row>
        <row r="1545">
          <cell r="B1545">
            <v>1897</v>
          </cell>
          <cell r="C1545" t="str">
            <v>METFORMINA 850MG C/30 TAB.</v>
          </cell>
          <cell r="D1545" t="str">
            <v>01897_02</v>
          </cell>
          <cell r="E1545">
            <v>7501075717020</v>
          </cell>
        </row>
        <row r="1546">
          <cell r="B1546">
            <v>1897</v>
          </cell>
          <cell r="C1546" t="str">
            <v>METFORMINA 850MG C/30 TAB.</v>
          </cell>
          <cell r="D1546" t="str">
            <v>01897_03</v>
          </cell>
          <cell r="E1546">
            <v>7501125114717</v>
          </cell>
        </row>
        <row r="1547">
          <cell r="B1547">
            <v>1897</v>
          </cell>
          <cell r="C1547" t="str">
            <v>METFORMINA 850MG C/30 TAB.</v>
          </cell>
          <cell r="D1547" t="str">
            <v>01897_04</v>
          </cell>
          <cell r="E1547">
            <v>7501125193026</v>
          </cell>
        </row>
        <row r="1548">
          <cell r="B1548">
            <v>1897</v>
          </cell>
          <cell r="C1548" t="str">
            <v>METFORMINA 850MG C/30 TAB.</v>
          </cell>
          <cell r="D1548" t="str">
            <v>01897_05</v>
          </cell>
          <cell r="E1548">
            <v>7501298201115</v>
          </cell>
        </row>
        <row r="1549">
          <cell r="B1549">
            <v>1897</v>
          </cell>
          <cell r="C1549" t="str">
            <v>METFORMINA 850MG C/30 TAB.</v>
          </cell>
          <cell r="D1549" t="str">
            <v>01897_06</v>
          </cell>
          <cell r="E1549">
            <v>7501298219608</v>
          </cell>
        </row>
        <row r="1550">
          <cell r="B1550">
            <v>1897</v>
          </cell>
          <cell r="C1550" t="str">
            <v>METFORMINA 850MG C/30 TAB.</v>
          </cell>
          <cell r="D1550" t="str">
            <v>01897_07</v>
          </cell>
          <cell r="E1550">
            <v>7501537100841</v>
          </cell>
        </row>
        <row r="1551">
          <cell r="B1551">
            <v>1897</v>
          </cell>
          <cell r="C1551" t="str">
            <v>METFORMINA 850MG C/30 TAB.</v>
          </cell>
          <cell r="D1551" t="str">
            <v>01897_08</v>
          </cell>
          <cell r="E1551">
            <v>7501842900013</v>
          </cell>
        </row>
        <row r="1552">
          <cell r="B1552">
            <v>1897</v>
          </cell>
          <cell r="C1552" t="str">
            <v>METFORMINA 850MG C/30 TAB.</v>
          </cell>
          <cell r="D1552" t="str">
            <v>01897_09</v>
          </cell>
          <cell r="E1552">
            <v>7502009740800</v>
          </cell>
        </row>
        <row r="1553">
          <cell r="B1553">
            <v>1897</v>
          </cell>
          <cell r="C1553" t="str">
            <v>METFORMINA 850MG C/30 TAB.</v>
          </cell>
          <cell r="D1553" t="str">
            <v>01897_10</v>
          </cell>
          <cell r="E1553">
            <v>7502227871713</v>
          </cell>
        </row>
        <row r="1554">
          <cell r="B1554">
            <v>1897</v>
          </cell>
          <cell r="C1554" t="str">
            <v>METFORMINA 850MG C/30 TAB.</v>
          </cell>
          <cell r="D1554" t="str">
            <v>01897_11</v>
          </cell>
          <cell r="E1554">
            <v>7503004908776</v>
          </cell>
        </row>
        <row r="1555">
          <cell r="B1555">
            <v>1897</v>
          </cell>
          <cell r="C1555" t="str">
            <v>METFORMINA 850MG C/30 TAB.</v>
          </cell>
          <cell r="D1555" t="str">
            <v>01897_12</v>
          </cell>
          <cell r="E1555">
            <v>7501493889590</v>
          </cell>
        </row>
        <row r="1556">
          <cell r="B1556">
            <v>1903</v>
          </cell>
          <cell r="C1556" t="str">
            <v>ERLOTINIB 150MG C/30 TAB.</v>
          </cell>
          <cell r="D1556" t="str">
            <v>01903_01</v>
          </cell>
          <cell r="E1556">
            <v>7501009071860</v>
          </cell>
        </row>
        <row r="1557">
          <cell r="B1557">
            <v>1903</v>
          </cell>
          <cell r="C1557" t="str">
            <v>ERLOTINIB 150MG C/30 TAB.</v>
          </cell>
          <cell r="D1557" t="str">
            <v>01903_02</v>
          </cell>
          <cell r="E1557">
            <v>5000471006568</v>
          </cell>
        </row>
        <row r="1558">
          <cell r="B1558">
            <v>1903</v>
          </cell>
          <cell r="C1558" t="str">
            <v>ERLOTINIB 150MG C/30 TAB.</v>
          </cell>
          <cell r="D1558" t="str">
            <v>01903_03</v>
          </cell>
          <cell r="E1558">
            <v>7501000907185</v>
          </cell>
        </row>
        <row r="1559">
          <cell r="B1559">
            <v>1904</v>
          </cell>
          <cell r="C1559" t="str">
            <v>MICONAZOL 400MG C/3 OVULOS</v>
          </cell>
          <cell r="D1559" t="str">
            <v>01904_01</v>
          </cell>
          <cell r="E1559">
            <v>7502211781943</v>
          </cell>
        </row>
        <row r="1560">
          <cell r="B1560">
            <v>1904</v>
          </cell>
          <cell r="C1560" t="str">
            <v>MICONAZOL 400MG C/3 OVULOS</v>
          </cell>
          <cell r="D1560" t="str">
            <v>01904_02</v>
          </cell>
          <cell r="E1560">
            <v>7501109900374</v>
          </cell>
        </row>
        <row r="1561">
          <cell r="B1561">
            <v>1904</v>
          </cell>
          <cell r="C1561" t="str">
            <v>MICONAZOL 400MG C/3 OVULOS</v>
          </cell>
          <cell r="D1561" t="str">
            <v>01904_03</v>
          </cell>
          <cell r="E1561">
            <v>7501109900480</v>
          </cell>
        </row>
        <row r="1562">
          <cell r="B1562">
            <v>1904</v>
          </cell>
          <cell r="C1562" t="str">
            <v>MICONAZOL 400MG C/3 OVULOS</v>
          </cell>
          <cell r="D1562" t="str">
            <v>01904_04</v>
          </cell>
          <cell r="E1562">
            <v>7501672600862</v>
          </cell>
        </row>
        <row r="1563">
          <cell r="B1563">
            <v>1904</v>
          </cell>
          <cell r="C1563" t="str">
            <v>MICONAZOL 400MG C/3 OVULOS</v>
          </cell>
          <cell r="D1563" t="str">
            <v>01904_05</v>
          </cell>
          <cell r="E1563">
            <v>7501672604259</v>
          </cell>
        </row>
        <row r="1564">
          <cell r="B1564">
            <v>1904</v>
          </cell>
          <cell r="C1564" t="str">
            <v>MICONAZOL 400MG C/3 OVULOS</v>
          </cell>
          <cell r="D1564" t="str">
            <v>01904_06</v>
          </cell>
          <cell r="E1564">
            <v>7501672690597</v>
          </cell>
        </row>
        <row r="1565">
          <cell r="B1565">
            <v>1904</v>
          </cell>
          <cell r="C1565" t="str">
            <v>MICONAZOL 400MG C/3 OVULOS</v>
          </cell>
          <cell r="D1565" t="str">
            <v>01904_08</v>
          </cell>
          <cell r="E1565">
            <v>7502211784943</v>
          </cell>
        </row>
        <row r="1566">
          <cell r="B1566">
            <v>1905</v>
          </cell>
          <cell r="C1566" t="str">
            <v>ESTOLATO DE ERITROMICINA 500MG C/20 TAB.</v>
          </cell>
          <cell r="D1566" t="str">
            <v>01905_01</v>
          </cell>
          <cell r="E1566">
            <v>7501672600602</v>
          </cell>
        </row>
        <row r="1567">
          <cell r="B1567">
            <v>1905</v>
          </cell>
          <cell r="C1567" t="str">
            <v>ESTOLATO DE ERITROMICINA 500MG C/20 TAB.</v>
          </cell>
          <cell r="D1567" t="str">
            <v>01905_02</v>
          </cell>
          <cell r="E1567">
            <v>7503003134268</v>
          </cell>
        </row>
        <row r="1568">
          <cell r="B1568">
            <v>1905</v>
          </cell>
          <cell r="C1568" t="str">
            <v>ESTOLATO DE ERITROMICINA 500MG C/20 TAB.</v>
          </cell>
          <cell r="D1568" t="str">
            <v>01905_03</v>
          </cell>
          <cell r="E1568">
            <v>7501082203318</v>
          </cell>
        </row>
        <row r="1569">
          <cell r="B1569">
            <v>1905</v>
          </cell>
          <cell r="C1569" t="str">
            <v>ESTOLATO DE ERITROMICINA 500MG C/20 TAB.</v>
          </cell>
          <cell r="D1569" t="str">
            <v>01905_04</v>
          </cell>
          <cell r="E1569">
            <v>7501471852400</v>
          </cell>
        </row>
        <row r="1570">
          <cell r="B1570">
            <v>1905</v>
          </cell>
          <cell r="C1570" t="str">
            <v>ESTOLATO DE ERITROMICINA 500MG C/20 TAB.</v>
          </cell>
          <cell r="D1570" t="str">
            <v>01905_05</v>
          </cell>
          <cell r="E1570">
            <v>7501471888898</v>
          </cell>
        </row>
        <row r="1571">
          <cell r="B1571">
            <v>1906</v>
          </cell>
          <cell r="C1571" t="str">
            <v>ESTOLATO DE ERITROMICINA 125MG SUSP. PED. C/100ML</v>
          </cell>
          <cell r="D1571" t="str">
            <v>01906_01</v>
          </cell>
          <cell r="E1571">
            <v>7501836000194</v>
          </cell>
        </row>
        <row r="1572">
          <cell r="B1572">
            <v>1906</v>
          </cell>
          <cell r="C1572" t="str">
            <v>ESTOLATO DE ERITROMICINA 125MG SUSP. PED. C/100ML</v>
          </cell>
          <cell r="D1572" t="str">
            <v>01906_02</v>
          </cell>
          <cell r="E1572">
            <v>7501471850130</v>
          </cell>
        </row>
        <row r="1573">
          <cell r="B1573">
            <v>1912</v>
          </cell>
          <cell r="C1573" t="str">
            <v>NAPROXENO SODICO + PARACETAMOL 125MG/100MG SUSP. FCO.  C/80ML</v>
          </cell>
          <cell r="D1573" t="str">
            <v>01912_01</v>
          </cell>
          <cell r="E1573">
            <v>7501825300717</v>
          </cell>
        </row>
        <row r="1574">
          <cell r="B1574">
            <v>1912</v>
          </cell>
          <cell r="C1574" t="str">
            <v>NAPROXENO SODICO + PARACETAMOL 125MG/100MG SUSP. FCO.  C/80ML</v>
          </cell>
          <cell r="D1574" t="str">
            <v>01912_02</v>
          </cell>
          <cell r="E1574">
            <v>7502211780373</v>
          </cell>
        </row>
        <row r="1575">
          <cell r="B1575">
            <v>1912</v>
          </cell>
          <cell r="C1575" t="str">
            <v>NAPROXENO SODICO + PARACETAMOL 125MG/100MG SUSP. FCO.  C/80ML</v>
          </cell>
          <cell r="D1575" t="str">
            <v>01912_03</v>
          </cell>
          <cell r="E1575">
            <v>7501075713886</v>
          </cell>
        </row>
        <row r="1576">
          <cell r="B1576">
            <v>1912</v>
          </cell>
          <cell r="C1576" t="str">
            <v>NAPROXENO SODICO + PARACETAMOL 125MG/100MG SUSP. FCO.  C/80ML</v>
          </cell>
          <cell r="D1576" t="str">
            <v>01912_04</v>
          </cell>
          <cell r="E1576">
            <v>7501537100490</v>
          </cell>
        </row>
        <row r="1577">
          <cell r="B1577">
            <v>1912</v>
          </cell>
          <cell r="C1577" t="str">
            <v>NAPROXENO SODICO + PARACETAMOL 125MG/100MG SUSP. FCO.  C/80ML</v>
          </cell>
          <cell r="D1577" t="str">
            <v>01912_05</v>
          </cell>
          <cell r="E1577">
            <v>7501571201603</v>
          </cell>
        </row>
        <row r="1578">
          <cell r="B1578">
            <v>1912</v>
          </cell>
          <cell r="C1578" t="str">
            <v>NAPROXENO SODICO + PARACETAMOL 125MG/100MG SUSP. FCO.  C/80ML</v>
          </cell>
          <cell r="D1578" t="str">
            <v>01912_06</v>
          </cell>
          <cell r="E1578">
            <v>7501672600305</v>
          </cell>
        </row>
        <row r="1579">
          <cell r="B1579">
            <v>1912</v>
          </cell>
          <cell r="C1579" t="str">
            <v>NAPROXENO SODICO + PARACETAMOL 125MG/100MG SUSP. FCO.  C/80ML</v>
          </cell>
          <cell r="D1579" t="str">
            <v>01912_07</v>
          </cell>
          <cell r="E1579">
            <v>7501672604266</v>
          </cell>
        </row>
        <row r="1580">
          <cell r="B1580">
            <v>1912</v>
          </cell>
          <cell r="C1580" t="str">
            <v>NAPROXENO SODICO + PARACETAMOL 125MG/100MG SUSP. FCO.  C/80ML</v>
          </cell>
          <cell r="D1580" t="str">
            <v>01912_08</v>
          </cell>
          <cell r="E1580">
            <v>75022211780373</v>
          </cell>
        </row>
        <row r="1581">
          <cell r="B1581">
            <v>1920</v>
          </cell>
          <cell r="C1581" t="str">
            <v>TRIMETOPRIMA + SULFAMETOXAZOL 160MG/800MG C/14 TAB.</v>
          </cell>
          <cell r="D1581" t="str">
            <v>01920_01</v>
          </cell>
          <cell r="E1581">
            <v>7502001169289</v>
          </cell>
        </row>
        <row r="1582">
          <cell r="B1582">
            <v>1920</v>
          </cell>
          <cell r="C1582" t="str">
            <v>TRIMETOPRIMA + SULFAMETOXAZOL 160MG/800MG C/14 TAB.</v>
          </cell>
          <cell r="D1582" t="str">
            <v>01920_02</v>
          </cell>
          <cell r="E1582">
            <v>750300042283</v>
          </cell>
        </row>
        <row r="1583">
          <cell r="B1583">
            <v>1920</v>
          </cell>
          <cell r="C1583" t="str">
            <v>TRIMETOPRIMA + SULFAMETOXAZOL 160MG/800MG C/14 TAB.</v>
          </cell>
          <cell r="D1583" t="str">
            <v>01920_03</v>
          </cell>
          <cell r="E1583">
            <v>7501009000709</v>
          </cell>
        </row>
        <row r="1584">
          <cell r="B1584">
            <v>1920</v>
          </cell>
          <cell r="C1584" t="str">
            <v>TRIMETOPRIMA + SULFAMETOXAZOL 160MG/800MG C/14 TAB.</v>
          </cell>
          <cell r="D1584" t="str">
            <v>01920_04</v>
          </cell>
          <cell r="E1584">
            <v>7501109761081</v>
          </cell>
        </row>
        <row r="1585">
          <cell r="B1585">
            <v>1920</v>
          </cell>
          <cell r="C1585" t="str">
            <v>TRIMETOPRIMA + SULFAMETOXAZOL 160MG/800MG C/14 TAB.</v>
          </cell>
          <cell r="D1585" t="str">
            <v>01920_05</v>
          </cell>
          <cell r="E1585">
            <v>7501537189747</v>
          </cell>
        </row>
        <row r="1586">
          <cell r="B1586">
            <v>1920</v>
          </cell>
          <cell r="C1586" t="str">
            <v>TRIMETOPRIMA + SULFAMETOXAZOL 160MG/800MG C/14 TAB.</v>
          </cell>
          <cell r="D1586" t="str">
            <v>01920_06</v>
          </cell>
          <cell r="E1586">
            <v>7502003387575</v>
          </cell>
        </row>
        <row r="1587">
          <cell r="B1587">
            <v>1920</v>
          </cell>
          <cell r="C1587" t="str">
            <v>TRIMETOPRIMA + SULFAMETOXAZOL 160MG/800MG C/14 TAB.</v>
          </cell>
          <cell r="D1587" t="str">
            <v>01920_07</v>
          </cell>
          <cell r="E1587">
            <v>7502216790421</v>
          </cell>
        </row>
        <row r="1588">
          <cell r="B1588">
            <v>1920</v>
          </cell>
          <cell r="C1588" t="str">
            <v>TRIMETOPRIMA + SULFAMETOXAZOL 160MG/800MG C/14 TAB.</v>
          </cell>
          <cell r="D1588" t="str">
            <v>01920_08</v>
          </cell>
          <cell r="E1588">
            <v>7503000422283</v>
          </cell>
        </row>
        <row r="1589">
          <cell r="B1589">
            <v>1920</v>
          </cell>
          <cell r="C1589" t="str">
            <v>TRIMETOPRIMA + SULFAMETOXAZOL 160MG/800MG C/14 TAB.</v>
          </cell>
          <cell r="D1589" t="str">
            <v>01920_09</v>
          </cell>
          <cell r="E1589">
            <v>7501277081882</v>
          </cell>
        </row>
        <row r="1590">
          <cell r="B1590">
            <v>1920</v>
          </cell>
          <cell r="C1590" t="str">
            <v>TRIMETOPRIMA + SULFAMETOXAZOL 160MG/800MG C/14 TAB.</v>
          </cell>
          <cell r="D1590" t="str">
            <v>01920_10</v>
          </cell>
          <cell r="E1590">
            <v>7501825301325</v>
          </cell>
        </row>
        <row r="1591">
          <cell r="B1591">
            <v>1922</v>
          </cell>
          <cell r="C1591" t="str">
            <v>NORELGESTROMINA + ETINILESTRADIOL C/3 PARCHES TRASDERMICO</v>
          </cell>
          <cell r="D1591" t="str">
            <v>01922_01</v>
          </cell>
          <cell r="E1591">
            <v>7501109904143</v>
          </cell>
        </row>
        <row r="1592">
          <cell r="B1592">
            <v>1924</v>
          </cell>
          <cell r="C1592" t="str">
            <v>VALSARTAN + AMLODIPINO 160/5MG C/28 TAB.</v>
          </cell>
          <cell r="D1592" t="str">
            <v>01924_01</v>
          </cell>
          <cell r="E1592">
            <v>7501094916671</v>
          </cell>
        </row>
        <row r="1593">
          <cell r="B1593">
            <v>1924</v>
          </cell>
          <cell r="C1593" t="str">
            <v>VALSARTAN + AMLODIPINO 160/5MG C/28 TAB.</v>
          </cell>
          <cell r="D1593" t="str">
            <v>01924_02</v>
          </cell>
          <cell r="E1593">
            <v>7501094916701</v>
          </cell>
        </row>
        <row r="1594">
          <cell r="B1594">
            <v>1928</v>
          </cell>
          <cell r="C1594" t="str">
            <v>RAMIPRIL 2.5MG C/16 TAB.</v>
          </cell>
          <cell r="D1594" t="str">
            <v>01928_01</v>
          </cell>
          <cell r="E1594">
            <v>7502227871799</v>
          </cell>
        </row>
        <row r="1595">
          <cell r="B1595">
            <v>1928</v>
          </cell>
          <cell r="C1595" t="str">
            <v>RAMIPRIL 2.5MG C/16 TAB.</v>
          </cell>
          <cell r="D1595" t="str">
            <v>01928_02</v>
          </cell>
          <cell r="E1595">
            <v>7501165001220</v>
          </cell>
        </row>
        <row r="1596">
          <cell r="B1596">
            <v>1928</v>
          </cell>
          <cell r="C1596" t="str">
            <v>RAMIPRIL 2.5MG C/16 TAB.</v>
          </cell>
          <cell r="D1596" t="str">
            <v>01928_03</v>
          </cell>
          <cell r="E1596">
            <v>7502009744334</v>
          </cell>
        </row>
        <row r="1597">
          <cell r="B1597">
            <v>1930</v>
          </cell>
          <cell r="C1597" t="str">
            <v>RANITIDINA 40MG FCO C/30ML</v>
          </cell>
          <cell r="D1597" t="str">
            <v>01930_01</v>
          </cell>
          <cell r="E1597">
            <v>7502223112179</v>
          </cell>
        </row>
        <row r="1598">
          <cell r="B1598">
            <v>1935</v>
          </cell>
          <cell r="C1598" t="str">
            <v>SECNIDAZOL 150MG/5ML SUSP.</v>
          </cell>
          <cell r="D1598" t="str">
            <v>01935_01</v>
          </cell>
          <cell r="E1598">
            <v>7501165002739</v>
          </cell>
        </row>
        <row r="1599">
          <cell r="B1599">
            <v>1936</v>
          </cell>
          <cell r="C1599" t="str">
            <v>SORAFENIB 200MG C/112 COMP.</v>
          </cell>
          <cell r="D1599" t="str">
            <v>01936_01</v>
          </cell>
          <cell r="E1599">
            <v>7501318690356</v>
          </cell>
        </row>
        <row r="1600">
          <cell r="B1600">
            <v>1939</v>
          </cell>
          <cell r="C1600" t="str">
            <v>PALIPERIDONA 6MG C/14 TAB.</v>
          </cell>
          <cell r="D1600" t="str">
            <v>01939_01</v>
          </cell>
          <cell r="E1600">
            <v>7501109910847</v>
          </cell>
        </row>
        <row r="1601">
          <cell r="B1601">
            <v>1945</v>
          </cell>
          <cell r="C1601" t="str">
            <v>ALENDRONATO SODICO 70MG C/4 TAB.</v>
          </cell>
          <cell r="D1601" t="str">
            <v>01945_01</v>
          </cell>
          <cell r="E1601">
            <v>7501075717860</v>
          </cell>
        </row>
        <row r="1602">
          <cell r="B1602">
            <v>1945</v>
          </cell>
          <cell r="C1602" t="str">
            <v>ALENDRONATO SODICO 70MG C/4 TAB.</v>
          </cell>
          <cell r="D1602" t="str">
            <v>01945_02</v>
          </cell>
          <cell r="E1602">
            <v>7501075719802</v>
          </cell>
        </row>
        <row r="1603">
          <cell r="B1603">
            <v>1945</v>
          </cell>
          <cell r="C1603" t="str">
            <v>ALENDRONATO SODICO 70MG C/4 TAB.</v>
          </cell>
          <cell r="D1603" t="str">
            <v>01945_03</v>
          </cell>
          <cell r="E1603">
            <v>7501326001991</v>
          </cell>
        </row>
        <row r="1604">
          <cell r="B1604">
            <v>1945</v>
          </cell>
          <cell r="C1604" t="str">
            <v>ALENDRONATO SODICO 70MG C/4 TAB.</v>
          </cell>
          <cell r="D1604" t="str">
            <v>01945_04</v>
          </cell>
          <cell r="E1604">
            <v>7502226290157</v>
          </cell>
        </row>
        <row r="1605">
          <cell r="B1605">
            <v>1945</v>
          </cell>
          <cell r="C1605" t="str">
            <v>ALENDRONATO SODICO 70MG C/4 TAB.</v>
          </cell>
          <cell r="D1605" t="str">
            <v>01945_05</v>
          </cell>
          <cell r="E1605">
            <v>7502227870129</v>
          </cell>
        </row>
        <row r="1606">
          <cell r="B1606">
            <v>1968</v>
          </cell>
          <cell r="C1606" t="str">
            <v>METFORMINA + VILDAGLIPTINA 50MG/500MG C/30 COMP. RECUBIERTOS</v>
          </cell>
          <cell r="D1606" t="str">
            <v>01968_01</v>
          </cell>
          <cell r="E1606">
            <v>7501094917029</v>
          </cell>
        </row>
        <row r="1607">
          <cell r="B1607">
            <v>1968</v>
          </cell>
          <cell r="C1607" t="str">
            <v>METFORMINA + VILDAGLIPTINA 50MG/500MG C/30 COMP. RECUBIERTOS</v>
          </cell>
          <cell r="D1607" t="str">
            <v>01968_02</v>
          </cell>
          <cell r="E1607">
            <v>7501094917036</v>
          </cell>
        </row>
        <row r="1608">
          <cell r="B1608">
            <v>1968</v>
          </cell>
          <cell r="C1608" t="str">
            <v>METFORMINA + VILDAGLIPTINA 50MG/500MG C/30 COMP. RECUBIERTOS</v>
          </cell>
          <cell r="D1608" t="str">
            <v>01968_03</v>
          </cell>
          <cell r="E1608">
            <v>7501298215303</v>
          </cell>
        </row>
        <row r="1609">
          <cell r="B1609">
            <v>2007</v>
          </cell>
          <cell r="C1609" t="str">
            <v>ORCIPRENALINA 20MG C/30 TAB.</v>
          </cell>
          <cell r="D1609" t="str">
            <v>02007_01</v>
          </cell>
          <cell r="E1609">
            <v>7501037900521</v>
          </cell>
        </row>
        <row r="1610">
          <cell r="B1610">
            <v>2009</v>
          </cell>
          <cell r="C1610" t="str">
            <v>ISONIAZIDA 100MG C/200 TAB.</v>
          </cell>
          <cell r="D1610" t="str">
            <v>02009_01</v>
          </cell>
          <cell r="E1610">
            <v>7501446000478</v>
          </cell>
        </row>
        <row r="1611">
          <cell r="B1611">
            <v>2016</v>
          </cell>
          <cell r="C1611" t="str">
            <v>ADALIMUMAB 40MG JER. PRELLENEDA</v>
          </cell>
          <cell r="D1611" t="str">
            <v>02016_01</v>
          </cell>
          <cell r="E1611">
            <v>7501033953279</v>
          </cell>
        </row>
        <row r="1612">
          <cell r="B1612">
            <v>2016</v>
          </cell>
          <cell r="C1612" t="str">
            <v>ADALIMUMAB 40MG JER. PRELLENEDA</v>
          </cell>
          <cell r="D1612" t="str">
            <v>02016_02</v>
          </cell>
          <cell r="E1612">
            <v>8054083005058</v>
          </cell>
        </row>
        <row r="1613">
          <cell r="B1613">
            <v>2019</v>
          </cell>
          <cell r="C1613" t="str">
            <v>ALTHERA POLVO LATA C/450GR</v>
          </cell>
          <cell r="D1613" t="str">
            <v>02019_01</v>
          </cell>
          <cell r="E1613">
            <v>8717405012423</v>
          </cell>
        </row>
        <row r="1614">
          <cell r="B1614">
            <v>2023</v>
          </cell>
          <cell r="C1614" t="str">
            <v>LEVETIRACETAM SOL. 100MG C/150ML</v>
          </cell>
          <cell r="D1614" t="str">
            <v>02023_01</v>
          </cell>
          <cell r="E1614">
            <v>7501088507755</v>
          </cell>
        </row>
        <row r="1615">
          <cell r="B1615">
            <v>2023</v>
          </cell>
          <cell r="C1615" t="str">
            <v>LEVETIRACETAM SOL. 100MG C/150ML</v>
          </cell>
          <cell r="D1615" t="str">
            <v>02023_02</v>
          </cell>
          <cell r="E1615">
            <v>7501088507724</v>
          </cell>
        </row>
        <row r="1616">
          <cell r="B1616">
            <v>2072</v>
          </cell>
          <cell r="C1616" t="str">
            <v>NEPAFENACO 1.0MG SOL. OFT. GOTAS C/5ML</v>
          </cell>
          <cell r="D1616" t="str">
            <v>02072_01</v>
          </cell>
          <cell r="E1616">
            <v>7501088618451</v>
          </cell>
        </row>
        <row r="1617">
          <cell r="B1617">
            <v>2075</v>
          </cell>
          <cell r="C1617" t="str">
            <v>CLORAZEPATO DIPOTASICO 5MG C/30 CAP. (II)</v>
          </cell>
          <cell r="D1617" t="str">
            <v>02075_01</v>
          </cell>
          <cell r="E1617">
            <v>7501328977157</v>
          </cell>
        </row>
        <row r="1618">
          <cell r="B1618">
            <v>2092</v>
          </cell>
          <cell r="C1618" t="str">
            <v>CLARITROMICINA 500MG C/10 TAB.</v>
          </cell>
          <cell r="D1618" t="str">
            <v>02092_01</v>
          </cell>
          <cell r="E1618">
            <v>7501573900580</v>
          </cell>
        </row>
        <row r="1619">
          <cell r="B1619">
            <v>2092</v>
          </cell>
          <cell r="C1619" t="str">
            <v>CLARITROMICINA 500MG C/10 TAB.</v>
          </cell>
          <cell r="D1619" t="str">
            <v>02092_02</v>
          </cell>
          <cell r="E1619">
            <v>785120754117</v>
          </cell>
        </row>
        <row r="1620">
          <cell r="B1620">
            <v>2092</v>
          </cell>
          <cell r="C1620" t="str">
            <v>CLARITROMICINA 500MG C/10 TAB.</v>
          </cell>
          <cell r="D1620" t="str">
            <v>02092_03</v>
          </cell>
          <cell r="E1620">
            <v>7501314701926</v>
          </cell>
        </row>
        <row r="1621">
          <cell r="B1621">
            <v>2092</v>
          </cell>
          <cell r="C1621" t="str">
            <v>CLARITROMICINA 500MG C/10 TAB.</v>
          </cell>
          <cell r="D1621" t="str">
            <v>02092_04</v>
          </cell>
          <cell r="E1621">
            <v>7501573905066</v>
          </cell>
        </row>
        <row r="1622">
          <cell r="B1622">
            <v>2092</v>
          </cell>
          <cell r="C1622" t="str">
            <v>CLARITROMICINA 500MG C/10 TAB.</v>
          </cell>
          <cell r="D1622" t="str">
            <v>02092_05</v>
          </cell>
          <cell r="E1622">
            <v>7502009740510</v>
          </cell>
        </row>
        <row r="1623">
          <cell r="B1623">
            <v>2092</v>
          </cell>
          <cell r="C1623" t="str">
            <v>CLARITROMICINA 500MG C/10 TAB.</v>
          </cell>
          <cell r="D1623" t="str">
            <v>02092_06</v>
          </cell>
          <cell r="E1623">
            <v>7502213040352</v>
          </cell>
        </row>
        <row r="1624">
          <cell r="B1624">
            <v>2139</v>
          </cell>
          <cell r="C1624" t="str">
            <v>RISPERIDONA 1MG/ML SOL. FCO. C/60ML</v>
          </cell>
          <cell r="D1624" t="str">
            <v>02139_01</v>
          </cell>
          <cell r="E1624">
            <v>7501125131011</v>
          </cell>
        </row>
        <row r="1625">
          <cell r="B1625">
            <v>2139</v>
          </cell>
          <cell r="C1625" t="str">
            <v>RISPERIDONA 1MG/ML SOL. FCO. C/60ML</v>
          </cell>
          <cell r="D1625" t="str">
            <v>02139_02</v>
          </cell>
          <cell r="E1625">
            <v>7501109901661</v>
          </cell>
        </row>
        <row r="1626">
          <cell r="B1626">
            <v>2143</v>
          </cell>
          <cell r="C1626" t="str">
            <v>TRINITRATO DE GLICERILO 18MG x PARCHE (5MG/24 Hrs C/7)</v>
          </cell>
          <cell r="D1626" t="str">
            <v>02143_01</v>
          </cell>
          <cell r="E1626">
            <v>7501285600419</v>
          </cell>
        </row>
        <row r="1627">
          <cell r="B1627">
            <v>2143</v>
          </cell>
          <cell r="C1627" t="str">
            <v>TRINITRATO DE GLICERILO 18MG x PARCHE (5MG/24 Hrs C/7)</v>
          </cell>
          <cell r="D1627" t="str">
            <v>02143_02</v>
          </cell>
          <cell r="E1627">
            <v>891671002215</v>
          </cell>
        </row>
        <row r="1628">
          <cell r="B1628">
            <v>2143</v>
          </cell>
          <cell r="C1628" t="str">
            <v>TRINITRATO DE GLICERILO 18MG x PARCHE (5MG/24 Hrs C/7)</v>
          </cell>
          <cell r="D1628" t="str">
            <v>02143_03</v>
          </cell>
          <cell r="E1628">
            <v>891671002239</v>
          </cell>
        </row>
        <row r="1629">
          <cell r="B1629">
            <v>2143</v>
          </cell>
          <cell r="C1629" t="str">
            <v>TRINITRATO DE GLICERILO 18MG x PARCHE (5MG/24 Hrs C/7)</v>
          </cell>
          <cell r="D1629" t="str">
            <v>02143_04</v>
          </cell>
          <cell r="E1629">
            <v>7501094916800</v>
          </cell>
        </row>
        <row r="1630">
          <cell r="B1630">
            <v>2144</v>
          </cell>
          <cell r="C1630" t="str">
            <v>TRINITRATO DE GLICERILO 36MG x PARCHE (10MG/24 hrs C/7)</v>
          </cell>
          <cell r="D1630" t="str">
            <v>02144_01</v>
          </cell>
          <cell r="E1630">
            <v>7501285600426</v>
          </cell>
        </row>
        <row r="1631">
          <cell r="B1631">
            <v>2144</v>
          </cell>
          <cell r="C1631" t="str">
            <v>TRINITRATO DE GLICERILO 36MG x PARCHE (10MG/24 hrs C/7)</v>
          </cell>
          <cell r="D1631" t="str">
            <v>02144_02</v>
          </cell>
          <cell r="E1631">
            <v>891671002222</v>
          </cell>
        </row>
        <row r="1632">
          <cell r="B1632">
            <v>2151</v>
          </cell>
          <cell r="C1632" t="str">
            <v>SILIMARINA 70MG C/20 COMP.</v>
          </cell>
          <cell r="D1632" t="str">
            <v>02151_01</v>
          </cell>
          <cell r="E1632">
            <v>7501092760016</v>
          </cell>
        </row>
        <row r="1633">
          <cell r="B1633">
            <v>2180</v>
          </cell>
          <cell r="C1633" t="str">
            <v>SERTINDOL 4MG C/10 TAB.</v>
          </cell>
          <cell r="D1633" t="str">
            <v>02180_01</v>
          </cell>
          <cell r="E1633">
            <v>7503003746249</v>
          </cell>
        </row>
        <row r="1634">
          <cell r="B1634">
            <v>2193</v>
          </cell>
          <cell r="C1634" t="str">
            <v>VALPROATO SEMISODICO ER 500MG LIB. PROL. C/30 TAB.</v>
          </cell>
          <cell r="D1634" t="str">
            <v>02193_01</v>
          </cell>
          <cell r="E1634">
            <v>7501033952784</v>
          </cell>
        </row>
        <row r="1635">
          <cell r="B1635">
            <v>2193</v>
          </cell>
          <cell r="C1635" t="str">
            <v>VALPROATO SEMISODICO ER 500MG LIB. PROL. C/30 TAB.</v>
          </cell>
          <cell r="D1635" t="str">
            <v>02193_02</v>
          </cell>
          <cell r="E1635">
            <v>7501033954528</v>
          </cell>
        </row>
        <row r="1636">
          <cell r="B1636">
            <v>2216</v>
          </cell>
          <cell r="C1636" t="str">
            <v>CLOMIPRAMINA 25MG C/30 GRAGEAS</v>
          </cell>
          <cell r="D1636" t="str">
            <v>02216_01</v>
          </cell>
          <cell r="E1636">
            <v>7501094910020</v>
          </cell>
        </row>
        <row r="1637">
          <cell r="B1637">
            <v>2225</v>
          </cell>
          <cell r="C1637" t="str">
            <v>DESOGESTREL 0.075MG C/28 TAB.</v>
          </cell>
          <cell r="D1637" t="str">
            <v>02225_01</v>
          </cell>
          <cell r="E1637">
            <v>7501409201096</v>
          </cell>
        </row>
        <row r="1638">
          <cell r="B1638">
            <v>2230</v>
          </cell>
          <cell r="C1638" t="str">
            <v>DROPROPIZINA JARABE C/120ML</v>
          </cell>
          <cell r="D1638" t="str">
            <v>02230_01</v>
          </cell>
          <cell r="E1638">
            <v>7501088575396</v>
          </cell>
        </row>
        <row r="1639">
          <cell r="B1639">
            <v>2242</v>
          </cell>
          <cell r="C1639" t="str">
            <v>FOSFOMICINA 500MG C/12 CAP.</v>
          </cell>
          <cell r="D1639" t="str">
            <v>02242_01</v>
          </cell>
          <cell r="E1639">
            <v>7501314701766</v>
          </cell>
        </row>
        <row r="1640">
          <cell r="B1640">
            <v>2245</v>
          </cell>
          <cell r="C1640" t="str">
            <v>KETANSERINA + METRONIDAZOL + MICONAZOL 36MG C/10 OVULOS</v>
          </cell>
          <cell r="D1640" t="str">
            <v>02245_01</v>
          </cell>
          <cell r="E1640">
            <v>7501109904440</v>
          </cell>
        </row>
        <row r="1641">
          <cell r="B1641">
            <v>2251</v>
          </cell>
          <cell r="C1641" t="str">
            <v>GLICERINA + POLISORBAPO 1%/80al1% SOL. OFT. C/20 ENVASES UNIDOSIS DE 0.4ML</v>
          </cell>
          <cell r="D1641" t="str">
            <v>02251_01</v>
          </cell>
          <cell r="E1641">
            <v>7501201401663</v>
          </cell>
        </row>
        <row r="1642">
          <cell r="B1642">
            <v>2251</v>
          </cell>
          <cell r="C1642" t="str">
            <v>GLICERINA + POLISORBAPO 1%/80al1% SOL. OFT. C/20 ENVASES UNIDOSIS DE 0.4ML</v>
          </cell>
          <cell r="D1642" t="str">
            <v>02251_02</v>
          </cell>
          <cell r="E1642">
            <v>7501201400758</v>
          </cell>
        </row>
        <row r="1643">
          <cell r="B1643">
            <v>2281</v>
          </cell>
          <cell r="C1643" t="str">
            <v>ESOMEPRAZOL 10MG C/28 SOBRES GRANULADOS</v>
          </cell>
          <cell r="D1643" t="str">
            <v>02281_01</v>
          </cell>
          <cell r="E1643">
            <v>7501098605755</v>
          </cell>
        </row>
        <row r="1644">
          <cell r="B1644">
            <v>2293</v>
          </cell>
          <cell r="C1644" t="str">
            <v>PAROXETINA 12.5MG C/14 TAB.</v>
          </cell>
          <cell r="D1644" t="str">
            <v>02293_01</v>
          </cell>
          <cell r="E1644">
            <v>5050278003543</v>
          </cell>
        </row>
        <row r="1645">
          <cell r="B1645">
            <v>2307</v>
          </cell>
          <cell r="C1645" t="str">
            <v>CLONIXITATO DE LISINA + CICLOBENZAPRINA 125/5 C/20 TAB.</v>
          </cell>
          <cell r="D1645" t="str">
            <v>02307_01</v>
          </cell>
          <cell r="E1645">
            <v>7501300408556</v>
          </cell>
        </row>
        <row r="1646">
          <cell r="B1646">
            <v>2312</v>
          </cell>
          <cell r="C1646" t="str">
            <v>ALFA-DORNASA 2.5MG/2.5ML C/6 AMP.</v>
          </cell>
          <cell r="D1646" t="str">
            <v>02312_01</v>
          </cell>
          <cell r="E1646">
            <v>7501009071099</v>
          </cell>
        </row>
        <row r="1647">
          <cell r="B1647">
            <v>2353</v>
          </cell>
          <cell r="C1647" t="str">
            <v>QUETIAPINA 300MG C/30 TAB. LIB PROL.</v>
          </cell>
          <cell r="D1647" t="str">
            <v>02353_01</v>
          </cell>
          <cell r="E1647">
            <v>7501098605229</v>
          </cell>
        </row>
        <row r="1648">
          <cell r="B1648">
            <v>2367</v>
          </cell>
          <cell r="C1648" t="str">
            <v>CLORHIDRATO DE IMIPRAMINA 25MG C/20 TAB.</v>
          </cell>
          <cell r="D1648" t="str">
            <v>02367_01</v>
          </cell>
          <cell r="E1648">
            <v>7501384503215</v>
          </cell>
        </row>
        <row r="1649">
          <cell r="B1649">
            <v>2367</v>
          </cell>
          <cell r="C1649" t="str">
            <v>CLORHIDRATO DE IMIPRAMINA 25MG C/20 TAB.</v>
          </cell>
          <cell r="D1649" t="str">
            <v>02367_02</v>
          </cell>
          <cell r="E1649">
            <v>7501075718850</v>
          </cell>
        </row>
        <row r="1650">
          <cell r="B1650">
            <v>2367</v>
          </cell>
          <cell r="C1650" t="str">
            <v>CLORHIDRATO DE IMIPRAMINA 25MG C/20 TAB.</v>
          </cell>
          <cell r="D1650" t="str">
            <v>02367_03</v>
          </cell>
          <cell r="E1650">
            <v>7501094910617</v>
          </cell>
        </row>
        <row r="1651">
          <cell r="B1651">
            <v>2367</v>
          </cell>
          <cell r="C1651" t="str">
            <v>CLORHIDRATO DE IMIPRAMINA 25MG C/20 TAB.</v>
          </cell>
          <cell r="D1651" t="str">
            <v>02367_04</v>
          </cell>
          <cell r="E1651">
            <v>7501384503376</v>
          </cell>
        </row>
        <row r="1652">
          <cell r="B1652">
            <v>2369</v>
          </cell>
          <cell r="C1652" t="str">
            <v>PAROXETINA CR 25MG C/14 TAB.</v>
          </cell>
          <cell r="D1652" t="str">
            <v>02369_01</v>
          </cell>
          <cell r="E1652">
            <v>7501043195232</v>
          </cell>
        </row>
        <row r="1653">
          <cell r="B1653">
            <v>2387</v>
          </cell>
          <cell r="C1653" t="str">
            <v xml:space="preserve">RITONAVIR 100MG 2 FCO. C/84 CAP. </v>
          </cell>
          <cell r="D1653" t="str">
            <v>02387_01</v>
          </cell>
          <cell r="E1653">
            <v>7501033971280</v>
          </cell>
        </row>
        <row r="1654">
          <cell r="B1654">
            <v>2387</v>
          </cell>
          <cell r="C1654" t="str">
            <v xml:space="preserve">RITONAVIR 100MG 2 FCO. C/84 CAP. </v>
          </cell>
          <cell r="D1654" t="str">
            <v>02387_02</v>
          </cell>
          <cell r="E1654">
            <v>7501033921919</v>
          </cell>
        </row>
        <row r="1655">
          <cell r="B1655">
            <v>2388</v>
          </cell>
          <cell r="C1655" t="str">
            <v>DARUNAVIR 600MG FCO. C/60 TAB.</v>
          </cell>
          <cell r="D1655" t="str">
            <v>02388_01</v>
          </cell>
          <cell r="E1655">
            <v>7501109913039</v>
          </cell>
        </row>
        <row r="1656">
          <cell r="B1656">
            <v>2389</v>
          </cell>
          <cell r="C1656" t="str">
            <v>RALTEGRAVIR 400MG FCO. C/60 COMP.</v>
          </cell>
          <cell r="D1656" t="str">
            <v>02389_01</v>
          </cell>
          <cell r="E1656">
            <v>7501326004985</v>
          </cell>
        </row>
        <row r="1657">
          <cell r="B1657">
            <v>2393</v>
          </cell>
          <cell r="C1657" t="str">
            <v>RIMANTADINA 100MG C/14 CAP.</v>
          </cell>
          <cell r="D1657" t="str">
            <v>02393_01</v>
          </cell>
          <cell r="E1657">
            <v>7501088507854</v>
          </cell>
        </row>
        <row r="1658">
          <cell r="B1658">
            <v>2410</v>
          </cell>
          <cell r="C1658" t="str">
            <v>CLONAZEPAM 2MG C/30 COMP. (II)</v>
          </cell>
          <cell r="D1658" t="str">
            <v>02410_01</v>
          </cell>
          <cell r="E1658">
            <v>7501384502065</v>
          </cell>
        </row>
        <row r="1659">
          <cell r="B1659">
            <v>2410</v>
          </cell>
          <cell r="C1659" t="str">
            <v>CLONAZEPAM 2MG C/30 COMP. (II)</v>
          </cell>
          <cell r="D1659" t="str">
            <v>02410_02</v>
          </cell>
          <cell r="E1659">
            <v>7501009007074</v>
          </cell>
        </row>
        <row r="1660">
          <cell r="B1660">
            <v>2410</v>
          </cell>
          <cell r="C1660" t="str">
            <v>CLONAZEPAM 2MG C/30 COMP. (II)</v>
          </cell>
          <cell r="D1660" t="str">
            <v>02410_03</v>
          </cell>
          <cell r="E1660">
            <v>7501125141096</v>
          </cell>
        </row>
        <row r="1661">
          <cell r="B1661">
            <v>2411</v>
          </cell>
          <cell r="C1661" t="str">
            <v>PRAMIPEXOL 0.5MG C/30 TAB.</v>
          </cell>
          <cell r="D1661" t="str">
            <v>02411_01</v>
          </cell>
          <cell r="E1661">
            <v>7501037985085</v>
          </cell>
        </row>
        <row r="1662">
          <cell r="B1662">
            <v>2411</v>
          </cell>
          <cell r="C1662" t="str">
            <v>PRAMIPEXOL 0.5MG C/30 TAB.</v>
          </cell>
          <cell r="D1662" t="str">
            <v>02411_02</v>
          </cell>
          <cell r="E1662">
            <v>7502223555501</v>
          </cell>
        </row>
        <row r="1663">
          <cell r="B1663">
            <v>2412</v>
          </cell>
          <cell r="C1663" t="str">
            <v>ISOTRETINOINA 10MG C/30 CAP.</v>
          </cell>
          <cell r="D1663" t="str">
            <v>02412_01</v>
          </cell>
          <cell r="E1663">
            <v>7501258205801</v>
          </cell>
        </row>
        <row r="1664">
          <cell r="B1664">
            <v>2412</v>
          </cell>
          <cell r="C1664" t="str">
            <v>ISOTRETINOINA 10MG C/30 CAP.</v>
          </cell>
          <cell r="D1664" t="str">
            <v>02412_02</v>
          </cell>
          <cell r="E1664">
            <v>748499209190</v>
          </cell>
        </row>
        <row r="1665">
          <cell r="B1665">
            <v>2413</v>
          </cell>
          <cell r="C1665" t="str">
            <v xml:space="preserve">DROPROPIZINA 30MG C/15 TAB. </v>
          </cell>
          <cell r="D1665" t="str">
            <v>02413_01</v>
          </cell>
          <cell r="E1665">
            <v>7501088575495</v>
          </cell>
        </row>
        <row r="1666">
          <cell r="B1666">
            <v>2414</v>
          </cell>
          <cell r="C1666" t="str">
            <v>INMUNOGLOBULINA ANTI-D VACUNA C/1 JER. PRELLENADA</v>
          </cell>
          <cell r="D1666" t="str">
            <v>02414_01</v>
          </cell>
          <cell r="E1666">
            <v>7501088589478</v>
          </cell>
        </row>
        <row r="1667">
          <cell r="B1667">
            <v>2414</v>
          </cell>
          <cell r="C1667" t="str">
            <v>INMUNOGLOBULINA ANTI-D VACUNA C/1 JER. PRELLENADA</v>
          </cell>
          <cell r="D1667" t="str">
            <v>02414_02</v>
          </cell>
          <cell r="E1667">
            <v>7501764340669</v>
          </cell>
        </row>
        <row r="1668">
          <cell r="B1668">
            <v>2427</v>
          </cell>
          <cell r="C1668" t="str">
            <v>EPINASTINA 0.05% SOL. FCO. GOTERO C/5ML</v>
          </cell>
          <cell r="D1668" t="str">
            <v>02427_01</v>
          </cell>
          <cell r="E1668">
            <v>7501201401557</v>
          </cell>
        </row>
        <row r="1669">
          <cell r="B1669">
            <v>2429</v>
          </cell>
          <cell r="C1669" t="str">
            <v>VORICONAZOL 200MG C/14 TAB.</v>
          </cell>
          <cell r="D1669" t="str">
            <v>02429_01</v>
          </cell>
          <cell r="E1669">
            <v>7501287669957</v>
          </cell>
        </row>
        <row r="1670">
          <cell r="B1670">
            <v>2438</v>
          </cell>
          <cell r="C1670" t="str">
            <v>ETRAVIRINA 100MG FCO. C/120 TAB.</v>
          </cell>
          <cell r="D1670" t="str">
            <v>02438_01</v>
          </cell>
          <cell r="E1670">
            <v>7501109911196</v>
          </cell>
        </row>
        <row r="1671">
          <cell r="B1671">
            <v>2454</v>
          </cell>
          <cell r="C1671" t="str">
            <v>NEOCATE POLVO C/400GR</v>
          </cell>
          <cell r="D1671" t="str">
            <v>02454_01</v>
          </cell>
          <cell r="E1671">
            <v>5016533623062</v>
          </cell>
        </row>
        <row r="1672">
          <cell r="B1672">
            <v>2468</v>
          </cell>
          <cell r="C1672" t="str">
            <v>SALMETEROL + FLUTICASONA 25/125 FCO.</v>
          </cell>
          <cell r="D1672" t="str">
            <v>02468_01</v>
          </cell>
          <cell r="E1672">
            <v>3393370037385</v>
          </cell>
        </row>
        <row r="1673">
          <cell r="B1673">
            <v>2469</v>
          </cell>
          <cell r="C1673" t="str">
            <v>ALFARE POLVO LATA C/400GR</v>
          </cell>
          <cell r="D1673" t="str">
            <v>02469_01</v>
          </cell>
          <cell r="E1673">
            <v>8717405008471</v>
          </cell>
        </row>
        <row r="1674">
          <cell r="B1674">
            <v>2481</v>
          </cell>
          <cell r="C1674" t="str">
            <v>PERMETRINA EMULSION C/120 APLICACIONES</v>
          </cell>
          <cell r="D1674" t="str">
            <v>02481_01</v>
          </cell>
          <cell r="E1674">
            <v>7501088559112</v>
          </cell>
        </row>
        <row r="1675">
          <cell r="B1675">
            <v>2491</v>
          </cell>
          <cell r="C1675" t="str">
            <v xml:space="preserve">FLUTICASONA 50MCG SPRAY C/120 DOSIS </v>
          </cell>
          <cell r="D1675" t="str">
            <v>02491_01</v>
          </cell>
          <cell r="E1675">
            <v>7501043160971</v>
          </cell>
        </row>
        <row r="1676">
          <cell r="B1676">
            <v>2491</v>
          </cell>
          <cell r="C1676" t="str">
            <v xml:space="preserve">FLUTICASONA 50MCG SPRAY C/120 DOSIS </v>
          </cell>
          <cell r="D1676" t="str">
            <v>02491_02</v>
          </cell>
          <cell r="E1676">
            <v>7501043160940</v>
          </cell>
        </row>
        <row r="1677">
          <cell r="B1677">
            <v>2493</v>
          </cell>
          <cell r="C1677" t="str">
            <v>SALMETEROL + FLUTICASONA 50/100MCG SOL. INHAL C/60 DOSIS</v>
          </cell>
          <cell r="D1677" t="str">
            <v>02493_01</v>
          </cell>
          <cell r="E1677">
            <v>5034642020138</v>
          </cell>
        </row>
        <row r="1678">
          <cell r="B1678">
            <v>2493</v>
          </cell>
          <cell r="C1678" t="str">
            <v>SALMETEROL + FLUTICASONA 50/100MCG SOL. INHAL C/60 DOSIS</v>
          </cell>
          <cell r="D1678" t="str">
            <v>02493_02</v>
          </cell>
          <cell r="E1678">
            <v>7501043100830</v>
          </cell>
        </row>
        <row r="1679">
          <cell r="B1679">
            <v>2496</v>
          </cell>
          <cell r="C1679" t="str">
            <v>ENOXAPARINA SODICA 60MG/0.4ML C/2 JER.S PRELLENADAS</v>
          </cell>
          <cell r="D1679" t="str">
            <v>02496_01</v>
          </cell>
          <cell r="E1679">
            <v>7501072350299</v>
          </cell>
        </row>
        <row r="1680">
          <cell r="B1680">
            <v>2504</v>
          </cell>
          <cell r="C1680" t="str">
            <v>METOTREXATO 2.5MG C/50 TAB.</v>
          </cell>
          <cell r="D1680" t="str">
            <v>02504_01</v>
          </cell>
          <cell r="E1680">
            <v>7501125141379</v>
          </cell>
        </row>
        <row r="1681">
          <cell r="B1681">
            <v>2504</v>
          </cell>
          <cell r="C1681" t="str">
            <v>METOTREXATO 2.5MG C/50 TAB.</v>
          </cell>
          <cell r="D1681" t="str">
            <v>02504_02</v>
          </cell>
          <cell r="E1681">
            <v>7501228300253</v>
          </cell>
        </row>
        <row r="1682">
          <cell r="B1682">
            <v>2504</v>
          </cell>
          <cell r="C1682" t="str">
            <v>METOTREXATO 2.5MG C/50 TAB.</v>
          </cell>
          <cell r="D1682" t="str">
            <v>02504_03</v>
          </cell>
          <cell r="E1682">
            <v>7501559600244</v>
          </cell>
        </row>
        <row r="1683">
          <cell r="B1683">
            <v>2504</v>
          </cell>
          <cell r="C1683" t="str">
            <v>METOTREXATO 2.5MG C/50 TAB.</v>
          </cell>
          <cell r="D1683" t="str">
            <v>02504_04</v>
          </cell>
          <cell r="E1683">
            <v>7501559610205</v>
          </cell>
        </row>
        <row r="1684">
          <cell r="B1684">
            <v>2504</v>
          </cell>
          <cell r="C1684" t="str">
            <v>METOTREXATO 2.5MG C/50 TAB.</v>
          </cell>
          <cell r="D1684" t="str">
            <v>02504_05</v>
          </cell>
          <cell r="E1684">
            <v>7501349023550</v>
          </cell>
        </row>
        <row r="1685">
          <cell r="B1685">
            <v>2548</v>
          </cell>
          <cell r="C1685" t="str">
            <v>DICLOFENACO + COLESTIRAMINA 140MG C/20 CAP.</v>
          </cell>
          <cell r="D1685" t="str">
            <v>02548_01</v>
          </cell>
          <cell r="E1685">
            <v>7501871720712</v>
          </cell>
        </row>
        <row r="1686">
          <cell r="B1686">
            <v>2548</v>
          </cell>
          <cell r="C1686" t="str">
            <v>DICLOFENACO + COLESTIRAMINA 140MG C/20 CAP.</v>
          </cell>
          <cell r="D1686" t="str">
            <v>02548_02</v>
          </cell>
          <cell r="E1686">
            <v>7501124810474</v>
          </cell>
        </row>
        <row r="1687">
          <cell r="B1687">
            <v>2552</v>
          </cell>
          <cell r="C1687" t="str">
            <v>AGUA DE MAR HIPERTONICA ESTERIL 125ML DOSIFICADOR INTERCAMBIABLE AD. Y NIÑO FCO. C/90 DISP. Y 1</v>
          </cell>
          <cell r="D1687" t="str">
            <v>02552_01</v>
          </cell>
          <cell r="E1687">
            <v>7501165005563</v>
          </cell>
        </row>
        <row r="1688">
          <cell r="B1688">
            <v>2552</v>
          </cell>
          <cell r="C1688" t="str">
            <v>AGUA DE MAR HIPERTONICA ESTERIL 125ML DOSIFICADOR INTERCAMBIABLE AD. Y NIÑO FCO. C/90 DISP. Y 1</v>
          </cell>
          <cell r="D1688" t="str">
            <v>02552_02</v>
          </cell>
          <cell r="E1688">
            <v>7501080912274</v>
          </cell>
        </row>
        <row r="1689">
          <cell r="B1689">
            <v>2553</v>
          </cell>
          <cell r="C1689" t="str">
            <v>FEXOFENADINA 6MG/ML SUSP. FCO. C/150ML</v>
          </cell>
          <cell r="D1689" t="str">
            <v>02553_01</v>
          </cell>
          <cell r="E1689">
            <v>7501165006171</v>
          </cell>
        </row>
        <row r="1690">
          <cell r="B1690">
            <v>2556</v>
          </cell>
          <cell r="C1690" t="str">
            <v>ALMIDON ASCORBICO + ACIDO CALCIO + CASEINATO + POTASIO + CITRATO BOTE C/237ML (ENSURE PLUS VAINILLA)</v>
          </cell>
          <cell r="D1690" t="str">
            <v>02556_01</v>
          </cell>
          <cell r="E1690">
            <v>7501033954122</v>
          </cell>
        </row>
        <row r="1691">
          <cell r="B1691">
            <v>2557</v>
          </cell>
          <cell r="C1691" t="str">
            <v>NUTRICION COMPLETA Y BALANCEADA CON FRUCTOOLISACARIDOS CUALQUIER SABOR LATA EN POLVO C/400GR</v>
          </cell>
          <cell r="D1691" t="str">
            <v>02557_01</v>
          </cell>
          <cell r="E1691">
            <v>7501033953347</v>
          </cell>
        </row>
        <row r="1692">
          <cell r="B1692">
            <v>2557</v>
          </cell>
          <cell r="C1692" t="str">
            <v>NUTRICION COMPLETA Y BALANCEADA CON FRUCTOOLISACARIDOS CUALQUIER SABOR LATA EN POLVO C/400GR</v>
          </cell>
          <cell r="D1692" t="str">
            <v>02557_02</v>
          </cell>
          <cell r="E1692">
            <v>7501033953354</v>
          </cell>
        </row>
        <row r="1693">
          <cell r="B1693">
            <v>2557</v>
          </cell>
          <cell r="C1693" t="str">
            <v>NUTRICION COMPLETA Y BALANCEADA CON FRUCTOOLISACARIDOS CUALQUIER SABOR LATA EN POLVO C/400GR</v>
          </cell>
          <cell r="D1693" t="str">
            <v>02557_03</v>
          </cell>
          <cell r="E1693">
            <v>7501033953361</v>
          </cell>
        </row>
        <row r="1694">
          <cell r="B1694">
            <v>2560</v>
          </cell>
          <cell r="C1694" t="str">
            <v>TRAVOPROST + TIMOLOL .04MG/1.0ML FCO.GOTERO C/2.5ML</v>
          </cell>
          <cell r="D1694" t="str">
            <v>02560_01</v>
          </cell>
          <cell r="E1694">
            <v>7501088619557</v>
          </cell>
        </row>
        <row r="1695">
          <cell r="B1695">
            <v>2564</v>
          </cell>
          <cell r="C1695" t="str">
            <v>ERITROMICINA 250MG/5ML SUSP. C/100ML</v>
          </cell>
          <cell r="D1695" t="str">
            <v>02564_01</v>
          </cell>
          <cell r="E1695">
            <v>7503003134411</v>
          </cell>
        </row>
        <row r="1696">
          <cell r="B1696">
            <v>2564</v>
          </cell>
          <cell r="C1696" t="str">
            <v>ERITROMICINA 250MG/5ML SUSP. C/100ML</v>
          </cell>
          <cell r="D1696" t="str">
            <v>02564_02</v>
          </cell>
          <cell r="E1696">
            <v>7501471889475</v>
          </cell>
        </row>
        <row r="1697">
          <cell r="B1697">
            <v>2564</v>
          </cell>
          <cell r="C1697" t="str">
            <v>ERITROMICINA 250MG/5ML SUSP. C/100ML</v>
          </cell>
          <cell r="D1697" t="str">
            <v>02564_03</v>
          </cell>
          <cell r="E1697">
            <v>7501571200491</v>
          </cell>
        </row>
        <row r="1698">
          <cell r="B1698">
            <v>2564</v>
          </cell>
          <cell r="C1698" t="str">
            <v>ERITROMICINA 250MG/5ML SUSP. C/100ML</v>
          </cell>
          <cell r="D1698" t="str">
            <v>02564_04</v>
          </cell>
          <cell r="E1698">
            <v>7501711669485</v>
          </cell>
        </row>
        <row r="1699">
          <cell r="B1699">
            <v>2564</v>
          </cell>
          <cell r="C1699" t="str">
            <v>ERITROMICINA 250MG/5ML SUSP. C/100ML</v>
          </cell>
          <cell r="D1699" t="str">
            <v>02564_05</v>
          </cell>
          <cell r="E1699">
            <v>7502222840202</v>
          </cell>
        </row>
        <row r="1700">
          <cell r="B1700">
            <v>2565</v>
          </cell>
          <cell r="C1700" t="str">
            <v>AMPICILINA 500MG C/20 CAP.</v>
          </cell>
          <cell r="D1700" t="str">
            <v>02565_01</v>
          </cell>
          <cell r="E1700">
            <v>7503001007168</v>
          </cell>
        </row>
        <row r="1701">
          <cell r="B1701">
            <v>2565</v>
          </cell>
          <cell r="C1701" t="str">
            <v>AMPICILINA 500MG C/20 CAP.</v>
          </cell>
          <cell r="D1701" t="str">
            <v>02565_02</v>
          </cell>
          <cell r="E1701">
            <v>7503001007472</v>
          </cell>
        </row>
        <row r="1702">
          <cell r="B1702">
            <v>2565</v>
          </cell>
          <cell r="C1702" t="str">
            <v>AMPICILINA 500MG C/20 CAP.</v>
          </cell>
          <cell r="D1702" t="str">
            <v>02565_03</v>
          </cell>
          <cell r="E1702">
            <v>7503001008417</v>
          </cell>
        </row>
        <row r="1703">
          <cell r="B1703">
            <v>2565</v>
          </cell>
          <cell r="C1703" t="str">
            <v>AMPICILINA 500MG C/20 CAP.</v>
          </cell>
          <cell r="D1703" t="str">
            <v>02565_04</v>
          </cell>
          <cell r="E1703">
            <v>2300006400063</v>
          </cell>
        </row>
        <row r="1704">
          <cell r="B1704">
            <v>2565</v>
          </cell>
          <cell r="C1704" t="str">
            <v>AMPICILINA 500MG C/20 CAP.</v>
          </cell>
          <cell r="D1704" t="str">
            <v>02565_05</v>
          </cell>
          <cell r="E1704">
            <v>7501318688827</v>
          </cell>
        </row>
        <row r="1705">
          <cell r="B1705">
            <v>2565</v>
          </cell>
          <cell r="C1705" t="str">
            <v>AMPICILINA 500MG C/20 CAP.</v>
          </cell>
          <cell r="D1705" t="str">
            <v>02565_06</v>
          </cell>
          <cell r="E1705">
            <v>7501349011076</v>
          </cell>
        </row>
        <row r="1706">
          <cell r="B1706">
            <v>2565</v>
          </cell>
          <cell r="C1706" t="str">
            <v>AMPICILINA 500MG C/20 CAP.</v>
          </cell>
          <cell r="D1706" t="str">
            <v>02565_07</v>
          </cell>
          <cell r="E1706">
            <v>7501349021365</v>
          </cell>
        </row>
        <row r="1707">
          <cell r="B1707">
            <v>2565</v>
          </cell>
          <cell r="C1707" t="str">
            <v>AMPICILINA 500MG C/20 CAP.</v>
          </cell>
          <cell r="D1707" t="str">
            <v>02565_08</v>
          </cell>
          <cell r="E1707">
            <v>7502208894021</v>
          </cell>
        </row>
        <row r="1708">
          <cell r="B1708">
            <v>2568</v>
          </cell>
          <cell r="C1708" t="str">
            <v>BETAMETASONA + CLOTRIMAZOL + GENTAMICINA TUBO CREMA C/25GR</v>
          </cell>
          <cell r="D1708" t="str">
            <v>02568_01</v>
          </cell>
          <cell r="E1708">
            <v>780083141578</v>
          </cell>
        </row>
        <row r="1709">
          <cell r="B1709">
            <v>2568</v>
          </cell>
          <cell r="C1709" t="str">
            <v>BETAMETASONA + CLOTRIMAZOL + GENTAMICINA TUBO CREMA C/25GR</v>
          </cell>
          <cell r="D1709" t="str">
            <v>02568_02</v>
          </cell>
          <cell r="E1709">
            <v>7501571201511</v>
          </cell>
        </row>
        <row r="1710">
          <cell r="B1710">
            <v>2568</v>
          </cell>
          <cell r="C1710" t="str">
            <v>BETAMETASONA + CLOTRIMAZOL + GENTAMICINA TUBO CREMA C/25GR</v>
          </cell>
          <cell r="D1710" t="str">
            <v>02568_03</v>
          </cell>
          <cell r="E1710">
            <v>7501672602804</v>
          </cell>
        </row>
        <row r="1711">
          <cell r="B1711">
            <v>2568</v>
          </cell>
          <cell r="C1711" t="str">
            <v>BETAMETASONA + CLOTRIMAZOL + GENTAMICINA TUBO CREMA C/25GR</v>
          </cell>
          <cell r="D1711" t="str">
            <v>02568_04</v>
          </cell>
          <cell r="E1711">
            <v>7501752516335</v>
          </cell>
        </row>
        <row r="1712">
          <cell r="B1712">
            <v>2568</v>
          </cell>
          <cell r="C1712" t="str">
            <v>BETAMETASONA + CLOTRIMAZOL + GENTAMICINA TUBO CREMA C/25GR</v>
          </cell>
          <cell r="D1712" t="str">
            <v>02568_05</v>
          </cell>
          <cell r="E1712">
            <v>7501836003010</v>
          </cell>
        </row>
        <row r="1713">
          <cell r="B1713">
            <v>2568</v>
          </cell>
          <cell r="C1713" t="str">
            <v>BETAMETASONA + CLOTRIMAZOL + GENTAMICINA TUBO CREMA C/25GR</v>
          </cell>
          <cell r="D1713" t="str">
            <v>02568_06</v>
          </cell>
          <cell r="E1713">
            <v>7502001163805</v>
          </cell>
        </row>
        <row r="1714">
          <cell r="B1714">
            <v>2568</v>
          </cell>
          <cell r="C1714" t="str">
            <v>BETAMETASONA + CLOTRIMAZOL + GENTAMICINA TUBO CREMA C/25GR</v>
          </cell>
          <cell r="D1714" t="str">
            <v>02568_07</v>
          </cell>
          <cell r="E1714">
            <v>7502009741029</v>
          </cell>
        </row>
        <row r="1715">
          <cell r="B1715">
            <v>2569</v>
          </cell>
          <cell r="C1715" t="str">
            <v>CAPTOPRIL 25MG C/30 TAB.</v>
          </cell>
          <cell r="D1715" t="str">
            <v>02569_01</v>
          </cell>
          <cell r="E1715">
            <v>7502227870150</v>
          </cell>
        </row>
        <row r="1716">
          <cell r="B1716">
            <v>2569</v>
          </cell>
          <cell r="C1716" t="str">
            <v>CAPTOPRIL 25MG C/30 TAB.</v>
          </cell>
          <cell r="D1716" t="str">
            <v>02569_02</v>
          </cell>
          <cell r="E1716">
            <v>7501075713862</v>
          </cell>
        </row>
        <row r="1717">
          <cell r="B1717">
            <v>2569</v>
          </cell>
          <cell r="C1717" t="str">
            <v>CAPTOPRIL 25MG C/30 TAB.</v>
          </cell>
          <cell r="D1717" t="str">
            <v>02569_03</v>
          </cell>
          <cell r="E1717">
            <v>7501537102142</v>
          </cell>
        </row>
        <row r="1718">
          <cell r="B1718">
            <v>2569</v>
          </cell>
          <cell r="C1718" t="str">
            <v>CAPTOPRIL 25MG C/30 TAB.</v>
          </cell>
          <cell r="D1718" t="str">
            <v>02569_04</v>
          </cell>
          <cell r="E1718">
            <v>7501573900078</v>
          </cell>
        </row>
        <row r="1719">
          <cell r="B1719">
            <v>2569</v>
          </cell>
          <cell r="C1719" t="str">
            <v>CAPTOPRIL 25MG C/30 TAB.</v>
          </cell>
          <cell r="D1719" t="str">
            <v>02569_05</v>
          </cell>
          <cell r="E1719">
            <v>7501672690382</v>
          </cell>
        </row>
        <row r="1720">
          <cell r="B1720">
            <v>2569</v>
          </cell>
          <cell r="C1720" t="str">
            <v>CAPTOPRIL 25MG C/30 TAB.</v>
          </cell>
          <cell r="D1720" t="str">
            <v>02569_06</v>
          </cell>
          <cell r="E1720">
            <v>7502216790230</v>
          </cell>
        </row>
        <row r="1721">
          <cell r="B1721">
            <v>2569</v>
          </cell>
          <cell r="C1721" t="str">
            <v>CAPTOPRIL 25MG C/30 TAB.</v>
          </cell>
          <cell r="D1721" t="str">
            <v>02569_07</v>
          </cell>
          <cell r="E1721">
            <v>7502216792579</v>
          </cell>
        </row>
        <row r="1722">
          <cell r="B1722">
            <v>2570</v>
          </cell>
          <cell r="C1722" t="str">
            <v>FLUOXETINA 20MG C/14 CAP.</v>
          </cell>
          <cell r="D1722" t="str">
            <v>02570_01</v>
          </cell>
          <cell r="E1722">
            <v>7502227871508</v>
          </cell>
        </row>
        <row r="1723">
          <cell r="B1723">
            <v>2570</v>
          </cell>
          <cell r="C1723" t="str">
            <v>FLUOXETINA 20MG C/14 CAP.</v>
          </cell>
          <cell r="D1723" t="str">
            <v>02570_02</v>
          </cell>
          <cell r="E1723">
            <v>750167269058</v>
          </cell>
        </row>
        <row r="1724">
          <cell r="B1724">
            <v>2570</v>
          </cell>
          <cell r="C1724" t="str">
            <v>FLUOXETINA 20MG C/14 CAP.</v>
          </cell>
          <cell r="D1724" t="str">
            <v>02570_03</v>
          </cell>
          <cell r="E1724">
            <v>750167290528</v>
          </cell>
        </row>
        <row r="1725">
          <cell r="B1725">
            <v>2570</v>
          </cell>
          <cell r="C1725" t="str">
            <v>FLUOXETINA 20MG C/14 CAP.</v>
          </cell>
          <cell r="D1725" t="str">
            <v>02570_04</v>
          </cell>
          <cell r="E1725">
            <v>785120751048</v>
          </cell>
        </row>
        <row r="1726">
          <cell r="B1726">
            <v>2570</v>
          </cell>
          <cell r="C1726" t="str">
            <v>FLUOXETINA 20MG C/14 CAP.</v>
          </cell>
          <cell r="D1726" t="str">
            <v>02570_05</v>
          </cell>
          <cell r="E1726">
            <v>785120754018</v>
          </cell>
        </row>
        <row r="1727">
          <cell r="B1727">
            <v>2570</v>
          </cell>
          <cell r="C1727" t="str">
            <v>FLUOXETINA 20MG C/14 CAP.</v>
          </cell>
          <cell r="D1727" t="str">
            <v>02570_06</v>
          </cell>
          <cell r="E1727">
            <v>7501075717518</v>
          </cell>
        </row>
        <row r="1728">
          <cell r="B1728">
            <v>2570</v>
          </cell>
          <cell r="C1728" t="str">
            <v>FLUOXETINA 20MG C/14 CAP.</v>
          </cell>
          <cell r="D1728" t="str">
            <v>02570_07</v>
          </cell>
          <cell r="E1728">
            <v>7501075717563</v>
          </cell>
        </row>
        <row r="1729">
          <cell r="B1729">
            <v>2570</v>
          </cell>
          <cell r="C1729" t="str">
            <v>FLUOXETINA 20MG C/14 CAP.</v>
          </cell>
          <cell r="D1729" t="str">
            <v>02570_08</v>
          </cell>
          <cell r="E1729">
            <v>7501082212013</v>
          </cell>
        </row>
        <row r="1730">
          <cell r="B1730">
            <v>2570</v>
          </cell>
          <cell r="C1730" t="str">
            <v>FLUOXETINA 20MG C/14 CAP.</v>
          </cell>
          <cell r="D1730" t="str">
            <v>02570_09</v>
          </cell>
          <cell r="E1730">
            <v>7501384504892</v>
          </cell>
        </row>
        <row r="1731">
          <cell r="B1731">
            <v>2570</v>
          </cell>
          <cell r="C1731" t="str">
            <v>FLUOXETINA 20MG C/14 CAP.</v>
          </cell>
          <cell r="D1731" t="str">
            <v>02570_10</v>
          </cell>
          <cell r="E1731">
            <v>7501672690528</v>
          </cell>
        </row>
        <row r="1732">
          <cell r="B1732">
            <v>2570</v>
          </cell>
          <cell r="C1732" t="str">
            <v>FLUOXETINA 20MG C/14 CAP.</v>
          </cell>
          <cell r="D1732" t="str">
            <v>02570_11</v>
          </cell>
          <cell r="E1732">
            <v>7502216791978</v>
          </cell>
        </row>
        <row r="1733">
          <cell r="B1733">
            <v>2570</v>
          </cell>
          <cell r="C1733" t="str">
            <v>FLUOXETINA 20MG C/14 CAP.</v>
          </cell>
          <cell r="D1733" t="str">
            <v>02570_12</v>
          </cell>
          <cell r="E1733">
            <v>7501075719208</v>
          </cell>
        </row>
        <row r="1734">
          <cell r="B1734">
            <v>2570</v>
          </cell>
          <cell r="C1734" t="str">
            <v>FLUOXETINA 20MG C/14 CAP.</v>
          </cell>
          <cell r="D1734" t="str">
            <v>02570_13</v>
          </cell>
          <cell r="E1734">
            <v>7501349024861</v>
          </cell>
        </row>
        <row r="1735">
          <cell r="B1735">
            <v>2572</v>
          </cell>
          <cell r="C1735" t="str">
            <v>ESPIRONOLACTONA 25MG C/30 TAB.</v>
          </cell>
          <cell r="D1735" t="str">
            <v>02572_01</v>
          </cell>
          <cell r="E1735">
            <v>7502216793941</v>
          </cell>
        </row>
        <row r="1736">
          <cell r="B1736">
            <v>2572</v>
          </cell>
          <cell r="C1736" t="str">
            <v>ESPIRONOLACTONA 25MG C/30 TAB.</v>
          </cell>
          <cell r="D1736" t="str">
            <v>02572_02</v>
          </cell>
          <cell r="E1736">
            <v>7502216796126</v>
          </cell>
        </row>
        <row r="1737">
          <cell r="B1737">
            <v>2573</v>
          </cell>
          <cell r="C1737" t="str">
            <v>ESPIRONOLACTONA 100MG C/30 TAB.</v>
          </cell>
          <cell r="D1737" t="str">
            <v>02573_01</v>
          </cell>
          <cell r="E1737">
            <v>7501287621009</v>
          </cell>
        </row>
        <row r="1738">
          <cell r="B1738">
            <v>2573</v>
          </cell>
          <cell r="C1738" t="str">
            <v>ESPIRONOLACTONA 100MG C/30 TAB.</v>
          </cell>
          <cell r="D1738" t="str">
            <v>02573_02</v>
          </cell>
          <cell r="E1738">
            <v>7501089803153</v>
          </cell>
        </row>
        <row r="1739">
          <cell r="B1739">
            <v>2575</v>
          </cell>
          <cell r="C1739" t="str">
            <v>TELMISARTAN 80MG C/ 28 TAB.</v>
          </cell>
          <cell r="D1739" t="str">
            <v>02575_01</v>
          </cell>
          <cell r="E1739">
            <v>7502216933705</v>
          </cell>
        </row>
        <row r="1740">
          <cell r="B1740">
            <v>2575</v>
          </cell>
          <cell r="C1740" t="str">
            <v>TELMISARTAN 80MG C/ 28 TAB.</v>
          </cell>
          <cell r="D1740" t="str">
            <v>02575_02</v>
          </cell>
          <cell r="E1740">
            <v>7501037946185</v>
          </cell>
        </row>
        <row r="1741">
          <cell r="B1741">
            <v>2575</v>
          </cell>
          <cell r="C1741" t="str">
            <v>TELMISARTAN 80MG C/ 28 TAB.</v>
          </cell>
          <cell r="D1741" t="str">
            <v>02575_03</v>
          </cell>
          <cell r="E1741">
            <v>7501089803023</v>
          </cell>
        </row>
        <row r="1742">
          <cell r="B1742">
            <v>2575</v>
          </cell>
          <cell r="C1742" t="str">
            <v>TELMISARTAN 80MG C/ 30 TAB.</v>
          </cell>
          <cell r="D1742" t="str">
            <v>02575_04</v>
          </cell>
          <cell r="E1742">
            <v>7501125159633</v>
          </cell>
        </row>
        <row r="1743">
          <cell r="B1743">
            <v>2575</v>
          </cell>
          <cell r="C1743" t="str">
            <v>TELMISARTAN 80MG C/ 30 TAB.</v>
          </cell>
          <cell r="D1743" t="str">
            <v>02575_05</v>
          </cell>
          <cell r="E1743">
            <v>7502223555143</v>
          </cell>
        </row>
        <row r="1744">
          <cell r="B1744">
            <v>2576</v>
          </cell>
          <cell r="C1744" t="str">
            <v>SULFATO DE GLUCOSAMINA + SULFATO DE CONDROITIN 1,500MGS/1,200MGS C/15 SOBRES</v>
          </cell>
          <cell r="D1744" t="str">
            <v>02576_01</v>
          </cell>
          <cell r="E1744">
            <v>7501871720552</v>
          </cell>
        </row>
        <row r="1745">
          <cell r="B1745">
            <v>2576</v>
          </cell>
          <cell r="C1745" t="str">
            <v>SULFATO DE GLUCOSAMINA + SULFATO DE CONDROITIN 1,500MGS/1,200MGS C/15 SOBRES</v>
          </cell>
          <cell r="D1745" t="str">
            <v>02576_02</v>
          </cell>
          <cell r="E1745">
            <v>7501871720590</v>
          </cell>
        </row>
        <row r="1746">
          <cell r="B1746">
            <v>2578</v>
          </cell>
          <cell r="C1746" t="str">
            <v>TOPIRAMATO 25MG C/28 TAB.</v>
          </cell>
          <cell r="D1746" t="str">
            <v>02578_01</v>
          </cell>
          <cell r="E1746">
            <v>7501871721160</v>
          </cell>
        </row>
        <row r="1747">
          <cell r="B1747">
            <v>2578</v>
          </cell>
          <cell r="C1747" t="str">
            <v>TOPIRAMATO 25MG C/28 TAB.</v>
          </cell>
          <cell r="D1747" t="str">
            <v>02578_02</v>
          </cell>
          <cell r="E1747">
            <v>7501100089122</v>
          </cell>
        </row>
        <row r="1748">
          <cell r="B1748">
            <v>2578</v>
          </cell>
          <cell r="C1748" t="str">
            <v>TOPIRAMATO 25MG C/28 TAB.</v>
          </cell>
          <cell r="D1748" t="str">
            <v>02578_03</v>
          </cell>
          <cell r="E1748">
            <v>7501559604570</v>
          </cell>
        </row>
        <row r="1749">
          <cell r="B1749">
            <v>2578</v>
          </cell>
          <cell r="C1749" t="str">
            <v>TOPIRAMATO 25MG C/28 TAB.</v>
          </cell>
          <cell r="D1749" t="str">
            <v>02578_04</v>
          </cell>
          <cell r="E1749">
            <v>7502216795976</v>
          </cell>
        </row>
        <row r="1750">
          <cell r="B1750">
            <v>2578</v>
          </cell>
          <cell r="C1750" t="str">
            <v>TOPIRAMATO 25MG C/28 TAB.</v>
          </cell>
          <cell r="D1750" t="str">
            <v>02578_05</v>
          </cell>
          <cell r="E1750">
            <v>7502216796041</v>
          </cell>
        </row>
        <row r="1751">
          <cell r="B1751">
            <v>2578</v>
          </cell>
          <cell r="C1751" t="str">
            <v>TOPIRAMATO 25MG C/28 TAB.</v>
          </cell>
          <cell r="D1751" t="str">
            <v>02578_06</v>
          </cell>
          <cell r="E1751">
            <v>7502216796553</v>
          </cell>
        </row>
        <row r="1752">
          <cell r="B1752">
            <v>2578</v>
          </cell>
          <cell r="C1752" t="str">
            <v>TOPIRAMATO 25MG C/28 TAB.</v>
          </cell>
          <cell r="D1752" t="str">
            <v>02578_07</v>
          </cell>
          <cell r="E1752">
            <v>7502223553255</v>
          </cell>
        </row>
        <row r="1753">
          <cell r="B1753">
            <v>2579</v>
          </cell>
          <cell r="C1753" t="str">
            <v>FEXOFENADINA + FENILEFRINA 60MG/25MG C/10 TAB.</v>
          </cell>
          <cell r="D1753" t="str">
            <v>02579_01</v>
          </cell>
          <cell r="E1753">
            <v>7501165006386</v>
          </cell>
        </row>
        <row r="1754">
          <cell r="B1754">
            <v>2582</v>
          </cell>
          <cell r="C1754" t="str">
            <v>PARACETAMOL 750MG C/10 TAB.</v>
          </cell>
          <cell r="D1754" t="str">
            <v>02582_01</v>
          </cell>
          <cell r="E1754">
            <v>7502003380149</v>
          </cell>
        </row>
        <row r="1755">
          <cell r="B1755">
            <v>2582</v>
          </cell>
          <cell r="C1755" t="str">
            <v>PARACETAMOL 750MG C/10 TAB.</v>
          </cell>
          <cell r="D1755" t="str">
            <v>02582_02</v>
          </cell>
          <cell r="E1755">
            <v>7501100089016</v>
          </cell>
        </row>
        <row r="1756">
          <cell r="B1756">
            <v>2582</v>
          </cell>
          <cell r="C1756" t="str">
            <v>PARACETAMOL 750MG C/10 TAB.</v>
          </cell>
          <cell r="D1756" t="str">
            <v>02582_03</v>
          </cell>
          <cell r="E1756">
            <v>7501537168995</v>
          </cell>
        </row>
        <row r="1757">
          <cell r="B1757">
            <v>2582</v>
          </cell>
          <cell r="C1757" t="str">
            <v>PARACETAMOL 750MG C/10 TAB.</v>
          </cell>
          <cell r="D1757" t="str">
            <v>02582_04</v>
          </cell>
          <cell r="E1757">
            <v>7501573900269</v>
          </cell>
        </row>
        <row r="1758">
          <cell r="B1758">
            <v>2584</v>
          </cell>
          <cell r="C1758" t="str">
            <v>ENFAMIL SOYA FORMULA LACTEA LATA PVO 400GR</v>
          </cell>
          <cell r="D1758" t="str">
            <v>02584_01</v>
          </cell>
          <cell r="E1758">
            <v>7506205800702</v>
          </cell>
        </row>
        <row r="1759">
          <cell r="B1759">
            <v>2585</v>
          </cell>
          <cell r="C1759" t="str">
            <v>GENTAMICINA 160MG/2ML SOL. INY. ENV. C/5 AMP.</v>
          </cell>
          <cell r="D1759" t="str">
            <v>02585_01</v>
          </cell>
          <cell r="E1759">
            <v>7501349026094</v>
          </cell>
        </row>
        <row r="1760">
          <cell r="B1760">
            <v>2585</v>
          </cell>
          <cell r="C1760" t="str">
            <v>GENTAMICINA 160MG/2ML SOL. INY. ENV. C/5 AMP.</v>
          </cell>
          <cell r="D1760" t="str">
            <v>02585_02</v>
          </cell>
          <cell r="E1760">
            <v>7501050610063</v>
          </cell>
        </row>
        <row r="1761">
          <cell r="B1761">
            <v>2585</v>
          </cell>
          <cell r="C1761" t="str">
            <v>GENTAMICINA 160MG/2ML SOL. INY. ENV. C/5 AMP.</v>
          </cell>
          <cell r="D1761" t="str">
            <v>02585_03</v>
          </cell>
          <cell r="E1761">
            <v>7501349026087</v>
          </cell>
        </row>
        <row r="1762">
          <cell r="B1762">
            <v>2585</v>
          </cell>
          <cell r="C1762" t="str">
            <v>GENTAMICINA 160MG/2ML SOL. INY. ENV. C/5 AMP.</v>
          </cell>
          <cell r="D1762" t="str">
            <v>02585_04</v>
          </cell>
          <cell r="E1762">
            <v>7501537102654</v>
          </cell>
        </row>
        <row r="1763">
          <cell r="B1763">
            <v>2585</v>
          </cell>
          <cell r="C1763" t="str">
            <v>GENTAMICINA 160MG/2ML SOL. INY. ENV. C/5 AMP.</v>
          </cell>
          <cell r="D1763" t="str">
            <v>02585_05</v>
          </cell>
          <cell r="E1763">
            <v>7501537182731</v>
          </cell>
        </row>
        <row r="1764">
          <cell r="B1764">
            <v>2585</v>
          </cell>
          <cell r="C1764" t="str">
            <v>GENTAMICINA 160MG/2ML SOL. INY. ENV. C/5 AMP.</v>
          </cell>
          <cell r="D1764" t="str">
            <v>02585_06</v>
          </cell>
          <cell r="E1764">
            <v>7502007575114</v>
          </cell>
        </row>
        <row r="1765">
          <cell r="B1765">
            <v>2585</v>
          </cell>
          <cell r="C1765" t="str">
            <v>GENTAMICINA 160MG/2ML SOL. INY. ENV. C/5 AMP.</v>
          </cell>
          <cell r="D1765" t="str">
            <v>02585_07</v>
          </cell>
          <cell r="E1765">
            <v>7502001161368</v>
          </cell>
        </row>
        <row r="1766">
          <cell r="B1766">
            <v>2585</v>
          </cell>
          <cell r="C1766" t="str">
            <v>GENTAMICINA 160MG/2ML SOL. INY. ENV. C/5 AMP.</v>
          </cell>
          <cell r="D1766" t="str">
            <v>02585_08</v>
          </cell>
          <cell r="E1766">
            <v>7502003383058</v>
          </cell>
        </row>
        <row r="1767">
          <cell r="B1767">
            <v>2586</v>
          </cell>
          <cell r="C1767" t="str">
            <v>RIMANTADINA 1GR/100ML SOL. FCO. C/120ML</v>
          </cell>
          <cell r="D1767" t="str">
            <v>02586_01</v>
          </cell>
          <cell r="E1767">
            <v>7501088507878</v>
          </cell>
        </row>
        <row r="1768">
          <cell r="B1768">
            <v>2587</v>
          </cell>
          <cell r="C1768" t="str">
            <v>BROMURO DE BUTILHIOSCINA + METAMIZOL 10MG/250MG C/10 GRAGEAS</v>
          </cell>
          <cell r="D1768" t="str">
            <v>02587_01</v>
          </cell>
          <cell r="E1768">
            <v>7501573900115</v>
          </cell>
        </row>
        <row r="1769">
          <cell r="B1769">
            <v>2587</v>
          </cell>
          <cell r="C1769" t="str">
            <v>BROMURO DE BUTILHIOSCINA + METAMIZOL 10MG/250MG C/10 GRAGEAS</v>
          </cell>
          <cell r="D1769" t="str">
            <v>02587_02</v>
          </cell>
          <cell r="E1769">
            <v>780083140083</v>
          </cell>
        </row>
        <row r="1770">
          <cell r="B1770">
            <v>2587</v>
          </cell>
          <cell r="C1770" t="str">
            <v>BROMURO DE BUTILHIOSCINA + METAMIZOL 10MG/250MG C/10 GRAGEAS</v>
          </cell>
          <cell r="D1770" t="str">
            <v>02587_03</v>
          </cell>
          <cell r="E1770">
            <v>7501258204996</v>
          </cell>
        </row>
        <row r="1771">
          <cell r="B1771">
            <v>2587</v>
          </cell>
          <cell r="C1771" t="str">
            <v>BROMURO DE BUTILHIOSCINA + METAMIZOL 10MG/250MG C/10 GRAGEAS</v>
          </cell>
          <cell r="D1771" t="str">
            <v>02587_04</v>
          </cell>
          <cell r="E1771">
            <v>7501537100469</v>
          </cell>
        </row>
        <row r="1772">
          <cell r="B1772">
            <v>2587</v>
          </cell>
          <cell r="C1772" t="str">
            <v>BROMURO DE BUTILHIOSCINA + METAMIZOL 10MG/250MG C/10 GRAGEAS</v>
          </cell>
          <cell r="D1772" t="str">
            <v>02587_05</v>
          </cell>
          <cell r="E1772">
            <v>7501573900054</v>
          </cell>
        </row>
        <row r="1773">
          <cell r="B1773">
            <v>2587</v>
          </cell>
          <cell r="C1773" t="str">
            <v>BROMURO DE BUTILHIOSCINA + METAMIZOL 10MG/250MG C/10 GRAGEAS</v>
          </cell>
          <cell r="D1773" t="str">
            <v>02587_06</v>
          </cell>
          <cell r="E1773">
            <v>7501573901792</v>
          </cell>
        </row>
        <row r="1774">
          <cell r="B1774">
            <v>2587</v>
          </cell>
          <cell r="C1774" t="str">
            <v>BROMURO DE BUTILHIOSCINA + METAMIZOL 10MG/250MG C/10 GRAGEAS</v>
          </cell>
          <cell r="D1774" t="str">
            <v>02587_07</v>
          </cell>
          <cell r="E1774">
            <v>7501573905004</v>
          </cell>
        </row>
        <row r="1775">
          <cell r="B1775">
            <v>2587</v>
          </cell>
          <cell r="C1775" t="str">
            <v>BROMURO DE BUTILHIOSCINA + METAMIZOL 10MG/250MG C/10 GRAGEAS</v>
          </cell>
          <cell r="D1775" t="str">
            <v>02587_08</v>
          </cell>
          <cell r="E1775">
            <v>7502001160026</v>
          </cell>
        </row>
        <row r="1776">
          <cell r="B1776">
            <v>2591</v>
          </cell>
          <cell r="C1776" t="str">
            <v>MAGALDRATO + DIMETICONA 8GR/1GR C/250ML</v>
          </cell>
          <cell r="D1776" t="str">
            <v>02591_01</v>
          </cell>
          <cell r="E1776">
            <v>7501109763733</v>
          </cell>
        </row>
        <row r="1777">
          <cell r="B1777">
            <v>2591</v>
          </cell>
          <cell r="C1777" t="str">
            <v>MAGALDRATO + DIMETICONA 8GR/1GR C/250ML</v>
          </cell>
          <cell r="D1777" t="str">
            <v>02591_02</v>
          </cell>
          <cell r="E1777">
            <v>7501092793038</v>
          </cell>
        </row>
        <row r="1778">
          <cell r="B1778">
            <v>2591</v>
          </cell>
          <cell r="C1778" t="str">
            <v>MAGALDRATO + DIMETICONA 8GR/1GR C/250ML</v>
          </cell>
          <cell r="D1778" t="str">
            <v>02591_03</v>
          </cell>
          <cell r="E1778">
            <v>7501109763672</v>
          </cell>
        </row>
        <row r="1779">
          <cell r="B1779">
            <v>2592</v>
          </cell>
          <cell r="C1779" t="str">
            <v>NEOMICINA + POLIMIXINA B + BACITRACINA UNGÜENTO DERMICO TUBO C/30GR</v>
          </cell>
          <cell r="D1779" t="str">
            <v>02592_01</v>
          </cell>
          <cell r="E1779">
            <v>7501043149921</v>
          </cell>
        </row>
        <row r="1780">
          <cell r="B1780">
            <v>2593</v>
          </cell>
          <cell r="C1780" t="str">
            <v>AMLODIPINO 5MG C/10 TAB.</v>
          </cell>
          <cell r="D1780" t="str">
            <v>02593_01</v>
          </cell>
          <cell r="E1780">
            <v>7501349028210</v>
          </cell>
        </row>
        <row r="1781">
          <cell r="B1781">
            <v>2593</v>
          </cell>
          <cell r="C1781" t="str">
            <v>AMLODIPINO 5MG C/10 TAB.</v>
          </cell>
          <cell r="D1781" t="str">
            <v>02593_02</v>
          </cell>
          <cell r="E1781">
            <v>7501125133985</v>
          </cell>
        </row>
        <row r="1782">
          <cell r="B1782">
            <v>2593</v>
          </cell>
          <cell r="C1782" t="str">
            <v>AMLODIPINO 5MG C/10 TAB.</v>
          </cell>
          <cell r="D1782" t="str">
            <v>02593_03</v>
          </cell>
          <cell r="E1782">
            <v>7501287670038</v>
          </cell>
        </row>
        <row r="1783">
          <cell r="B1783">
            <v>2593</v>
          </cell>
          <cell r="C1783" t="str">
            <v>AMLODIPINO 5MG C/10 TAB.</v>
          </cell>
          <cell r="D1783" t="str">
            <v>02593_04</v>
          </cell>
          <cell r="E1783">
            <v>7501573902850</v>
          </cell>
        </row>
        <row r="1784">
          <cell r="B1784">
            <v>2593</v>
          </cell>
          <cell r="C1784" t="str">
            <v>AMLODIPINO 5MG C/10 TAB.</v>
          </cell>
          <cell r="D1784" t="str">
            <v>02593_05</v>
          </cell>
          <cell r="E1784">
            <v>7501644793950</v>
          </cell>
        </row>
        <row r="1785">
          <cell r="B1785">
            <v>2593</v>
          </cell>
          <cell r="C1785" t="str">
            <v>AMLODIPINO 5MG C/10 TAB.</v>
          </cell>
          <cell r="D1785" t="str">
            <v>02593_06</v>
          </cell>
          <cell r="E1785">
            <v>7502216793231</v>
          </cell>
        </row>
        <row r="1786">
          <cell r="B1786">
            <v>2593</v>
          </cell>
          <cell r="C1786" t="str">
            <v>AMLODIPINO 5MG C/10 TAB.</v>
          </cell>
          <cell r="D1786" t="str">
            <v>02593_07</v>
          </cell>
          <cell r="E1786">
            <v>7502223551435</v>
          </cell>
        </row>
        <row r="1787">
          <cell r="B1787">
            <v>2593</v>
          </cell>
          <cell r="C1787" t="str">
            <v>AMLODIPINO 5MG C/10 TAB.</v>
          </cell>
          <cell r="D1787" t="str">
            <v>02593_08</v>
          </cell>
          <cell r="E1787">
            <v>7502227872680</v>
          </cell>
        </row>
        <row r="1788">
          <cell r="B1788">
            <v>2593</v>
          </cell>
          <cell r="C1788" t="str">
            <v>AMLODIPINO 5MG C/10 TAB.</v>
          </cell>
          <cell r="D1788" t="str">
            <v>02593_09</v>
          </cell>
          <cell r="E1788">
            <v>7502240450209</v>
          </cell>
        </row>
        <row r="1789">
          <cell r="B1789">
            <v>2593</v>
          </cell>
          <cell r="C1789" t="str">
            <v>AMLODIPINO 5MG C/10 TAB.</v>
          </cell>
          <cell r="D1789" t="str">
            <v>02593_10</v>
          </cell>
          <cell r="E1789">
            <v>7503003738800</v>
          </cell>
        </row>
        <row r="1790">
          <cell r="B1790">
            <v>2593</v>
          </cell>
          <cell r="C1790" t="str">
            <v>AMLODIPINO 5MG C/10 TAB.</v>
          </cell>
          <cell r="D1790" t="str">
            <v>02593_11</v>
          </cell>
          <cell r="E1790">
            <v>7501125127885</v>
          </cell>
        </row>
        <row r="1791">
          <cell r="B1791">
            <v>2594</v>
          </cell>
          <cell r="C1791" t="str">
            <v>CARVEDILOL 25MG C/14 TAB.</v>
          </cell>
          <cell r="D1791" t="str">
            <v>02594_01</v>
          </cell>
          <cell r="E1791">
            <v>7501009071457</v>
          </cell>
        </row>
        <row r="1792">
          <cell r="B1792">
            <v>2594</v>
          </cell>
          <cell r="C1792" t="str">
            <v>CARVEDILOL 25MG C/14 TAB.</v>
          </cell>
          <cell r="D1792" t="str">
            <v>02594_02</v>
          </cell>
          <cell r="E1792">
            <v>7501043167918</v>
          </cell>
        </row>
        <row r="1793">
          <cell r="B1793">
            <v>2597</v>
          </cell>
          <cell r="C1793" t="str">
            <v xml:space="preserve">NAFAZOLINA 5% SOL. OFT. GOTERO FCO. C/15ML </v>
          </cell>
          <cell r="D1793" t="str">
            <v>02597_01</v>
          </cell>
          <cell r="E1793">
            <v>7502222840295</v>
          </cell>
        </row>
        <row r="1794">
          <cell r="B1794">
            <v>2597</v>
          </cell>
          <cell r="C1794" t="str">
            <v xml:space="preserve">NAFAZOLINA 5% SOL. OFT. GOTERO FCO. C/15ML </v>
          </cell>
          <cell r="D1794" t="str">
            <v>02597_02</v>
          </cell>
          <cell r="E1794">
            <v>8400001177</v>
          </cell>
        </row>
        <row r="1795">
          <cell r="B1795">
            <v>2599</v>
          </cell>
          <cell r="C1795" t="str">
            <v>CLORPROMAZINA 100MG C/20 COMP. (lll)</v>
          </cell>
          <cell r="D1795" t="str">
            <v>02599_01</v>
          </cell>
          <cell r="E1795">
            <v>7501072340214</v>
          </cell>
        </row>
        <row r="1796">
          <cell r="B1796">
            <v>2600</v>
          </cell>
          <cell r="C1796" t="str">
            <v>MEBENDAZOL 100MG C/6 TAB.</v>
          </cell>
          <cell r="D1796" t="str">
            <v>02600_01</v>
          </cell>
          <cell r="E1796">
            <v>7501075711615</v>
          </cell>
        </row>
        <row r="1797">
          <cell r="B1797">
            <v>2600</v>
          </cell>
          <cell r="C1797" t="str">
            <v>MEBENDAZOL 100MG C/6 TAB.</v>
          </cell>
          <cell r="D1797" t="str">
            <v>02600_02</v>
          </cell>
          <cell r="E1797">
            <v>7501075719871</v>
          </cell>
        </row>
        <row r="1798">
          <cell r="B1798">
            <v>2600</v>
          </cell>
          <cell r="C1798" t="str">
            <v>MEBENDAZOL 100MG C/6 TAB.</v>
          </cell>
          <cell r="D1798" t="str">
            <v>02600_03</v>
          </cell>
          <cell r="E1798">
            <v>7501571200071</v>
          </cell>
        </row>
        <row r="1799">
          <cell r="B1799">
            <v>2601</v>
          </cell>
          <cell r="C1799" t="str">
            <v>MEBENDAZOL+ QUINFAMIDA 300MG/150MG C/2 TAB.</v>
          </cell>
          <cell r="D1799" t="str">
            <v>02601_01</v>
          </cell>
          <cell r="E1799">
            <v>7501109904792</v>
          </cell>
        </row>
        <row r="1800">
          <cell r="B1800">
            <v>2601</v>
          </cell>
          <cell r="C1800" t="str">
            <v>MEBENDAZOL+ QUINFAMIDA 300MG/150MG C/2 TAB.</v>
          </cell>
          <cell r="D1800" t="str">
            <v>02601_02</v>
          </cell>
          <cell r="E1800">
            <v>7501109904341</v>
          </cell>
        </row>
        <row r="1801">
          <cell r="B1801">
            <v>2602</v>
          </cell>
          <cell r="C1801" t="str">
            <v>LOSARTAN 50MG C/30 TAB.</v>
          </cell>
          <cell r="D1801" t="str">
            <v>02602_01</v>
          </cell>
          <cell r="E1801">
            <v>7502240450070</v>
          </cell>
        </row>
        <row r="1802">
          <cell r="B1802">
            <v>2602</v>
          </cell>
          <cell r="C1802" t="str">
            <v>LOSARTAN 50MG C/30 TAB.</v>
          </cell>
          <cell r="D1802" t="str">
            <v>02602_02</v>
          </cell>
          <cell r="E1802">
            <v>7501326001106</v>
          </cell>
        </row>
        <row r="1803">
          <cell r="B1803">
            <v>2602</v>
          </cell>
          <cell r="C1803" t="str">
            <v>LOSARTAN 50MG C/30 TAB.</v>
          </cell>
          <cell r="D1803" t="str">
            <v>02602_03</v>
          </cell>
          <cell r="E1803">
            <v>7501361392376</v>
          </cell>
        </row>
        <row r="1804">
          <cell r="B1804">
            <v>2602</v>
          </cell>
          <cell r="C1804" t="str">
            <v>LOSARTAN 50MG C/30 TAB.</v>
          </cell>
          <cell r="D1804" t="str">
            <v>02602_04</v>
          </cell>
          <cell r="E1804">
            <v>7501361681288</v>
          </cell>
        </row>
        <row r="1805">
          <cell r="B1805">
            <v>2602</v>
          </cell>
          <cell r="C1805" t="str">
            <v>LOSARTAN 50MG C/30 TAB.</v>
          </cell>
          <cell r="D1805" t="str">
            <v>02602_05</v>
          </cell>
          <cell r="E1805">
            <v>7501573904847</v>
          </cell>
        </row>
        <row r="1806">
          <cell r="B1806">
            <v>2602</v>
          </cell>
          <cell r="C1806" t="str">
            <v>LOSARTAN 50MG C/30 TAB.</v>
          </cell>
          <cell r="D1806" t="str">
            <v>02602_06</v>
          </cell>
          <cell r="E1806">
            <v>7502009744013</v>
          </cell>
        </row>
        <row r="1807">
          <cell r="B1807">
            <v>2602</v>
          </cell>
          <cell r="C1807" t="str">
            <v>LOSARTAN 50MG C/30 TAB.</v>
          </cell>
          <cell r="D1807" t="str">
            <v>02602_07</v>
          </cell>
          <cell r="E1807">
            <v>7502010840230</v>
          </cell>
        </row>
        <row r="1808">
          <cell r="B1808">
            <v>2602</v>
          </cell>
          <cell r="C1808" t="str">
            <v>LOSARTAN 50MG C/30 TAB.</v>
          </cell>
          <cell r="D1808" t="str">
            <v>02602_08</v>
          </cell>
          <cell r="E1808">
            <v>7502213142841</v>
          </cell>
        </row>
        <row r="1809">
          <cell r="B1809">
            <v>2602</v>
          </cell>
          <cell r="C1809" t="str">
            <v>LOSARTAN 50MG C/30 TAB.</v>
          </cell>
          <cell r="D1809" t="str">
            <v>02602_09</v>
          </cell>
          <cell r="E1809">
            <v>7502215781369</v>
          </cell>
        </row>
        <row r="1810">
          <cell r="B1810">
            <v>2602</v>
          </cell>
          <cell r="C1810" t="str">
            <v>LOSARTAN 50MG C/30 TAB.</v>
          </cell>
          <cell r="D1810" t="str">
            <v>02602_10</v>
          </cell>
          <cell r="E1810">
            <v>7502216793293</v>
          </cell>
        </row>
        <row r="1811">
          <cell r="B1811">
            <v>2602</v>
          </cell>
          <cell r="C1811" t="str">
            <v>LOSARTAN 50MG C/30 TAB.</v>
          </cell>
          <cell r="D1811" t="str">
            <v>02602_11</v>
          </cell>
          <cell r="E1811">
            <v>7502216796508</v>
          </cell>
        </row>
        <row r="1812">
          <cell r="B1812">
            <v>2602</v>
          </cell>
          <cell r="C1812" t="str">
            <v>LOSARTAN 50MG C/30 TAB.</v>
          </cell>
          <cell r="D1812" t="str">
            <v>02602_12</v>
          </cell>
          <cell r="E1812">
            <v>7502223551794</v>
          </cell>
        </row>
        <row r="1813">
          <cell r="B1813">
            <v>2602</v>
          </cell>
          <cell r="C1813" t="str">
            <v>LOSARTAN 50MG C/30 TAB.</v>
          </cell>
          <cell r="D1813" t="str">
            <v>02602_13</v>
          </cell>
          <cell r="E1813">
            <v>8901296014912</v>
          </cell>
        </row>
        <row r="1814">
          <cell r="B1814">
            <v>2602</v>
          </cell>
          <cell r="C1814" t="str">
            <v>LOSARTAN 50MG C/30 TAB.</v>
          </cell>
          <cell r="D1814" t="str">
            <v>02602_14</v>
          </cell>
          <cell r="E1814">
            <v>8902220111219</v>
          </cell>
        </row>
        <row r="1815">
          <cell r="B1815">
            <v>2602</v>
          </cell>
          <cell r="C1815" t="str">
            <v>LOSARTAN 50MG C/30 TAB.</v>
          </cell>
          <cell r="D1815" t="str">
            <v>02602_15</v>
          </cell>
          <cell r="E1815">
            <v>7501361605758</v>
          </cell>
        </row>
        <row r="1816">
          <cell r="B1816">
            <v>2602</v>
          </cell>
          <cell r="C1816" t="str">
            <v>LOSARTAN 50MG C/30 TAB.</v>
          </cell>
          <cell r="D1816" t="str">
            <v>02602_16</v>
          </cell>
          <cell r="E1816">
            <v>7501493864030</v>
          </cell>
        </row>
        <row r="1817">
          <cell r="B1817">
            <v>2602</v>
          </cell>
          <cell r="C1817" t="str">
            <v>LOSARTAN 50MG C/30 TAB.</v>
          </cell>
          <cell r="D1817" t="str">
            <v>02602_17</v>
          </cell>
          <cell r="E1817">
            <v>7502231320450</v>
          </cell>
        </row>
        <row r="1818">
          <cell r="B1818">
            <v>2603</v>
          </cell>
          <cell r="C1818" t="str">
            <v>TAMSULOSINA 0.4MG C/20 CAP.</v>
          </cell>
          <cell r="D1818" t="str">
            <v>02603_01</v>
          </cell>
          <cell r="E1818">
            <v>7502227872192</v>
          </cell>
        </row>
        <row r="1819">
          <cell r="B1819">
            <v>2603</v>
          </cell>
          <cell r="C1819" t="str">
            <v>TAMSULOSINA 0.4MG C/20 CAP.</v>
          </cell>
          <cell r="D1819" t="str">
            <v>02603_02</v>
          </cell>
          <cell r="E1819">
            <v>7501037980066</v>
          </cell>
        </row>
        <row r="1820">
          <cell r="B1820">
            <v>2603</v>
          </cell>
          <cell r="C1820" t="str">
            <v>TAMSULOSINA 0.4MG C/20 CAP.</v>
          </cell>
          <cell r="D1820" t="str">
            <v>02603_03</v>
          </cell>
          <cell r="E1820">
            <v>7501037985115</v>
          </cell>
        </row>
        <row r="1821">
          <cell r="B1821">
            <v>2603</v>
          </cell>
          <cell r="C1821" t="str">
            <v>TAMSULOSINA 0.4MG C/20 CAP.</v>
          </cell>
          <cell r="D1821" t="str">
            <v>02603_04</v>
          </cell>
          <cell r="E1821">
            <v>7501075718119</v>
          </cell>
        </row>
        <row r="1822">
          <cell r="B1822">
            <v>2603</v>
          </cell>
          <cell r="C1822" t="str">
            <v>TAMSULOSINA 0.4MG C/20 CAP.</v>
          </cell>
          <cell r="D1822" t="str">
            <v>02603_05</v>
          </cell>
          <cell r="E1822">
            <v>7501361692390</v>
          </cell>
        </row>
        <row r="1823">
          <cell r="B1823">
            <v>2603</v>
          </cell>
          <cell r="C1823" t="str">
            <v>TAMSULOSINA 0.4MG C/20 CAP.</v>
          </cell>
          <cell r="D1823" t="str">
            <v>02603_06</v>
          </cell>
          <cell r="E1823">
            <v>7502216793163</v>
          </cell>
        </row>
        <row r="1824">
          <cell r="B1824">
            <v>2603</v>
          </cell>
          <cell r="C1824" t="str">
            <v>TAMSULOSINA 0.4MG C/20 CAP.</v>
          </cell>
          <cell r="D1824" t="str">
            <v>02603_07</v>
          </cell>
          <cell r="E1824">
            <v>7502223552838</v>
          </cell>
        </row>
        <row r="1825">
          <cell r="B1825">
            <v>2603</v>
          </cell>
          <cell r="C1825" t="str">
            <v>TAMSULOSINA 0.4MG C/20 CAP.</v>
          </cell>
          <cell r="D1825" t="str">
            <v>02603_08</v>
          </cell>
          <cell r="E1825">
            <v>7502223555341</v>
          </cell>
        </row>
        <row r="1826">
          <cell r="B1826">
            <v>2603</v>
          </cell>
          <cell r="C1826" t="str">
            <v>TAMSULOSINA 0.4MG C/20 CAP.</v>
          </cell>
          <cell r="D1826" t="str">
            <v>02603_09</v>
          </cell>
          <cell r="E1826">
            <v>7502225094275</v>
          </cell>
        </row>
        <row r="1827">
          <cell r="B1827">
            <v>2603</v>
          </cell>
          <cell r="C1827" t="str">
            <v>TAMSULOSINA 0.4MG C/20 CAP.</v>
          </cell>
          <cell r="D1827" t="str">
            <v>02603_10</v>
          </cell>
          <cell r="E1827">
            <v>7501125152962</v>
          </cell>
        </row>
        <row r="1828">
          <cell r="B1828">
            <v>2604</v>
          </cell>
          <cell r="C1828" t="str">
            <v>AMIKACINA 500MG C/1X2ML AMP.</v>
          </cell>
          <cell r="D1828" t="str">
            <v>02604_01</v>
          </cell>
          <cell r="E1828">
            <v>7501349021259</v>
          </cell>
        </row>
        <row r="1829">
          <cell r="B1829">
            <v>2604</v>
          </cell>
          <cell r="C1829" t="str">
            <v>AMIKACINA 500MG C/1X2ML AMP.</v>
          </cell>
          <cell r="D1829" t="str">
            <v>02604_02</v>
          </cell>
          <cell r="E1829">
            <v>751208119567</v>
          </cell>
        </row>
        <row r="1830">
          <cell r="B1830">
            <v>2604</v>
          </cell>
          <cell r="C1830" t="str">
            <v>AMIKACINA 500MG C/1X2ML AMP.</v>
          </cell>
          <cell r="D1830" t="str">
            <v>02604_03</v>
          </cell>
          <cell r="E1830">
            <v>7501125102370</v>
          </cell>
        </row>
        <row r="1831">
          <cell r="B1831">
            <v>2604</v>
          </cell>
          <cell r="C1831" t="str">
            <v>AMIKACINA 500MG C/1X2ML AMP.</v>
          </cell>
          <cell r="D1831" t="str">
            <v>02604_04</v>
          </cell>
          <cell r="E1831">
            <v>7501125105135</v>
          </cell>
        </row>
        <row r="1832">
          <cell r="B1832">
            <v>2604</v>
          </cell>
          <cell r="C1832" t="str">
            <v>AMIKACINA 500MG C/1X2ML AMP.</v>
          </cell>
          <cell r="D1832" t="str">
            <v>02604_05</v>
          </cell>
          <cell r="E1832">
            <v>7501125122620</v>
          </cell>
        </row>
        <row r="1833">
          <cell r="B1833">
            <v>2604</v>
          </cell>
          <cell r="C1833" t="str">
            <v>AMIKACINA 500MG C/1X2ML AMP.</v>
          </cell>
          <cell r="D1833" t="str">
            <v>02604_06</v>
          </cell>
          <cell r="E1833">
            <v>7501493888043</v>
          </cell>
        </row>
        <row r="1834">
          <cell r="B1834">
            <v>2604</v>
          </cell>
          <cell r="C1834" t="str">
            <v>AMIKACINA 500MG C/1X2ML AMP.</v>
          </cell>
          <cell r="D1834" t="str">
            <v>02604_07</v>
          </cell>
          <cell r="E1834">
            <v>7501537102494</v>
          </cell>
        </row>
        <row r="1835">
          <cell r="B1835">
            <v>2604</v>
          </cell>
          <cell r="C1835" t="str">
            <v>AMIKACINA 500MG C/1X2ML AMP.</v>
          </cell>
          <cell r="D1835" t="str">
            <v>02604_08</v>
          </cell>
          <cell r="E1835">
            <v>7501620325021</v>
          </cell>
        </row>
        <row r="1836">
          <cell r="B1836">
            <v>2604</v>
          </cell>
          <cell r="C1836" t="str">
            <v>AMIKACINA 500MG C/1X2ML AMP.</v>
          </cell>
          <cell r="D1836" t="str">
            <v>02604_09</v>
          </cell>
          <cell r="E1836">
            <v>7502001160620</v>
          </cell>
        </row>
        <row r="1837">
          <cell r="B1837">
            <v>2604</v>
          </cell>
          <cell r="C1837" t="str">
            <v>AMIKACINA 500MG C/1X2ML AMP.</v>
          </cell>
          <cell r="D1837" t="str">
            <v>02604_10</v>
          </cell>
          <cell r="E1837">
            <v>7502001160644</v>
          </cell>
        </row>
        <row r="1838">
          <cell r="B1838">
            <v>2607</v>
          </cell>
          <cell r="C1838" t="str">
            <v>ACICLOVIR TUBO CREMA C/5GR</v>
          </cell>
          <cell r="D1838" t="str">
            <v>02607_01</v>
          </cell>
          <cell r="E1838">
            <v>7501836003294</v>
          </cell>
        </row>
        <row r="1839">
          <cell r="B1839">
            <v>2607</v>
          </cell>
          <cell r="C1839" t="str">
            <v>ACICLOVIR TUBO CREMA C/5GR</v>
          </cell>
          <cell r="D1839" t="str">
            <v>02607_02</v>
          </cell>
          <cell r="E1839">
            <v>785118753597</v>
          </cell>
        </row>
        <row r="1840">
          <cell r="B1840">
            <v>2607</v>
          </cell>
          <cell r="C1840" t="str">
            <v>ACICLOVIR TUBO CREMA C/5GR</v>
          </cell>
          <cell r="D1840" t="str">
            <v>02607_03</v>
          </cell>
          <cell r="E1840">
            <v>7501299303016</v>
          </cell>
        </row>
        <row r="1841">
          <cell r="B1841">
            <v>2607</v>
          </cell>
          <cell r="C1841" t="str">
            <v>ACICLOVIR TUBO CREMA C/5GR</v>
          </cell>
          <cell r="D1841" t="str">
            <v>02607_04</v>
          </cell>
          <cell r="E1841">
            <v>7501672690399</v>
          </cell>
        </row>
        <row r="1842">
          <cell r="B1842">
            <v>2608</v>
          </cell>
          <cell r="C1842" t="str">
            <v>IBUPROFENO + PARACETAMOL 325MG C/20 TAB.</v>
          </cell>
          <cell r="D1842" t="str">
            <v>02608_01</v>
          </cell>
          <cell r="E1842">
            <v>7501836009661</v>
          </cell>
        </row>
        <row r="1843">
          <cell r="B1843">
            <v>2608</v>
          </cell>
          <cell r="C1843" t="str">
            <v>IBUPROFENO + PARACETAMOL 325MG C/20 TAB.</v>
          </cell>
          <cell r="D1843" t="str">
            <v>02608_03</v>
          </cell>
          <cell r="E1843">
            <v>7501050612555</v>
          </cell>
        </row>
        <row r="1844">
          <cell r="B1844">
            <v>2608</v>
          </cell>
          <cell r="C1844" t="str">
            <v>IBUPROFENO + PARACETAMOL 325MG C/20 TAB.</v>
          </cell>
          <cell r="D1844" t="str">
            <v>02608_04</v>
          </cell>
          <cell r="E1844">
            <v>7501050612562</v>
          </cell>
        </row>
        <row r="1845">
          <cell r="B1845">
            <v>2608</v>
          </cell>
          <cell r="C1845" t="str">
            <v>IBUPROFENO + PARACETAMOL 325MG C/20 TAB.</v>
          </cell>
          <cell r="D1845" t="str">
            <v>02608_05</v>
          </cell>
          <cell r="E1845">
            <v>7501836003393</v>
          </cell>
        </row>
        <row r="1846">
          <cell r="B1846">
            <v>2608</v>
          </cell>
          <cell r="C1846" t="str">
            <v>IBUPROFENO + PARACETAMOL 325MG C/20 TAB.</v>
          </cell>
          <cell r="D1846" t="str">
            <v>02608_06</v>
          </cell>
          <cell r="E1846">
            <v>7501836009654</v>
          </cell>
        </row>
        <row r="1847">
          <cell r="B1847">
            <v>2611</v>
          </cell>
          <cell r="C1847" t="str">
            <v>DICLOFENACO POTASICO 15MG SUSP. GOTAS C/20ML</v>
          </cell>
          <cell r="D1847" t="str">
            <v>02611_01</v>
          </cell>
          <cell r="E1847">
            <v>7502211784180</v>
          </cell>
        </row>
        <row r="1848">
          <cell r="B1848">
            <v>2611</v>
          </cell>
          <cell r="C1848" t="str">
            <v>DICLOFENACO POTASICO 15MG SUSP. GOTAS C/20ML</v>
          </cell>
          <cell r="D1848" t="str">
            <v>02611_02</v>
          </cell>
          <cell r="E1848">
            <v>7501094911089</v>
          </cell>
        </row>
        <row r="1849">
          <cell r="B1849">
            <v>2611</v>
          </cell>
          <cell r="C1849" t="str">
            <v>DICLOFENACO POTASICO 15MG SUSP. GOTAS C/20ML</v>
          </cell>
          <cell r="D1849" t="str">
            <v>02611_03</v>
          </cell>
          <cell r="E1849">
            <v>7501298214108</v>
          </cell>
        </row>
        <row r="1850">
          <cell r="B1850">
            <v>2611</v>
          </cell>
          <cell r="C1850" t="str">
            <v>DICLOFENACO POTASICO 15MG SUSP. GOTAS C/20ML</v>
          </cell>
          <cell r="D1850" t="str">
            <v>02611_04</v>
          </cell>
          <cell r="E1850">
            <v>7502223111189</v>
          </cell>
        </row>
        <row r="1851">
          <cell r="B1851">
            <v>2612</v>
          </cell>
          <cell r="C1851" t="str">
            <v>METRONIDAZOL 500MG C/10 OVULOS</v>
          </cell>
          <cell r="D1851" t="str">
            <v>02612_01</v>
          </cell>
          <cell r="E1851">
            <v>7502211784289</v>
          </cell>
        </row>
        <row r="1852">
          <cell r="B1852">
            <v>2612</v>
          </cell>
          <cell r="C1852" t="str">
            <v>METRONIDAZOL 500MG C/10 OVULOS</v>
          </cell>
          <cell r="D1852" t="str">
            <v>02612_02</v>
          </cell>
          <cell r="E1852">
            <v>7502211781905</v>
          </cell>
        </row>
        <row r="1853">
          <cell r="B1853">
            <v>2612</v>
          </cell>
          <cell r="C1853" t="str">
            <v>METRONIDAZOL 500MG C/10 OVULOS</v>
          </cell>
          <cell r="D1853" t="str">
            <v>02612_03</v>
          </cell>
          <cell r="E1853">
            <v>7501072340115</v>
          </cell>
        </row>
        <row r="1854">
          <cell r="B1854">
            <v>2612</v>
          </cell>
          <cell r="C1854" t="str">
            <v>METRONIDAZOL 500MG C/10 OVULOS</v>
          </cell>
          <cell r="D1854" t="str">
            <v>02612_04</v>
          </cell>
          <cell r="E1854">
            <v>7501277051304</v>
          </cell>
        </row>
        <row r="1855">
          <cell r="B1855">
            <v>2614</v>
          </cell>
          <cell r="C1855" t="str">
            <v>MODAFINILO 200MG C/14 TAB.</v>
          </cell>
          <cell r="D1855" t="str">
            <v>02614_01</v>
          </cell>
          <cell r="E1855">
            <v>7503003746171</v>
          </cell>
        </row>
        <row r="1856">
          <cell r="B1856">
            <v>2614</v>
          </cell>
          <cell r="C1856" t="str">
            <v>MODAFINILO 200MG C/14 TAB.</v>
          </cell>
          <cell r="D1856" t="str">
            <v>02614_02</v>
          </cell>
          <cell r="E1856">
            <v>7503003746317</v>
          </cell>
        </row>
        <row r="1857">
          <cell r="B1857">
            <v>2614</v>
          </cell>
          <cell r="C1857" t="str">
            <v>MODAFINILO 200MG C/14 TAB.</v>
          </cell>
          <cell r="D1857" t="str">
            <v>02614_03</v>
          </cell>
          <cell r="E1857">
            <v>7503003746324</v>
          </cell>
        </row>
        <row r="1858">
          <cell r="B1858">
            <v>2615</v>
          </cell>
          <cell r="C1858" t="str">
            <v>CEFUROXIMA 250MG/5ML SUSP. C/50ML</v>
          </cell>
          <cell r="D1858" t="str">
            <v>02615_01</v>
          </cell>
          <cell r="E1858">
            <v>7502009741296</v>
          </cell>
        </row>
        <row r="1859">
          <cell r="B1859">
            <v>2615</v>
          </cell>
          <cell r="C1859" t="str">
            <v>CEFUROXIMA 250MG/5ML SUSP. C/50ML</v>
          </cell>
          <cell r="D1859" t="str">
            <v>02615_02</v>
          </cell>
          <cell r="E1859">
            <v>7501043133036</v>
          </cell>
        </row>
        <row r="1860">
          <cell r="B1860">
            <v>2615</v>
          </cell>
          <cell r="C1860" t="str">
            <v>CEFUROXIMA 250MG/5ML SUSP. C/50ML</v>
          </cell>
          <cell r="D1860" t="str">
            <v>02615_03</v>
          </cell>
          <cell r="E1860">
            <v>8901296007099</v>
          </cell>
        </row>
        <row r="1861">
          <cell r="B1861">
            <v>2616</v>
          </cell>
          <cell r="C1861" t="str">
            <v>METFORMINA + GLIBENCLAMIDA 500MG/2.5MG C/30 TAB.</v>
          </cell>
          <cell r="D1861" t="str">
            <v>02616_01</v>
          </cell>
          <cell r="E1861">
            <v>7501573900245</v>
          </cell>
        </row>
        <row r="1862">
          <cell r="B1862">
            <v>2616</v>
          </cell>
          <cell r="C1862" t="str">
            <v>METFORMINA + GLIBENCLAMIDA 500MG/2.5MG C/30 TAB.</v>
          </cell>
          <cell r="D1862" t="str">
            <v>02616_02</v>
          </cell>
          <cell r="E1862">
            <v>785120754148</v>
          </cell>
        </row>
        <row r="1863">
          <cell r="B1863">
            <v>2616</v>
          </cell>
          <cell r="C1863" t="str">
            <v>METFORMINA + GLIBENCLAMIDA 500MG/2.5MG C/30 TAB.</v>
          </cell>
          <cell r="D1863" t="str">
            <v>02616_03</v>
          </cell>
          <cell r="E1863">
            <v>7501825301776</v>
          </cell>
        </row>
        <row r="1864">
          <cell r="B1864">
            <v>2616</v>
          </cell>
          <cell r="C1864" t="str">
            <v>METFORMINA + GLIBENCLAMIDA 500MG/2.5MG C/30 TAB.</v>
          </cell>
          <cell r="D1864" t="str">
            <v>02616_04</v>
          </cell>
          <cell r="E1864">
            <v>7502009740633</v>
          </cell>
        </row>
        <row r="1865">
          <cell r="B1865">
            <v>2617</v>
          </cell>
          <cell r="C1865" t="str">
            <v>LINCOMICINA 600MG/2ML SOL. INY. C/6 AMP.</v>
          </cell>
          <cell r="D1865" t="str">
            <v>02617_01</v>
          </cell>
          <cell r="E1865">
            <v>7502001161641</v>
          </cell>
        </row>
        <row r="1866">
          <cell r="B1866">
            <v>2617</v>
          </cell>
          <cell r="C1866" t="str">
            <v>LINCOMICINA 600MG/2ML SOL. INY. C/6 AMP.</v>
          </cell>
          <cell r="D1866" t="str">
            <v>02617_02</v>
          </cell>
          <cell r="E1866">
            <v>300090556365</v>
          </cell>
        </row>
        <row r="1867">
          <cell r="B1867">
            <v>2617</v>
          </cell>
          <cell r="C1867" t="str">
            <v>LINCOMICINA 600MG/2ML SOL. INY. C/6 AMP.</v>
          </cell>
          <cell r="D1867" t="str">
            <v>02617_03</v>
          </cell>
          <cell r="E1867">
            <v>7501349021952</v>
          </cell>
        </row>
        <row r="1868">
          <cell r="B1868">
            <v>2617</v>
          </cell>
          <cell r="C1868" t="str">
            <v>LINCOMICINA 600MG/2ML SOL. INY. C/6 AMP.</v>
          </cell>
          <cell r="D1868" t="str">
            <v>02617_04</v>
          </cell>
          <cell r="E1868">
            <v>7502003384543</v>
          </cell>
        </row>
        <row r="1869">
          <cell r="B1869">
            <v>2617</v>
          </cell>
          <cell r="C1869" t="str">
            <v>LINCOMICINA 600MG/2ML SOL. INY. C/6 AMP.</v>
          </cell>
          <cell r="D1869" t="str">
            <v>02617_05</v>
          </cell>
          <cell r="E1869">
            <v>7502009740848</v>
          </cell>
        </row>
        <row r="1870">
          <cell r="B1870">
            <v>2617</v>
          </cell>
          <cell r="C1870" t="str">
            <v>LINCOMICINA 600MG/2ML SOL. INY. C/6 AMP.</v>
          </cell>
          <cell r="D1870" t="str">
            <v>02617_06</v>
          </cell>
          <cell r="E1870">
            <v>785120754711</v>
          </cell>
        </row>
        <row r="1871">
          <cell r="B1871">
            <v>2618</v>
          </cell>
          <cell r="C1871" t="str">
            <v>LORATADINA + FENILEFRINA SOL. INF. C/60ML</v>
          </cell>
          <cell r="D1871" t="str">
            <v>02618_01</v>
          </cell>
          <cell r="E1871">
            <v>7502009741784</v>
          </cell>
        </row>
        <row r="1872">
          <cell r="B1872">
            <v>2618</v>
          </cell>
          <cell r="C1872" t="str">
            <v>LORATADINA + FENILEFRINA SOL. INF. C/60ML</v>
          </cell>
          <cell r="D1872" t="str">
            <v>02618_02</v>
          </cell>
          <cell r="E1872">
            <v>7501314703630</v>
          </cell>
        </row>
        <row r="1873">
          <cell r="B1873">
            <v>2618</v>
          </cell>
          <cell r="C1873" t="str">
            <v>LORATADINA + FENILEFRINA SOL. INF. C/60ML</v>
          </cell>
          <cell r="D1873" t="str">
            <v>02618_03</v>
          </cell>
          <cell r="E1873">
            <v>7501825302643</v>
          </cell>
        </row>
        <row r="1874">
          <cell r="B1874">
            <v>2619</v>
          </cell>
          <cell r="C1874" t="str">
            <v>METAMIZOL 250MG/5ML JARABE C/100ML</v>
          </cell>
          <cell r="D1874" t="str">
            <v>02619_01</v>
          </cell>
          <cell r="E1874">
            <v>7501165000315</v>
          </cell>
        </row>
        <row r="1875">
          <cell r="B1875">
            <v>2620</v>
          </cell>
          <cell r="C1875" t="str">
            <v>LOSARTAN + HIDROCLOROTIAZIDA 50MG/12.5MG C/30 COMP.</v>
          </cell>
          <cell r="D1875" t="str">
            <v>02620_01</v>
          </cell>
          <cell r="E1875">
            <v>7502009742774</v>
          </cell>
        </row>
        <row r="1876">
          <cell r="B1876">
            <v>2620</v>
          </cell>
          <cell r="C1876" t="str">
            <v>LOSARTAN + HIDROCLOROTIAZIDA 50MG/12.5MG C/30 COMP.</v>
          </cell>
          <cell r="D1876" t="str">
            <v>02620_02</v>
          </cell>
          <cell r="E1876">
            <v>7501326000772</v>
          </cell>
        </row>
        <row r="1877">
          <cell r="B1877">
            <v>2620</v>
          </cell>
          <cell r="C1877" t="str">
            <v>LOSARTAN + HIDROCLOROTIAZIDA 50MG/12.5MG C/30 COMP.</v>
          </cell>
          <cell r="D1877" t="str">
            <v>02620_03</v>
          </cell>
          <cell r="E1877">
            <v>7502216795204</v>
          </cell>
        </row>
        <row r="1878">
          <cell r="B1878">
            <v>2620</v>
          </cell>
          <cell r="C1878" t="str">
            <v>LOSARTAN + HIDROCLOROTIAZIDA 50MG/12.5MG C/30 COMP.</v>
          </cell>
          <cell r="D1878" t="str">
            <v>02620_04</v>
          </cell>
          <cell r="E1878">
            <v>8901296015612</v>
          </cell>
        </row>
        <row r="1879">
          <cell r="B1879">
            <v>2621</v>
          </cell>
          <cell r="C1879" t="str">
            <v>LEVOFLOXACINO 500MG C/7 TAB.</v>
          </cell>
          <cell r="D1879" t="str">
            <v>02621_01</v>
          </cell>
          <cell r="E1879">
            <v>785120754650</v>
          </cell>
        </row>
        <row r="1880">
          <cell r="B1880">
            <v>2621</v>
          </cell>
          <cell r="C1880" t="str">
            <v>LEVOFLOXACINO 500MG C/7 TAB.</v>
          </cell>
          <cell r="D1880" t="str">
            <v>02621_02</v>
          </cell>
          <cell r="E1880">
            <v>7502213041090</v>
          </cell>
        </row>
        <row r="1881">
          <cell r="B1881">
            <v>2621</v>
          </cell>
          <cell r="C1881" t="str">
            <v>LEVOFLOXACINO 500MG C/7 TAB.</v>
          </cell>
          <cell r="D1881" t="str">
            <v>02621_03</v>
          </cell>
          <cell r="E1881">
            <v>7501100069100</v>
          </cell>
        </row>
        <row r="1882">
          <cell r="B1882">
            <v>2621</v>
          </cell>
          <cell r="C1882" t="str">
            <v>LEVOFLOXACINO 500MG C/7 TAB.</v>
          </cell>
          <cell r="D1882" t="str">
            <v>02621_04</v>
          </cell>
          <cell r="E1882">
            <v>7501100090227</v>
          </cell>
        </row>
        <row r="1883">
          <cell r="B1883">
            <v>2621</v>
          </cell>
          <cell r="C1883" t="str">
            <v>LEVOFLOXACINO 500MG C/7 TAB.</v>
          </cell>
          <cell r="D1883" t="str">
            <v>02621_05</v>
          </cell>
          <cell r="E1883">
            <v>7501258203104</v>
          </cell>
        </row>
        <row r="1884">
          <cell r="B1884">
            <v>2621</v>
          </cell>
          <cell r="C1884" t="str">
            <v>LEVOFLOXACINO 500MG C/7 TAB.</v>
          </cell>
          <cell r="D1884" t="str">
            <v>02621_06</v>
          </cell>
          <cell r="E1884">
            <v>7501314701612</v>
          </cell>
        </row>
        <row r="1885">
          <cell r="B1885">
            <v>2621</v>
          </cell>
          <cell r="C1885" t="str">
            <v>LEVOFLOXACINO 500MG C/7 TAB.</v>
          </cell>
          <cell r="D1885" t="str">
            <v>02621_07</v>
          </cell>
          <cell r="E1885">
            <v>7502213142384</v>
          </cell>
        </row>
        <row r="1886">
          <cell r="B1886">
            <v>2621</v>
          </cell>
          <cell r="C1886" t="str">
            <v>LEVOFLOXACINO 500MG C/7 TAB.</v>
          </cell>
          <cell r="D1886" t="str">
            <v>02621_08</v>
          </cell>
          <cell r="E1886">
            <v>7502225092479</v>
          </cell>
        </row>
        <row r="1887">
          <cell r="B1887">
            <v>2623</v>
          </cell>
          <cell r="C1887" t="str">
            <v>MELOXICAM 7.5MG C/14 TAB.</v>
          </cell>
          <cell r="D1887" t="str">
            <v>02623_01</v>
          </cell>
          <cell r="E1887">
            <v>785120754094</v>
          </cell>
        </row>
        <row r="1888">
          <cell r="B1888">
            <v>2623</v>
          </cell>
          <cell r="C1888" t="str">
            <v>MELOXICAM 7.5MG C/14 TAB.</v>
          </cell>
          <cell r="D1888" t="str">
            <v>02623_02</v>
          </cell>
          <cell r="E1888">
            <v>7501298208947</v>
          </cell>
        </row>
        <row r="1889">
          <cell r="B1889">
            <v>2623</v>
          </cell>
          <cell r="C1889" t="str">
            <v>MELOXICAM 7.5MG C/14 TAB.</v>
          </cell>
          <cell r="D1889" t="str">
            <v>02623_03</v>
          </cell>
          <cell r="E1889">
            <v>7501573900504</v>
          </cell>
        </row>
        <row r="1890">
          <cell r="B1890">
            <v>2623</v>
          </cell>
          <cell r="C1890" t="str">
            <v>MELOXICAM 7.5MG C/14 TAB.</v>
          </cell>
          <cell r="D1890" t="str">
            <v>02623_04</v>
          </cell>
          <cell r="E1890">
            <v>7502007571826</v>
          </cell>
        </row>
        <row r="1891">
          <cell r="B1891">
            <v>2623</v>
          </cell>
          <cell r="C1891" t="str">
            <v>MELOXICAM 7.5MG C/14 TAB.</v>
          </cell>
          <cell r="D1891" t="str">
            <v>02623_05</v>
          </cell>
          <cell r="E1891">
            <v>7502007576371</v>
          </cell>
        </row>
        <row r="1892">
          <cell r="B1892">
            <v>2623</v>
          </cell>
          <cell r="C1892" t="str">
            <v>MELOXICAM 7.5MG C/14 TAB.</v>
          </cell>
          <cell r="D1892" t="str">
            <v>02623_06</v>
          </cell>
          <cell r="E1892">
            <v>7502009740466</v>
          </cell>
        </row>
        <row r="1893">
          <cell r="B1893">
            <v>2623</v>
          </cell>
          <cell r="C1893" t="str">
            <v>MELOXICAM 7.5MG C/14 TAB.</v>
          </cell>
          <cell r="D1893" t="str">
            <v>02623_07</v>
          </cell>
          <cell r="E1893">
            <v>7502216792821</v>
          </cell>
        </row>
        <row r="1894">
          <cell r="B1894">
            <v>2624</v>
          </cell>
          <cell r="C1894" t="str">
            <v>NAN SIN LACTOSA FORMULA LACTEA EXCENTA DE LACTOSA LATA PVP. C/400GR</v>
          </cell>
          <cell r="D1894" t="str">
            <v>02624_01</v>
          </cell>
          <cell r="E1894">
            <v>7613031892983</v>
          </cell>
        </row>
        <row r="1895">
          <cell r="B1895">
            <v>2625</v>
          </cell>
          <cell r="C1895" t="str">
            <v>KETOCONAZOL 200MG C/10 TAB.</v>
          </cell>
          <cell r="D1895" t="str">
            <v>02625_01</v>
          </cell>
          <cell r="E1895">
            <v>7501075717150</v>
          </cell>
        </row>
        <row r="1896">
          <cell r="B1896">
            <v>2625</v>
          </cell>
          <cell r="C1896" t="str">
            <v>KETOCONAZOL 200MG C/10 TAB.</v>
          </cell>
          <cell r="D1896" t="str">
            <v>02625_02</v>
          </cell>
          <cell r="E1896">
            <v>7501385490248</v>
          </cell>
        </row>
        <row r="1897">
          <cell r="B1897">
            <v>2625</v>
          </cell>
          <cell r="C1897" t="str">
            <v>KETOCONAZOL 200MG C/10 TAB.</v>
          </cell>
          <cell r="D1897" t="str">
            <v>02625_03</v>
          </cell>
          <cell r="E1897">
            <v>7501571200347</v>
          </cell>
        </row>
        <row r="1898">
          <cell r="B1898">
            <v>2625</v>
          </cell>
          <cell r="C1898" t="str">
            <v>KETOCONAZOL 200MG C/10 TAB.</v>
          </cell>
          <cell r="D1898" t="str">
            <v>02625_04</v>
          </cell>
          <cell r="E1898">
            <v>7501573900528</v>
          </cell>
        </row>
        <row r="1899">
          <cell r="B1899">
            <v>2625</v>
          </cell>
          <cell r="C1899" t="str">
            <v>KETOCONAZOL 200MG C/10 TAB.</v>
          </cell>
          <cell r="D1899" t="str">
            <v>02625_05</v>
          </cell>
          <cell r="E1899">
            <v>7502001164024</v>
          </cell>
        </row>
        <row r="1900">
          <cell r="B1900">
            <v>2625</v>
          </cell>
          <cell r="C1900" t="str">
            <v>KETOCONAZOL 200MG C/10 TAB.</v>
          </cell>
          <cell r="D1900" t="str">
            <v>02625_06</v>
          </cell>
          <cell r="E1900">
            <v>7501075718867</v>
          </cell>
        </row>
        <row r="1901">
          <cell r="B1901">
            <v>2626</v>
          </cell>
          <cell r="C1901" t="str">
            <v>MEBENDAZOL SUSP. FCO. C/30ML</v>
          </cell>
          <cell r="D1901" t="str">
            <v>02626_01</v>
          </cell>
          <cell r="E1901">
            <v>75006464</v>
          </cell>
        </row>
        <row r="1902">
          <cell r="B1902">
            <v>2626</v>
          </cell>
          <cell r="C1902" t="str">
            <v>MEBENDAZOL SUSP. FCO. C/30ML</v>
          </cell>
          <cell r="D1902" t="str">
            <v>02626_02</v>
          </cell>
          <cell r="E1902">
            <v>7501125142970</v>
          </cell>
        </row>
        <row r="1903">
          <cell r="B1903">
            <v>2626</v>
          </cell>
          <cell r="C1903" t="str">
            <v>MEBENDAZOL SUSP. FCO. C/30ML</v>
          </cell>
          <cell r="D1903" t="str">
            <v>02626_03</v>
          </cell>
          <cell r="E1903">
            <v>7502006921523</v>
          </cell>
        </row>
        <row r="1904">
          <cell r="B1904">
            <v>2627</v>
          </cell>
          <cell r="C1904" t="str">
            <v>METOPROLOL 100MG C/20 TAB.</v>
          </cell>
          <cell r="D1904" t="str">
            <v>02627_01</v>
          </cell>
          <cell r="E1904">
            <v>7501075714173</v>
          </cell>
        </row>
        <row r="1905">
          <cell r="B1905">
            <v>2627</v>
          </cell>
          <cell r="C1905" t="str">
            <v>METOPROLOL 100MG C/20 TAB.</v>
          </cell>
          <cell r="D1905" t="str">
            <v>02627_02</v>
          </cell>
          <cell r="E1905">
            <v>785118752217</v>
          </cell>
        </row>
        <row r="1906">
          <cell r="B1906">
            <v>2627</v>
          </cell>
          <cell r="C1906" t="str">
            <v>METOPROLOL 100MG C/20 TAB.</v>
          </cell>
          <cell r="D1906" t="str">
            <v>02627_03</v>
          </cell>
          <cell r="E1906">
            <v>7501075718881</v>
          </cell>
        </row>
        <row r="1907">
          <cell r="B1907">
            <v>2627</v>
          </cell>
          <cell r="C1907" t="str">
            <v>METOPROLOL 100MG C/20 TAB.</v>
          </cell>
          <cell r="D1907" t="str">
            <v>02627_04</v>
          </cell>
          <cell r="E1907">
            <v>7501075719925</v>
          </cell>
        </row>
        <row r="1908">
          <cell r="B1908">
            <v>2627</v>
          </cell>
          <cell r="C1908" t="str">
            <v>METOPROLOL 100MG C/20 TAB.</v>
          </cell>
          <cell r="D1908" t="str">
            <v>02627_05</v>
          </cell>
          <cell r="E1908">
            <v>7501471888843</v>
          </cell>
        </row>
        <row r="1909">
          <cell r="B1909">
            <v>2627</v>
          </cell>
          <cell r="C1909" t="str">
            <v>METOPROLOL 100MG C/20 TAB.</v>
          </cell>
          <cell r="D1909" t="str">
            <v>02627_06</v>
          </cell>
          <cell r="E1909">
            <v>7501537102319</v>
          </cell>
        </row>
        <row r="1910">
          <cell r="B1910">
            <v>2627</v>
          </cell>
          <cell r="C1910" t="str">
            <v>METOPROLOL 100MG C/20 TAB.</v>
          </cell>
          <cell r="D1910" t="str">
            <v>02627_07</v>
          </cell>
          <cell r="E1910">
            <v>7501571200675</v>
          </cell>
        </row>
        <row r="1911">
          <cell r="B1911">
            <v>2627</v>
          </cell>
          <cell r="C1911" t="str">
            <v>METOPROLOL 100MG C/20 TAB.</v>
          </cell>
          <cell r="D1911" t="str">
            <v>02627_08</v>
          </cell>
          <cell r="E1911">
            <v>7501493863330</v>
          </cell>
        </row>
        <row r="1912">
          <cell r="B1912">
            <v>2627</v>
          </cell>
          <cell r="C1912" t="str">
            <v>METOPROLOL 100MG C/20 TAB.</v>
          </cell>
          <cell r="D1912" t="str">
            <v>02627_09</v>
          </cell>
          <cell r="E1912">
            <v>656599040899</v>
          </cell>
        </row>
        <row r="1913">
          <cell r="B1913">
            <v>2628</v>
          </cell>
          <cell r="C1913" t="str">
            <v>METRONIDAZOL 2.5GR SUSP. C/120ML</v>
          </cell>
          <cell r="D1913" t="str">
            <v>02628_01</v>
          </cell>
          <cell r="E1913">
            <v>7501075713107</v>
          </cell>
        </row>
        <row r="1914">
          <cell r="B1914">
            <v>2629</v>
          </cell>
          <cell r="C1914" t="str">
            <v>NEOMICINA + CAOLIN + PECTINA 36.65MG/500MG SUSP. C/75ML</v>
          </cell>
          <cell r="D1914" t="str">
            <v>02629_01</v>
          </cell>
          <cell r="E1914">
            <v>7501075717914</v>
          </cell>
        </row>
        <row r="1915">
          <cell r="B1915">
            <v>2629</v>
          </cell>
          <cell r="C1915" t="str">
            <v>NEOMICINA + CAOLIN + PECTINA 36.65MG/500MG SUSP. C/75ML</v>
          </cell>
          <cell r="D1915" t="str">
            <v>02629_02</v>
          </cell>
          <cell r="E1915">
            <v>7501070612320</v>
          </cell>
        </row>
        <row r="1916">
          <cell r="B1916">
            <v>2630</v>
          </cell>
          <cell r="C1916" t="str">
            <v>RANITIDINA 150MG C/20 TAB.</v>
          </cell>
          <cell r="D1916" t="str">
            <v>02630_01</v>
          </cell>
          <cell r="E1916">
            <v>7501573900405</v>
          </cell>
        </row>
        <row r="1917">
          <cell r="B1917">
            <v>2630</v>
          </cell>
          <cell r="C1917" t="str">
            <v>RANITIDINA 150MG C/20 TAB.</v>
          </cell>
          <cell r="D1917" t="str">
            <v>02630_02</v>
          </cell>
          <cell r="E1917">
            <v>7501075712339</v>
          </cell>
        </row>
        <row r="1918">
          <cell r="B1918">
            <v>2630</v>
          </cell>
          <cell r="C1918" t="str">
            <v>RANITIDINA 150MG C/20 TAB.</v>
          </cell>
          <cell r="D1918" t="str">
            <v>02630_03</v>
          </cell>
          <cell r="E1918">
            <v>7501075714715</v>
          </cell>
        </row>
        <row r="1919">
          <cell r="B1919">
            <v>2630</v>
          </cell>
          <cell r="C1919" t="str">
            <v>RANITIDINA 150MG C/20 TAB.</v>
          </cell>
          <cell r="D1919" t="str">
            <v>02630_04</v>
          </cell>
          <cell r="E1919">
            <v>7501075718928</v>
          </cell>
        </row>
        <row r="1920">
          <cell r="B1920">
            <v>2630</v>
          </cell>
          <cell r="C1920" t="str">
            <v>RANITIDINA 150MG C/20 TAB.</v>
          </cell>
          <cell r="D1920" t="str">
            <v>02630_05</v>
          </cell>
          <cell r="E1920">
            <v>7501075719512</v>
          </cell>
        </row>
        <row r="1921">
          <cell r="B1921">
            <v>2630</v>
          </cell>
          <cell r="C1921" t="str">
            <v>RANITIDINA 150MG C/20 TAB.</v>
          </cell>
          <cell r="D1921" t="str">
            <v>02630_06</v>
          </cell>
          <cell r="E1921">
            <v>7501277060221</v>
          </cell>
        </row>
        <row r="1922">
          <cell r="B1922">
            <v>2630</v>
          </cell>
          <cell r="C1922" t="str">
            <v>RANITIDINA 150MG C/20 TAB.</v>
          </cell>
          <cell r="D1922" t="str">
            <v>02630_07</v>
          </cell>
          <cell r="E1922">
            <v>7501314704347</v>
          </cell>
        </row>
        <row r="1923">
          <cell r="B1923">
            <v>2630</v>
          </cell>
          <cell r="C1923" t="str">
            <v>RANITIDINA 150MG C/20 TAB.</v>
          </cell>
          <cell r="D1923" t="str">
            <v>02630_08</v>
          </cell>
          <cell r="E1923">
            <v>7501537102401</v>
          </cell>
        </row>
        <row r="1924">
          <cell r="B1924">
            <v>2630</v>
          </cell>
          <cell r="C1924" t="str">
            <v>RANITIDINA 150MG C/20 TAB.</v>
          </cell>
          <cell r="D1924" t="str">
            <v>02630_09</v>
          </cell>
          <cell r="E1924">
            <v>7501563800405</v>
          </cell>
        </row>
        <row r="1925">
          <cell r="B1925">
            <v>2630</v>
          </cell>
          <cell r="C1925" t="str">
            <v>RANITIDINA 150MG C/20 TAB.</v>
          </cell>
          <cell r="D1925" t="str">
            <v>02630_10</v>
          </cell>
          <cell r="E1925">
            <v>7502010841053</v>
          </cell>
        </row>
        <row r="1926">
          <cell r="B1926">
            <v>2630</v>
          </cell>
          <cell r="C1926" t="str">
            <v>RANITIDINA 150MG C/20 TAB.</v>
          </cell>
          <cell r="D1926" t="str">
            <v>02630_11</v>
          </cell>
          <cell r="E1926">
            <v>7503004908745</v>
          </cell>
        </row>
        <row r="1927">
          <cell r="B1927">
            <v>2631</v>
          </cell>
          <cell r="C1927" t="str">
            <v>TRIMETOPRIMA + SULFAMETOXAZOL 40MG/200MG/5MG SUSP. FCO. C/120ML</v>
          </cell>
          <cell r="D1927" t="str">
            <v>02631_01</v>
          </cell>
          <cell r="E1927">
            <v>7501075715088</v>
          </cell>
        </row>
        <row r="1928">
          <cell r="B1928">
            <v>2631</v>
          </cell>
          <cell r="C1928" t="str">
            <v>TRIMETOPRIMA + SULFAMETOXAZOL 40MG/200MG/5MG SUSP. FCO. C/120ML</v>
          </cell>
          <cell r="D1928" t="str">
            <v>02631_02</v>
          </cell>
          <cell r="E1928">
            <v>7501299301074</v>
          </cell>
        </row>
        <row r="1929">
          <cell r="B1929">
            <v>2631</v>
          </cell>
          <cell r="C1929" t="str">
            <v>TRIMETOPRIMA + SULFAMETOXAZOL 40MG/200MG/5MG SUSP. FCO. C/120ML</v>
          </cell>
          <cell r="D1929" t="str">
            <v>02631_03</v>
          </cell>
          <cell r="E1929">
            <v>7501299379110</v>
          </cell>
        </row>
        <row r="1930">
          <cell r="B1930">
            <v>2631</v>
          </cell>
          <cell r="C1930" t="str">
            <v>TRIMETOPRIMA + SULFAMETOXAZOL 40MG/200MG/5MG SUSP. FCO. C/120ML</v>
          </cell>
          <cell r="D1930" t="str">
            <v>02631_04</v>
          </cell>
          <cell r="E1930">
            <v>7502247372061</v>
          </cell>
        </row>
        <row r="1931">
          <cell r="B1931">
            <v>2631</v>
          </cell>
          <cell r="C1931" t="str">
            <v>TRIMETOPRIMA + SULFAMETOXAZOL 40MG/200MG/5MG SUSP. FCO. C/120ML</v>
          </cell>
          <cell r="D1931" t="str">
            <v>02631_05</v>
          </cell>
          <cell r="E1931">
            <v>7503000422511</v>
          </cell>
        </row>
        <row r="1932">
          <cell r="B1932">
            <v>2631</v>
          </cell>
          <cell r="C1932" t="str">
            <v>TRIMETOPRIMA + SULFAMETOXAZOL 40MG/200MG/5MG SUSP. FCO. C/120ML</v>
          </cell>
          <cell r="D1932" t="str">
            <v>02631_06</v>
          </cell>
          <cell r="E1932">
            <v>7503003134039</v>
          </cell>
        </row>
        <row r="1933">
          <cell r="B1933">
            <v>2631</v>
          </cell>
          <cell r="C1933" t="str">
            <v>TRIMETOPRIMA + SULFAMETOXAZOL 40MG/200MG/5MG SUSP. FCO. C/120ML</v>
          </cell>
          <cell r="D1933" t="str">
            <v>02631_07</v>
          </cell>
          <cell r="E1933">
            <v>7503004908837</v>
          </cell>
        </row>
        <row r="1934">
          <cell r="B1934">
            <v>2632</v>
          </cell>
          <cell r="C1934" t="str">
            <v>CITICOLINA 500MG C/10 COMP.</v>
          </cell>
          <cell r="D1934" t="str">
            <v>02632_01</v>
          </cell>
          <cell r="E1934">
            <v>7503007704627</v>
          </cell>
        </row>
        <row r="1935">
          <cell r="B1935">
            <v>2632</v>
          </cell>
          <cell r="C1935" t="str">
            <v>CITICOLINA 500MG C/10 COMP.</v>
          </cell>
          <cell r="D1935" t="str">
            <v>02632_02</v>
          </cell>
          <cell r="E1935">
            <v>7503006916540</v>
          </cell>
        </row>
        <row r="1936">
          <cell r="B1936">
            <v>2632</v>
          </cell>
          <cell r="C1936" t="str">
            <v>CITICOLINA 500MG C/10 COMP.</v>
          </cell>
          <cell r="D1936" t="str">
            <v>02632_03</v>
          </cell>
          <cell r="E1936">
            <v>7503007704634</v>
          </cell>
        </row>
        <row r="1937">
          <cell r="B1937">
            <v>2634</v>
          </cell>
          <cell r="C1937" t="str">
            <v>MECLIZINA + PIRIDOXINA SOL. GOTAS FCO. C/10ML</v>
          </cell>
          <cell r="D1937" t="str">
            <v>02634_01</v>
          </cell>
          <cell r="E1937">
            <v>780083139568</v>
          </cell>
        </row>
        <row r="1938">
          <cell r="B1938">
            <v>2634</v>
          </cell>
          <cell r="C1938" t="str">
            <v>MECLIZINA + PIRIDOXINA SOL. GOTAS FCO. C/10ML</v>
          </cell>
          <cell r="D1938" t="str">
            <v>02634_02</v>
          </cell>
          <cell r="E1938">
            <v>7501287678096</v>
          </cell>
        </row>
        <row r="1939">
          <cell r="B1939">
            <v>2634</v>
          </cell>
          <cell r="C1939" t="str">
            <v>MECLIZINA + PIRIDOXINA SOL. GOTAS FCO. C/10ML</v>
          </cell>
          <cell r="D1939" t="str">
            <v>02634_03</v>
          </cell>
          <cell r="E1939">
            <v>7501478310088</v>
          </cell>
        </row>
        <row r="1940">
          <cell r="B1940">
            <v>2634</v>
          </cell>
          <cell r="C1940" t="str">
            <v>MECLIZINA + PIRIDOXINA SOL. GOTAS FCO. C/10ML</v>
          </cell>
          <cell r="D1940" t="str">
            <v>02634_05</v>
          </cell>
          <cell r="E1940">
            <v>7502004403458</v>
          </cell>
        </row>
        <row r="1941">
          <cell r="B1941">
            <v>2635</v>
          </cell>
          <cell r="C1941" t="str">
            <v>MECLIZINA + PIRIDOXINA 25MG/50MG C/25 TAB.</v>
          </cell>
          <cell r="D1941" t="str">
            <v>02635_01</v>
          </cell>
          <cell r="E1941">
            <v>7501287678034</v>
          </cell>
        </row>
        <row r="1942">
          <cell r="B1942">
            <v>2635</v>
          </cell>
          <cell r="C1942" t="str">
            <v>MECLIZINA + PIRIDOXINA 25MG/50MG C/25 TAB.</v>
          </cell>
          <cell r="D1942" t="str">
            <v>02635_02</v>
          </cell>
          <cell r="E1942">
            <v>7501478310095</v>
          </cell>
        </row>
        <row r="1943">
          <cell r="B1943">
            <v>2635</v>
          </cell>
          <cell r="C1943" t="str">
            <v>MECLIZINA + PIRIDOXINA 25MG/50MG C/25 TAB.</v>
          </cell>
          <cell r="D1943" t="str">
            <v>02635_03</v>
          </cell>
          <cell r="E1943">
            <v>7502001162525</v>
          </cell>
        </row>
        <row r="1944">
          <cell r="B1944">
            <v>2635</v>
          </cell>
          <cell r="C1944" t="str">
            <v>MECLIZINA + PIRIDOXINA 25MG/50MG C/25 TAB.</v>
          </cell>
          <cell r="D1944" t="str">
            <v>02635_04</v>
          </cell>
          <cell r="E1944">
            <v>7502004403557</v>
          </cell>
        </row>
        <row r="1945">
          <cell r="B1945">
            <v>2636</v>
          </cell>
          <cell r="C1945" t="str">
            <v>DIYODOHIDROXIQUINOLEINA 4.2GR FCO. C/120ML</v>
          </cell>
          <cell r="D1945" t="str">
            <v>02636_01</v>
          </cell>
          <cell r="E1945">
            <v>7501049711047</v>
          </cell>
        </row>
        <row r="1946">
          <cell r="B1946">
            <v>2639</v>
          </cell>
          <cell r="C1946" t="str">
            <v>INSULINA HUMANA RAPIDA 1,000UI FCO. C/10ML</v>
          </cell>
          <cell r="D1946" t="str">
            <v>02639_01</v>
          </cell>
          <cell r="E1946">
            <v>7501125102806</v>
          </cell>
        </row>
        <row r="1947">
          <cell r="B1947">
            <v>2643</v>
          </cell>
          <cell r="C1947" t="str">
            <v>GABAPENTINA 300MG C/30 CAP.</v>
          </cell>
          <cell r="D1947" t="str">
            <v>02643_01</v>
          </cell>
          <cell r="E1947">
            <v>7502216793712</v>
          </cell>
        </row>
        <row r="1948">
          <cell r="B1948">
            <v>2643</v>
          </cell>
          <cell r="C1948" t="str">
            <v>GABAPENTINA 300MG C/30 CAP.</v>
          </cell>
          <cell r="D1948" t="str">
            <v>02643_02</v>
          </cell>
          <cell r="E1948">
            <v>7502216801288</v>
          </cell>
        </row>
        <row r="1949">
          <cell r="B1949">
            <v>2643</v>
          </cell>
          <cell r="C1949" t="str">
            <v>GABAPENTINA 300MG C/30 CAP.</v>
          </cell>
          <cell r="D1949" t="str">
            <v>02643_03</v>
          </cell>
          <cell r="E1949">
            <v>7502240450155</v>
          </cell>
        </row>
        <row r="1950">
          <cell r="B1950">
            <v>2647</v>
          </cell>
          <cell r="C1950" t="str">
            <v>NAPROXENO SODICO + PARACETAMOL 275MG/300MG C/10 TAB.</v>
          </cell>
          <cell r="D1950" t="str">
            <v>02647_01</v>
          </cell>
          <cell r="E1950">
            <v>7501573900177</v>
          </cell>
        </row>
        <row r="1951">
          <cell r="B1951">
            <v>2647</v>
          </cell>
          <cell r="C1951" t="str">
            <v>NAPROXENO SODICO + PARACETAMOL 275MG/300MG C/10 TAB.</v>
          </cell>
          <cell r="D1951" t="str">
            <v>02647_02</v>
          </cell>
          <cell r="E1951">
            <v>785120753912</v>
          </cell>
        </row>
        <row r="1952">
          <cell r="B1952">
            <v>2647</v>
          </cell>
          <cell r="C1952" t="str">
            <v>NAPROXENO SODICO + PARACETAMOL 275MG/300MG C/10 TAB.</v>
          </cell>
          <cell r="D1952" t="str">
            <v>02647_03</v>
          </cell>
          <cell r="E1952">
            <v>7501109760107</v>
          </cell>
        </row>
        <row r="1953">
          <cell r="B1953">
            <v>2647</v>
          </cell>
          <cell r="C1953" t="str">
            <v>NAPROXENO SODICO + PARACETAMOL 275MG/300MG C/10 TAB.</v>
          </cell>
          <cell r="D1953" t="str">
            <v>02647_04</v>
          </cell>
          <cell r="E1953">
            <v>7501124723682</v>
          </cell>
        </row>
        <row r="1954">
          <cell r="B1954">
            <v>2647</v>
          </cell>
          <cell r="C1954" t="str">
            <v>NAPROXENO SODICO + PARACETAMOL 275MG/300MG C/10 TAB.</v>
          </cell>
          <cell r="D1954" t="str">
            <v>02647_05</v>
          </cell>
          <cell r="E1954">
            <v>7501300407047</v>
          </cell>
        </row>
        <row r="1955">
          <cell r="B1955">
            <v>2647</v>
          </cell>
          <cell r="C1955" t="str">
            <v>NAPROXENO SODICO + PARACETAMOL 275MG/300MG C/10 TAB.</v>
          </cell>
          <cell r="D1955" t="str">
            <v>02647_06</v>
          </cell>
          <cell r="E1955">
            <v>7501571200934</v>
          </cell>
        </row>
        <row r="1956">
          <cell r="B1956">
            <v>2647</v>
          </cell>
          <cell r="C1956" t="str">
            <v>NAPROXENO SODICO + PARACETAMOL 275MG/300MG C/10 TAB.</v>
          </cell>
          <cell r="D1956" t="str">
            <v>02647_07</v>
          </cell>
          <cell r="E1956">
            <v>7502216931893</v>
          </cell>
        </row>
        <row r="1957">
          <cell r="B1957">
            <v>2647</v>
          </cell>
          <cell r="C1957" t="str">
            <v>NAPROXENO SODICO + PARACETAMOL 275MG/300MG C/10 TAB.</v>
          </cell>
          <cell r="D1957" t="str">
            <v>02647_08</v>
          </cell>
          <cell r="E1957">
            <v>7502227870617</v>
          </cell>
        </row>
        <row r="1958">
          <cell r="B1958">
            <v>2648</v>
          </cell>
          <cell r="C1958" t="str">
            <v>PARACETAMOL ORAL GOTAS C/15ML</v>
          </cell>
          <cell r="D1958" t="str">
            <v>02648_01</v>
          </cell>
          <cell r="E1958">
            <v>7503001007649</v>
          </cell>
        </row>
        <row r="1959">
          <cell r="B1959">
            <v>2648</v>
          </cell>
          <cell r="C1959" t="str">
            <v>PARACETAMOL ORAL GOTAS C/15ML</v>
          </cell>
          <cell r="D1959" t="str">
            <v>02648_02</v>
          </cell>
          <cell r="E1959">
            <v>780083142308</v>
          </cell>
        </row>
        <row r="1960">
          <cell r="B1960">
            <v>2648</v>
          </cell>
          <cell r="C1960" t="str">
            <v>PARACETAMOL ORAL GOTAS C/15ML</v>
          </cell>
          <cell r="D1960" t="str">
            <v>02648_03</v>
          </cell>
          <cell r="E1960">
            <v>7501041941848</v>
          </cell>
        </row>
        <row r="1961">
          <cell r="B1961">
            <v>2648</v>
          </cell>
          <cell r="C1961" t="str">
            <v>PARACETAMOL ORAL GOTAS C/15ML</v>
          </cell>
          <cell r="D1961" t="str">
            <v>02648_04</v>
          </cell>
          <cell r="E1961">
            <v>7501095452284</v>
          </cell>
        </row>
        <row r="1962">
          <cell r="B1962">
            <v>2648</v>
          </cell>
          <cell r="C1962" t="str">
            <v>PARACETAMOL ORAL GOTAS C/15ML</v>
          </cell>
          <cell r="D1962" t="str">
            <v>02648_05</v>
          </cell>
          <cell r="E1962">
            <v>7501109760565</v>
          </cell>
        </row>
        <row r="1963">
          <cell r="B1963">
            <v>2648</v>
          </cell>
          <cell r="C1963" t="str">
            <v>PARACETAMOL ORAL GOTAS C/15ML</v>
          </cell>
          <cell r="D1963" t="str">
            <v>02648_06</v>
          </cell>
          <cell r="E1963">
            <v>7502006922872</v>
          </cell>
        </row>
        <row r="1964">
          <cell r="B1964">
            <v>2648</v>
          </cell>
          <cell r="C1964" t="str">
            <v>PARACETAMOL ORAL GOTAS C/15ML</v>
          </cell>
          <cell r="D1964" t="str">
            <v>02648_07</v>
          </cell>
          <cell r="E1964">
            <v>7502009740619</v>
          </cell>
        </row>
        <row r="1965">
          <cell r="B1965">
            <v>2648</v>
          </cell>
          <cell r="C1965" t="str">
            <v>PARACETAMOL ORAL GOTAS C/15ML</v>
          </cell>
          <cell r="D1965" t="str">
            <v>02648_08</v>
          </cell>
          <cell r="E1965">
            <v>7502211788416</v>
          </cell>
        </row>
        <row r="1966">
          <cell r="B1966">
            <v>2648</v>
          </cell>
          <cell r="C1966" t="str">
            <v>PARACETAMOL ORAL GOTAS C/15ML</v>
          </cell>
          <cell r="D1966" t="str">
            <v>02648_09</v>
          </cell>
          <cell r="E1966">
            <v>7502216792548</v>
          </cell>
        </row>
        <row r="1967">
          <cell r="B1967">
            <v>2648</v>
          </cell>
          <cell r="C1967" t="str">
            <v>PARACETAMOL ORAL GOTAS C/15ML</v>
          </cell>
          <cell r="D1967" t="str">
            <v>02648_10</v>
          </cell>
          <cell r="E1967">
            <v>7503001007656</v>
          </cell>
        </row>
        <row r="1968">
          <cell r="B1968">
            <v>2649</v>
          </cell>
          <cell r="C1968" t="str">
            <v>DOMPERIDONA 10MG C/30 TAB.</v>
          </cell>
          <cell r="D1968" t="str">
            <v>02649_01</v>
          </cell>
          <cell r="E1968">
            <v>7501293200335</v>
          </cell>
        </row>
        <row r="1969">
          <cell r="B1969">
            <v>2649</v>
          </cell>
          <cell r="C1969" t="str">
            <v>DOMPERIDONA 10MG C/30 TAB.</v>
          </cell>
          <cell r="D1969" t="str">
            <v>02649_02</v>
          </cell>
          <cell r="E1969">
            <v>7501109901081</v>
          </cell>
        </row>
        <row r="1970">
          <cell r="B1970">
            <v>2649</v>
          </cell>
          <cell r="C1970" t="str">
            <v>DOMPERIDONA 10MG C/30 TAB.</v>
          </cell>
          <cell r="D1970" t="str">
            <v>02649_03</v>
          </cell>
          <cell r="E1970">
            <v>7501563370720</v>
          </cell>
        </row>
        <row r="1971">
          <cell r="B1971">
            <v>2649</v>
          </cell>
          <cell r="C1971" t="str">
            <v>DOMPERIDONA 10MG C/30 TAB.</v>
          </cell>
          <cell r="D1971" t="str">
            <v>02649_04</v>
          </cell>
          <cell r="E1971">
            <v>8901296014523</v>
          </cell>
        </row>
        <row r="1972">
          <cell r="B1972">
            <v>2651</v>
          </cell>
          <cell r="C1972" t="str">
            <v>DIMENHIDRINATO 25GR SUP. INF. C/5 SUPOSITORIOS</v>
          </cell>
          <cell r="D1972" t="str">
            <v>02651_01</v>
          </cell>
          <cell r="E1972">
            <v>7502003388091</v>
          </cell>
        </row>
        <row r="1973">
          <cell r="B1973">
            <v>2651</v>
          </cell>
          <cell r="C1973" t="str">
            <v>DIMENHIDRINATO 25GR SUP. INF. C/5 SUPOSITORIOS</v>
          </cell>
          <cell r="D1973" t="str">
            <v>02651_02</v>
          </cell>
          <cell r="E1973">
            <v>300093716018</v>
          </cell>
        </row>
        <row r="1974">
          <cell r="B1974">
            <v>2652</v>
          </cell>
          <cell r="C1974" t="str">
            <v>DIMENHIDRINATO 50MG C/20 TAB.</v>
          </cell>
          <cell r="D1974" t="str">
            <v>02652_01</v>
          </cell>
          <cell r="E1974">
            <v>7502003388107</v>
          </cell>
        </row>
        <row r="1975">
          <cell r="B1975">
            <v>2652</v>
          </cell>
          <cell r="C1975" t="str">
            <v>DIMENHIDRINATO 50MG C/20 TAB.</v>
          </cell>
          <cell r="D1975" t="str">
            <v>02652_02</v>
          </cell>
          <cell r="E1975">
            <v>300093642096</v>
          </cell>
        </row>
        <row r="1976">
          <cell r="B1976">
            <v>2653</v>
          </cell>
          <cell r="C1976" t="str">
            <v>SUCRALFATO 1GR C/40 TAB.</v>
          </cell>
          <cell r="D1976" t="str">
            <v>02653_01</v>
          </cell>
          <cell r="E1976">
            <v>7502216793439</v>
          </cell>
        </row>
        <row r="1977">
          <cell r="B1977">
            <v>2653</v>
          </cell>
          <cell r="C1977" t="str">
            <v>SUCRALFATO 1GR C/40 TAB.</v>
          </cell>
          <cell r="D1977" t="str">
            <v>02653_02</v>
          </cell>
          <cell r="E1977">
            <v>7501314704040</v>
          </cell>
        </row>
        <row r="1978">
          <cell r="B1978">
            <v>2653</v>
          </cell>
          <cell r="C1978" t="str">
            <v>SUCRALFATO 1GR C/40 TAB.</v>
          </cell>
          <cell r="D1978" t="str">
            <v>02653_03</v>
          </cell>
          <cell r="E1978">
            <v>7501471887419</v>
          </cell>
        </row>
        <row r="1979">
          <cell r="B1979">
            <v>2653</v>
          </cell>
          <cell r="C1979" t="str">
            <v>SUCRALFATO 1GR C/40 TAB.</v>
          </cell>
          <cell r="D1979" t="str">
            <v>02653_04</v>
          </cell>
          <cell r="E1979">
            <v>7502003384734</v>
          </cell>
        </row>
        <row r="1980">
          <cell r="B1980">
            <v>2653</v>
          </cell>
          <cell r="C1980" t="str">
            <v>SUCRALFATO 1GR C/40 TAB.</v>
          </cell>
          <cell r="D1980" t="str">
            <v>02653_05</v>
          </cell>
          <cell r="E1980">
            <v>7502223550957</v>
          </cell>
        </row>
        <row r="1981">
          <cell r="B1981">
            <v>2654</v>
          </cell>
          <cell r="C1981" t="str">
            <v>OSELTAMIVIR 75MG C/10 CAP.</v>
          </cell>
          <cell r="D1981" t="str">
            <v>02654_01</v>
          </cell>
          <cell r="E1981">
            <v>7501009070450</v>
          </cell>
        </row>
        <row r="1982">
          <cell r="B1982">
            <v>2656</v>
          </cell>
          <cell r="C1982" t="str">
            <v>KETOROLACO + TRAMADOL 10MG/25MG SUBLINGUAL C/4 TAB.</v>
          </cell>
          <cell r="D1982" t="str">
            <v>02656_01</v>
          </cell>
          <cell r="E1982">
            <v>7501250829876</v>
          </cell>
        </row>
        <row r="1983">
          <cell r="B1983">
            <v>2656</v>
          </cell>
          <cell r="C1983" t="str">
            <v>KETOROLACO + TRAMADOL 10MG/25MG SUBLINGUAL C/4 TAB.</v>
          </cell>
          <cell r="D1983" t="str">
            <v>02656_02</v>
          </cell>
          <cell r="E1983">
            <v>7501050620963</v>
          </cell>
        </row>
        <row r="1984">
          <cell r="B1984">
            <v>2657</v>
          </cell>
          <cell r="C1984" t="str">
            <v>MUPIROCINA UNGÜENTO 2% TUBO C/15GR</v>
          </cell>
          <cell r="D1984" t="str">
            <v>02657_01</v>
          </cell>
          <cell r="E1984">
            <v>7501258207584</v>
          </cell>
        </row>
        <row r="1985">
          <cell r="B1985">
            <v>2657</v>
          </cell>
          <cell r="C1985" t="str">
            <v>MUPIROCINA UNGÜENTO 2% TUBO C/15GR</v>
          </cell>
          <cell r="D1985" t="str">
            <v>02657_02</v>
          </cell>
          <cell r="E1985">
            <v>7501064550652</v>
          </cell>
        </row>
        <row r="1986">
          <cell r="B1986">
            <v>2658</v>
          </cell>
          <cell r="C1986" t="str">
            <v>TIBOLONA 2.5MG C/30 TAB.</v>
          </cell>
          <cell r="D1986" t="str">
            <v>02658_01</v>
          </cell>
          <cell r="E1986">
            <v>7501349026308</v>
          </cell>
        </row>
        <row r="1987">
          <cell r="B1987">
            <v>2658</v>
          </cell>
          <cell r="C1987" t="str">
            <v>TIBOLONA 2.5MG C/30 TAB.</v>
          </cell>
          <cell r="D1987" t="str">
            <v>02658_02</v>
          </cell>
          <cell r="E1987">
            <v>7501125134203</v>
          </cell>
        </row>
        <row r="1988">
          <cell r="B1988">
            <v>2658</v>
          </cell>
          <cell r="C1988" t="str">
            <v>TIBOLONA 2.5MG C/30 TAB.</v>
          </cell>
          <cell r="D1988" t="str">
            <v>02658_03</v>
          </cell>
          <cell r="E1988">
            <v>7501258205474</v>
          </cell>
        </row>
        <row r="1989">
          <cell r="B1989">
            <v>2658</v>
          </cell>
          <cell r="C1989" t="str">
            <v>TIBOLONA 2.5MG C/30 TAB.</v>
          </cell>
          <cell r="D1989" t="str">
            <v>02658_04</v>
          </cell>
          <cell r="E1989">
            <v>7501409201102</v>
          </cell>
        </row>
        <row r="1990">
          <cell r="B1990">
            <v>2658</v>
          </cell>
          <cell r="C1990" t="str">
            <v>TIBOLONA 2.5MG C/30 TAB.</v>
          </cell>
          <cell r="D1990" t="str">
            <v>02658_05</v>
          </cell>
          <cell r="E1990">
            <v>7502213041083</v>
          </cell>
        </row>
        <row r="1991">
          <cell r="B1991">
            <v>2658</v>
          </cell>
          <cell r="C1991" t="str">
            <v>TIBOLONA 2.5MG C/30 TAB.</v>
          </cell>
          <cell r="D1991" t="str">
            <v>02658_06</v>
          </cell>
          <cell r="E1991">
            <v>7503003933434</v>
          </cell>
        </row>
        <row r="1992">
          <cell r="B1992">
            <v>2659</v>
          </cell>
          <cell r="C1992" t="str">
            <v>DIFENIDOL 25MG C/30 TAB.</v>
          </cell>
          <cell r="D1992" t="str">
            <v>02659_01</v>
          </cell>
          <cell r="E1992">
            <v>7502227871416</v>
          </cell>
        </row>
        <row r="1993">
          <cell r="B1993">
            <v>2659</v>
          </cell>
          <cell r="C1993" t="str">
            <v>DIFENIDOL 25MG C/30 TAB.</v>
          </cell>
          <cell r="D1993" t="str">
            <v>02659_02</v>
          </cell>
          <cell r="E1993">
            <v>7501258200196</v>
          </cell>
        </row>
        <row r="1994">
          <cell r="B1994">
            <v>2659</v>
          </cell>
          <cell r="C1994" t="str">
            <v>DIFENIDOL 25MG C/30 TAB.</v>
          </cell>
          <cell r="D1994" t="str">
            <v>02659_03</v>
          </cell>
          <cell r="E1994">
            <v>7502001162532</v>
          </cell>
        </row>
        <row r="1995">
          <cell r="B1995">
            <v>2660</v>
          </cell>
          <cell r="C1995" t="str">
            <v>INDOMETACINA + METOCARBAMOL + BETAMETASONA 25/215/75MG C/20 TAB.</v>
          </cell>
          <cell r="D1995" t="str">
            <v>02660_01</v>
          </cell>
          <cell r="E1995">
            <v>7502001162426</v>
          </cell>
        </row>
        <row r="1996">
          <cell r="B1996">
            <v>2660</v>
          </cell>
          <cell r="C1996" t="str">
            <v>INDOMETACINA + METOCARBAMOL + BETAMETASONA 25/215/75MG C/20 TAB.</v>
          </cell>
          <cell r="D1996" t="str">
            <v>02660_02</v>
          </cell>
          <cell r="E1996">
            <v>7501250810614</v>
          </cell>
        </row>
        <row r="1997">
          <cell r="B1997">
            <v>2663</v>
          </cell>
          <cell r="C1997" t="str">
            <v>RANITIDINA 300MG C/10 COMP.</v>
          </cell>
          <cell r="D1997" t="str">
            <v>02663_01</v>
          </cell>
          <cell r="E1997">
            <v>7501573900023</v>
          </cell>
        </row>
        <row r="1998">
          <cell r="B1998">
            <v>2663</v>
          </cell>
          <cell r="C1998" t="str">
            <v>RANITIDINA 300MG C/10 COMP.</v>
          </cell>
          <cell r="D1998" t="str">
            <v>02663_02</v>
          </cell>
          <cell r="E1998">
            <v>958854500545</v>
          </cell>
        </row>
        <row r="1999">
          <cell r="B1999">
            <v>2663</v>
          </cell>
          <cell r="C1999" t="str">
            <v>RANITIDINA 300MG C/10 COMP.</v>
          </cell>
          <cell r="D1999" t="str">
            <v>02663_03</v>
          </cell>
          <cell r="E1999">
            <v>7501075717402</v>
          </cell>
        </row>
        <row r="2000">
          <cell r="B2000">
            <v>2663</v>
          </cell>
          <cell r="C2000" t="str">
            <v>RANITIDINA 300MG C/10 COMP.</v>
          </cell>
          <cell r="D2000" t="str">
            <v>02663_04</v>
          </cell>
          <cell r="E2000">
            <v>7501537102418</v>
          </cell>
        </row>
        <row r="2001">
          <cell r="B2001">
            <v>2663</v>
          </cell>
          <cell r="C2001" t="str">
            <v>RANITIDINA 300MG C/10 COMP.</v>
          </cell>
          <cell r="D2001" t="str">
            <v>02663_05</v>
          </cell>
          <cell r="E2001">
            <v>7501563800023</v>
          </cell>
        </row>
        <row r="2002">
          <cell r="B2002">
            <v>2663</v>
          </cell>
          <cell r="C2002" t="str">
            <v>RANITIDINA 300MG C/10 COMP.</v>
          </cell>
          <cell r="D2002" t="str">
            <v>02663_06</v>
          </cell>
          <cell r="E2002">
            <v>75013147043165</v>
          </cell>
        </row>
        <row r="2003">
          <cell r="B2003">
            <v>2664</v>
          </cell>
          <cell r="C2003" t="str">
            <v>AMANTADINA + CLORFENAMINA + PARACETAMOL 50MG/3MG/300MG C/15 TAB.</v>
          </cell>
          <cell r="D2003" t="str">
            <v>02664_01</v>
          </cell>
          <cell r="E2003">
            <v>7503003738879</v>
          </cell>
        </row>
        <row r="2004">
          <cell r="B2004">
            <v>2664</v>
          </cell>
          <cell r="C2004" t="str">
            <v>AMANTADINA + CLORFENAMINA + PARACETAMOL 50MG/3MG/300MG C/15 TAB.</v>
          </cell>
          <cell r="D2004" t="str">
            <v>02664_02</v>
          </cell>
          <cell r="E2004">
            <v>7501088509773</v>
          </cell>
        </row>
        <row r="2005">
          <cell r="B2005">
            <v>2664</v>
          </cell>
          <cell r="C2005" t="str">
            <v>AMANTADINA + CLORFENAMINA + PARACETAMOL 50MG/3MG/300MG C/15 TAB.</v>
          </cell>
          <cell r="D2005" t="str">
            <v>02664_03</v>
          </cell>
          <cell r="E2005">
            <v>7502240450377</v>
          </cell>
        </row>
        <row r="2006">
          <cell r="B2006">
            <v>2668</v>
          </cell>
          <cell r="C2006" t="str">
            <v>CLORHIDRATO DE BENCIDAMINA 45MG SOL. C/30ML</v>
          </cell>
          <cell r="D2006" t="str">
            <v>02668_01</v>
          </cell>
          <cell r="E2006">
            <v>785118752705</v>
          </cell>
        </row>
        <row r="2007">
          <cell r="B2007">
            <v>2668</v>
          </cell>
          <cell r="C2007" t="str">
            <v>CLORHIDRATO DE BENCIDAMINA 45MG SOL. C/30ML</v>
          </cell>
          <cell r="D2007" t="str">
            <v>02668_02</v>
          </cell>
          <cell r="E2007">
            <v>7501123018024</v>
          </cell>
        </row>
        <row r="2008">
          <cell r="B2008">
            <v>2669</v>
          </cell>
          <cell r="C2008" t="str">
            <v>RIFAMPICINA 100MG/5ML SUSP. FCO C/120ML</v>
          </cell>
          <cell r="D2008" t="str">
            <v>02669_01</v>
          </cell>
          <cell r="E2008">
            <v>785118752934</v>
          </cell>
        </row>
        <row r="2009">
          <cell r="B2009">
            <v>2671</v>
          </cell>
          <cell r="C2009" t="str">
            <v>CLEBOPRIDA JBE. FCO. C/90ML</v>
          </cell>
          <cell r="D2009" t="str">
            <v>02671_01</v>
          </cell>
          <cell r="E2009">
            <v>8430308010258</v>
          </cell>
        </row>
        <row r="2010">
          <cell r="B2010">
            <v>2674</v>
          </cell>
          <cell r="C2010" t="str">
            <v>CLORANFENICOL TUBO OFT. C/5GR</v>
          </cell>
          <cell r="D2010" t="str">
            <v>02674_01</v>
          </cell>
          <cell r="E2010">
            <v>7503000997996</v>
          </cell>
        </row>
        <row r="2011">
          <cell r="B2011">
            <v>2674</v>
          </cell>
          <cell r="C2011" t="str">
            <v>CLORANFENICOL TUBO OFT. C/5GR</v>
          </cell>
          <cell r="D2011" t="str">
            <v>02674_02</v>
          </cell>
          <cell r="E2011">
            <v>7501630203</v>
          </cell>
        </row>
        <row r="2012">
          <cell r="B2012">
            <v>2674</v>
          </cell>
          <cell r="C2012" t="str">
            <v>CLORANFENICOL TUBO OFT. C/5GR</v>
          </cell>
          <cell r="D2012" t="str">
            <v>02674_03</v>
          </cell>
          <cell r="E2012">
            <v>8400000156</v>
          </cell>
        </row>
        <row r="2013">
          <cell r="B2013">
            <v>2674</v>
          </cell>
          <cell r="C2013" t="str">
            <v>CLORANFENICOL TUBO OFT. C/5GR</v>
          </cell>
          <cell r="D2013" t="str">
            <v>02674_04</v>
          </cell>
          <cell r="E2013">
            <v>75016302003</v>
          </cell>
        </row>
        <row r="2014">
          <cell r="B2014">
            <v>2674</v>
          </cell>
          <cell r="C2014" t="str">
            <v>CLORANFENICOL TUBO OFT. C/5GR</v>
          </cell>
          <cell r="D2014" t="str">
            <v>02674_05</v>
          </cell>
          <cell r="E2014">
            <v>736085008199</v>
          </cell>
        </row>
        <row r="2015">
          <cell r="B2015">
            <v>2674</v>
          </cell>
          <cell r="C2015" t="str">
            <v>CLORANFENICOL TUBO OFT. C/5GR</v>
          </cell>
          <cell r="D2015" t="str">
            <v>02674_06</v>
          </cell>
          <cell r="E2015">
            <v>736085228199</v>
          </cell>
        </row>
        <row r="2016">
          <cell r="B2016">
            <v>2674</v>
          </cell>
          <cell r="C2016" t="str">
            <v>CLORANFENICOL TUBO OFT. C/5GR</v>
          </cell>
          <cell r="D2016" t="str">
            <v>02674_07</v>
          </cell>
          <cell r="E2016">
            <v>7502261160514</v>
          </cell>
        </row>
        <row r="2017">
          <cell r="B2017">
            <v>2674</v>
          </cell>
          <cell r="C2017" t="str">
            <v>CLORANFENICOL TUBO OFT. C/5GR</v>
          </cell>
          <cell r="D2017" t="str">
            <v>02674_08</v>
          </cell>
          <cell r="E2017">
            <v>7501125103599</v>
          </cell>
        </row>
        <row r="2018">
          <cell r="B2018">
            <v>2676</v>
          </cell>
          <cell r="C2018" t="str">
            <v>DEXAMETASONA + TOBRAMICINA UNGUENTO OFT. TUBO C/3.5GR</v>
          </cell>
          <cell r="D2018" t="str">
            <v>02676_01</v>
          </cell>
          <cell r="E2018">
            <v>7503000998214</v>
          </cell>
        </row>
        <row r="2019">
          <cell r="B2019">
            <v>2676</v>
          </cell>
          <cell r="C2019" t="str">
            <v>DEXAMETASONA + TOBRAMICINA UNGUENTO OFT. TUBO C/3.5GR</v>
          </cell>
          <cell r="D2019" t="str">
            <v>02676_02</v>
          </cell>
          <cell r="E2019">
            <v>7501088615009</v>
          </cell>
        </row>
        <row r="2020">
          <cell r="B2020">
            <v>2677</v>
          </cell>
          <cell r="C2020" t="str">
            <v>TOBRAMICINA 3MG/1ML SOL. OFT. FCO. C/5ML</v>
          </cell>
          <cell r="D2020" t="str">
            <v>02677_01</v>
          </cell>
          <cell r="E2020">
            <v>7501088607950</v>
          </cell>
        </row>
        <row r="2021">
          <cell r="B2021">
            <v>2677</v>
          </cell>
          <cell r="C2021" t="str">
            <v>TOBRAMICINA 3MG/1ML SOL. OFT. FCO. C/5ML</v>
          </cell>
          <cell r="D2021" t="str">
            <v>02677_02</v>
          </cell>
          <cell r="E2021">
            <v>7503000997286</v>
          </cell>
        </row>
        <row r="2022">
          <cell r="B2022">
            <v>2678</v>
          </cell>
          <cell r="C2022" t="str">
            <v>IBUPROFENO 400MG C/10 TAB.</v>
          </cell>
          <cell r="D2022" t="str">
            <v>02678_01</v>
          </cell>
          <cell r="E2022">
            <v>7501842900099</v>
          </cell>
        </row>
        <row r="2023">
          <cell r="B2023">
            <v>2678</v>
          </cell>
          <cell r="C2023" t="str">
            <v>IBUPROFENO 400MG C/10 TAB.</v>
          </cell>
          <cell r="D2023" t="str">
            <v>02678_02</v>
          </cell>
          <cell r="E2023">
            <v>780083141455</v>
          </cell>
        </row>
        <row r="2024">
          <cell r="B2024">
            <v>2678</v>
          </cell>
          <cell r="C2024" t="str">
            <v>IBUPROFENO 400MG C/10 TAB.</v>
          </cell>
          <cell r="D2024" t="str">
            <v>02678_03</v>
          </cell>
          <cell r="E2024">
            <v>7501108767947</v>
          </cell>
        </row>
        <row r="2025">
          <cell r="B2025">
            <v>2678</v>
          </cell>
          <cell r="C2025" t="str">
            <v>IBUPROFENO 400MG C/10 TAB.</v>
          </cell>
          <cell r="D2025" t="str">
            <v>02678_04</v>
          </cell>
          <cell r="E2025">
            <v>7501109761760</v>
          </cell>
        </row>
        <row r="2026">
          <cell r="B2026">
            <v>2678</v>
          </cell>
          <cell r="C2026" t="str">
            <v>IBUPROFENO 400MG C/10 TAB.</v>
          </cell>
          <cell r="D2026" t="str">
            <v>02678_05</v>
          </cell>
          <cell r="E2026">
            <v>7501130713516</v>
          </cell>
        </row>
        <row r="2027">
          <cell r="B2027">
            <v>2678</v>
          </cell>
          <cell r="C2027" t="str">
            <v>IBUPROFENO 400MG C/10 TAB.</v>
          </cell>
          <cell r="D2027" t="str">
            <v>02678_06</v>
          </cell>
          <cell r="E2027">
            <v>7501165000360</v>
          </cell>
        </row>
        <row r="2028">
          <cell r="B2028">
            <v>2678</v>
          </cell>
          <cell r="C2028" t="str">
            <v>IBUPROFENO 400MG C/10 TAB.</v>
          </cell>
          <cell r="D2028" t="str">
            <v>02678_07</v>
          </cell>
          <cell r="E2028">
            <v>7501165001114</v>
          </cell>
        </row>
        <row r="2029">
          <cell r="B2029">
            <v>2678</v>
          </cell>
          <cell r="C2029" t="str">
            <v>IBUPROFENO 400MG C/10 TAB.</v>
          </cell>
          <cell r="D2029" t="str">
            <v>02678_08</v>
          </cell>
          <cell r="E2029">
            <v>7501298208008</v>
          </cell>
        </row>
        <row r="2030">
          <cell r="B2030">
            <v>2678</v>
          </cell>
          <cell r="C2030" t="str">
            <v>IBUPROFENO 400MG C/10 TAB.</v>
          </cell>
          <cell r="D2030" t="str">
            <v>02678_09</v>
          </cell>
          <cell r="E2030">
            <v>7501298208107</v>
          </cell>
        </row>
        <row r="2031">
          <cell r="B2031">
            <v>2678</v>
          </cell>
          <cell r="C2031" t="str">
            <v>IBUPROFENO 400MG C/10 TAB.</v>
          </cell>
          <cell r="D2031" t="str">
            <v>02678_10</v>
          </cell>
          <cell r="E2031">
            <v>7501318608900</v>
          </cell>
        </row>
        <row r="2032">
          <cell r="B2032">
            <v>2678</v>
          </cell>
          <cell r="C2032" t="str">
            <v>IBUPROFENO 400MG C/10 TAB.</v>
          </cell>
          <cell r="D2032" t="str">
            <v>02678_11</v>
          </cell>
          <cell r="E2032">
            <v>7501571200682</v>
          </cell>
        </row>
        <row r="2033">
          <cell r="B2033">
            <v>2678</v>
          </cell>
          <cell r="C2033" t="str">
            <v>IBUPROFENO 400MG C/10 TAB.</v>
          </cell>
          <cell r="D2033" t="str">
            <v>02678_12</v>
          </cell>
          <cell r="E2033">
            <v>7501573900108</v>
          </cell>
        </row>
        <row r="2034">
          <cell r="B2034">
            <v>2678</v>
          </cell>
          <cell r="C2034" t="str">
            <v>IBUPROFENO 400MG C/10 TAB.</v>
          </cell>
          <cell r="D2034" t="str">
            <v>02678_13</v>
          </cell>
          <cell r="E2034">
            <v>7501672600510</v>
          </cell>
        </row>
        <row r="2035">
          <cell r="B2035">
            <v>2678</v>
          </cell>
          <cell r="C2035" t="str">
            <v>IBUPROFENO 400MG C/10 TAB.</v>
          </cell>
          <cell r="D2035" t="str">
            <v>02678_14</v>
          </cell>
          <cell r="E2035">
            <v>7502001165021</v>
          </cell>
        </row>
        <row r="2036">
          <cell r="B2036">
            <v>2678</v>
          </cell>
          <cell r="C2036" t="str">
            <v>IBUPROFENO 400MG C/10 TAB.</v>
          </cell>
          <cell r="D2036" t="str">
            <v>02678_15</v>
          </cell>
          <cell r="E2036">
            <v>7502006920656</v>
          </cell>
        </row>
        <row r="2037">
          <cell r="B2037">
            <v>2678</v>
          </cell>
          <cell r="C2037" t="str">
            <v>IBUPROFENO 400MG C/10 TAB.</v>
          </cell>
          <cell r="D2037" t="str">
            <v>02678_16</v>
          </cell>
          <cell r="E2037">
            <v>7502006920663</v>
          </cell>
        </row>
        <row r="2038">
          <cell r="B2038">
            <v>2678</v>
          </cell>
          <cell r="C2038" t="str">
            <v>IBUPROFENO 400MG C/10 TAB.</v>
          </cell>
          <cell r="D2038" t="str">
            <v>02678_17</v>
          </cell>
          <cell r="E2038">
            <v>7503000422320</v>
          </cell>
        </row>
        <row r="2039">
          <cell r="B2039">
            <v>2679</v>
          </cell>
          <cell r="C2039" t="str">
            <v>ENALAPRIL 10MG C/30 TAB.</v>
          </cell>
          <cell r="D2039" t="str">
            <v>02679_01</v>
          </cell>
          <cell r="E2039">
            <v>7502227872246</v>
          </cell>
        </row>
        <row r="2040">
          <cell r="B2040">
            <v>2679</v>
          </cell>
          <cell r="C2040" t="str">
            <v>ENALAPRIL 10MG C/30 TAB.</v>
          </cell>
          <cell r="D2040" t="str">
            <v>02679_02</v>
          </cell>
          <cell r="E2040">
            <v>656599040455</v>
          </cell>
        </row>
        <row r="2041">
          <cell r="B2041">
            <v>2679</v>
          </cell>
          <cell r="C2041" t="str">
            <v>ENALAPRIL 10MG C/30 TAB.</v>
          </cell>
          <cell r="D2041" t="str">
            <v>02679_03</v>
          </cell>
          <cell r="E2041">
            <v>785118752255</v>
          </cell>
        </row>
        <row r="2042">
          <cell r="B2042">
            <v>2679</v>
          </cell>
          <cell r="C2042" t="str">
            <v>ENALAPRIL 10MG C/30 TAB.</v>
          </cell>
          <cell r="D2042" t="str">
            <v>02679_04</v>
          </cell>
          <cell r="E2042">
            <v>7501089802095</v>
          </cell>
        </row>
        <row r="2043">
          <cell r="B2043">
            <v>2679</v>
          </cell>
          <cell r="C2043" t="str">
            <v>ENALAPRIL 10MG C/30 TAB.</v>
          </cell>
          <cell r="D2043" t="str">
            <v>02679_05</v>
          </cell>
          <cell r="E2043">
            <v>7501258203029</v>
          </cell>
        </row>
        <row r="2044">
          <cell r="B2044">
            <v>2679</v>
          </cell>
          <cell r="C2044" t="str">
            <v>ENALAPRIL 10MG C/30 TAB.</v>
          </cell>
          <cell r="D2044" t="str">
            <v>02679_06</v>
          </cell>
          <cell r="E2044">
            <v>7501277089154</v>
          </cell>
        </row>
        <row r="2045">
          <cell r="B2045">
            <v>2679</v>
          </cell>
          <cell r="C2045" t="str">
            <v>ENALAPRIL 10MG C/30 TAB.</v>
          </cell>
          <cell r="D2045" t="str">
            <v>02679_07</v>
          </cell>
          <cell r="E2045">
            <v>7501300408884</v>
          </cell>
        </row>
        <row r="2046">
          <cell r="B2046">
            <v>2679</v>
          </cell>
          <cell r="C2046" t="str">
            <v>ENALAPRIL 10MG C/30 TAB.</v>
          </cell>
          <cell r="D2046" t="str">
            <v>02679_08</v>
          </cell>
          <cell r="E2046">
            <v>7501384541170</v>
          </cell>
        </row>
        <row r="2047">
          <cell r="B2047">
            <v>2679</v>
          </cell>
          <cell r="C2047" t="str">
            <v>ENALAPRIL 10MG C/30 TAB.</v>
          </cell>
          <cell r="D2047" t="str">
            <v>02679_09</v>
          </cell>
          <cell r="E2047">
            <v>7502216791299</v>
          </cell>
        </row>
        <row r="2048">
          <cell r="B2048">
            <v>2679</v>
          </cell>
          <cell r="C2048" t="str">
            <v>ENALAPRIL 10MG C/30 TAB.</v>
          </cell>
          <cell r="D2048" t="str">
            <v>02679_10</v>
          </cell>
          <cell r="E2048">
            <v>7502216792845</v>
          </cell>
        </row>
        <row r="2049">
          <cell r="B2049">
            <v>2679</v>
          </cell>
          <cell r="C2049" t="str">
            <v>ENALAPRIL 10MG C/30 TAB.</v>
          </cell>
          <cell r="D2049" t="str">
            <v>02679_11</v>
          </cell>
          <cell r="E2049">
            <v>7503003738176</v>
          </cell>
        </row>
        <row r="2050">
          <cell r="B2050">
            <v>2680</v>
          </cell>
          <cell r="C2050" t="str">
            <v>CLINDAMICINA 300MG C/16 CAP.</v>
          </cell>
          <cell r="D2050" t="str">
            <v>02680_01</v>
          </cell>
          <cell r="E2050">
            <v>7502227870228</v>
          </cell>
        </row>
        <row r="2051">
          <cell r="B2051">
            <v>2680</v>
          </cell>
          <cell r="C2051" t="str">
            <v>CLINDAMICINA 300MG C/16 CAP.</v>
          </cell>
          <cell r="D2051" t="str">
            <v>02680_02</v>
          </cell>
          <cell r="E2051">
            <v>7501125197369</v>
          </cell>
        </row>
        <row r="2052">
          <cell r="B2052">
            <v>2680</v>
          </cell>
          <cell r="C2052" t="str">
            <v>CLINDAMICINA 300MG C/16 CAP.</v>
          </cell>
          <cell r="D2052" t="str">
            <v>02680_03</v>
          </cell>
          <cell r="E2052">
            <v>7501287627957</v>
          </cell>
        </row>
        <row r="2053">
          <cell r="B2053">
            <v>2680</v>
          </cell>
          <cell r="C2053" t="str">
            <v>CLINDAMICINA 300MG C/16 CAP.</v>
          </cell>
          <cell r="D2053" t="str">
            <v>02680_04</v>
          </cell>
          <cell r="E2053">
            <v>7502009740558</v>
          </cell>
        </row>
        <row r="2054">
          <cell r="B2054">
            <v>2680</v>
          </cell>
          <cell r="C2054" t="str">
            <v>CLINDAMICINA 300MG C/16 CAP.</v>
          </cell>
          <cell r="D2054" t="str">
            <v>02680_05</v>
          </cell>
          <cell r="E2054">
            <v>7502213040499</v>
          </cell>
        </row>
        <row r="2055">
          <cell r="B2055">
            <v>2680</v>
          </cell>
          <cell r="C2055" t="str">
            <v>CLINDAMICINA 300MG C/16 CAP.</v>
          </cell>
          <cell r="D2055" t="str">
            <v>02680_06</v>
          </cell>
          <cell r="E2055">
            <v>7502216793132</v>
          </cell>
        </row>
        <row r="2056">
          <cell r="B2056">
            <v>2680</v>
          </cell>
          <cell r="C2056" t="str">
            <v>CLINDAMICINA 300MG C/16 CAP.</v>
          </cell>
          <cell r="D2056" t="str">
            <v>02680_07</v>
          </cell>
          <cell r="E2056">
            <v>7502223550919</v>
          </cell>
        </row>
        <row r="2057">
          <cell r="B2057">
            <v>2682</v>
          </cell>
          <cell r="C2057" t="str">
            <v>NIFEDIPINO 30MG LIB. PROL. C/30 TAB.</v>
          </cell>
          <cell r="D2057" t="str">
            <v>02682_01</v>
          </cell>
          <cell r="E2057">
            <v>7502216792289</v>
          </cell>
        </row>
        <row r="2058">
          <cell r="B2058">
            <v>2682</v>
          </cell>
          <cell r="C2058" t="str">
            <v>NIFEDIPINO 30MG LIB. PROL. C/30 TAB.</v>
          </cell>
          <cell r="D2058" t="str">
            <v>02682_02</v>
          </cell>
          <cell r="E2058">
            <v>75007423</v>
          </cell>
        </row>
        <row r="2059">
          <cell r="B2059">
            <v>2682</v>
          </cell>
          <cell r="C2059" t="str">
            <v>NIFEDIPINO 30MG LIB. PROL. C/30 TAB.</v>
          </cell>
          <cell r="D2059" t="str">
            <v>02682_03</v>
          </cell>
          <cell r="E2059">
            <v>7502215781420</v>
          </cell>
        </row>
        <row r="2060">
          <cell r="B2060">
            <v>2682</v>
          </cell>
          <cell r="C2060" t="str">
            <v>NIFEDIPINO 30MG LIB. PROL. C/30 TAB.</v>
          </cell>
          <cell r="D2060" t="str">
            <v>02682_04</v>
          </cell>
          <cell r="E2060">
            <v>7502216796331</v>
          </cell>
        </row>
        <row r="2061">
          <cell r="B2061">
            <v>2682</v>
          </cell>
          <cell r="C2061" t="str">
            <v>NIFEDIPINO 30MG LIB. PROL. C/30 TAB.</v>
          </cell>
          <cell r="D2061" t="str">
            <v>02682_05</v>
          </cell>
          <cell r="E2061">
            <v>7502223550193</v>
          </cell>
        </row>
        <row r="2062">
          <cell r="B2062">
            <v>2684</v>
          </cell>
          <cell r="C2062" t="str">
            <v>ACEITE DE RICINO FCO. C/60ML</v>
          </cell>
          <cell r="D2062" t="str">
            <v>02684_01</v>
          </cell>
          <cell r="E2062">
            <v>759684031250</v>
          </cell>
        </row>
        <row r="2063">
          <cell r="B2063">
            <v>2684</v>
          </cell>
          <cell r="C2063" t="str">
            <v>ACEITE DE RICINO FCO. C/60ML</v>
          </cell>
          <cell r="D2063" t="str">
            <v>02684_02</v>
          </cell>
          <cell r="E2063">
            <v>7501624820140</v>
          </cell>
        </row>
        <row r="2064">
          <cell r="B2064">
            <v>2684</v>
          </cell>
          <cell r="C2064" t="str">
            <v>ACEITE DE RICINO FCO. C/60ML</v>
          </cell>
          <cell r="D2064" t="str">
            <v>02684_03</v>
          </cell>
          <cell r="E2064">
            <v>750106811124</v>
          </cell>
        </row>
        <row r="2065">
          <cell r="B2065">
            <v>2684</v>
          </cell>
          <cell r="C2065" t="str">
            <v>ACEITE DE RICINO FCO. C/60ML</v>
          </cell>
          <cell r="D2065" t="str">
            <v>02684_04</v>
          </cell>
          <cell r="E2065">
            <v>7501006811124</v>
          </cell>
        </row>
        <row r="2066">
          <cell r="B2066">
            <v>2684</v>
          </cell>
          <cell r="C2066" t="str">
            <v>ACEITE DE RICINO FCO. C/60ML</v>
          </cell>
          <cell r="D2066" t="str">
            <v>02684_05</v>
          </cell>
          <cell r="E2066">
            <v>7501123210718</v>
          </cell>
        </row>
        <row r="2067">
          <cell r="B2067">
            <v>2689</v>
          </cell>
          <cell r="C2067" t="str">
            <v>DIMETICONA + GUAIAZULENE C/14 SOBRES</v>
          </cell>
          <cell r="D2067" t="str">
            <v>02689_01</v>
          </cell>
          <cell r="E2067">
            <v>7501088504532</v>
          </cell>
        </row>
        <row r="2068">
          <cell r="B2068">
            <v>2691</v>
          </cell>
          <cell r="C2068" t="str">
            <v>PARACETAMOL JARABE FCO. C/120ML</v>
          </cell>
          <cell r="D2068" t="str">
            <v>02691_01</v>
          </cell>
          <cell r="E2068">
            <v>7502211780045</v>
          </cell>
        </row>
        <row r="2069">
          <cell r="B2069">
            <v>2691</v>
          </cell>
          <cell r="C2069" t="str">
            <v>PARACETAMOL JARABE FCO. C/120ML</v>
          </cell>
          <cell r="D2069" t="str">
            <v>02691_02</v>
          </cell>
          <cell r="E2069">
            <v>7501095452130</v>
          </cell>
        </row>
        <row r="2070">
          <cell r="B2070">
            <v>2691</v>
          </cell>
          <cell r="C2070" t="str">
            <v>PARACETAMOL JARABE FCO. C/120ML</v>
          </cell>
          <cell r="D2070" t="str">
            <v>02691_03</v>
          </cell>
          <cell r="E2070">
            <v>7501571200651</v>
          </cell>
        </row>
        <row r="2071">
          <cell r="B2071">
            <v>2691</v>
          </cell>
          <cell r="C2071" t="str">
            <v>PARACETAMOL JARABE FCO. C/120ML</v>
          </cell>
          <cell r="D2071" t="str">
            <v>02691_04</v>
          </cell>
          <cell r="E2071">
            <v>7501573905219</v>
          </cell>
        </row>
        <row r="2072">
          <cell r="B2072">
            <v>2691</v>
          </cell>
          <cell r="C2072" t="str">
            <v>PARACETAMOL JARABE FCO. C/120ML</v>
          </cell>
          <cell r="D2072" t="str">
            <v>02691_05</v>
          </cell>
          <cell r="E2072">
            <v>7502001160385</v>
          </cell>
        </row>
        <row r="2073">
          <cell r="B2073">
            <v>2691</v>
          </cell>
          <cell r="C2073" t="str">
            <v>PARACETAMOL JARABE FCO. C/120ML</v>
          </cell>
          <cell r="D2073" t="str">
            <v>02691_06</v>
          </cell>
          <cell r="E2073">
            <v>7502006923633</v>
          </cell>
        </row>
        <row r="2074">
          <cell r="B2074">
            <v>2691</v>
          </cell>
          <cell r="C2074" t="str">
            <v>PARACETAMOL JARABE FCO. C/120ML</v>
          </cell>
          <cell r="D2074" t="str">
            <v>02691_07</v>
          </cell>
          <cell r="E2074">
            <v>7502216792944</v>
          </cell>
        </row>
        <row r="2075">
          <cell r="B2075">
            <v>2691</v>
          </cell>
          <cell r="C2075" t="str">
            <v>PARACETAMOL JARABE FCO. C/120ML</v>
          </cell>
          <cell r="D2075" t="str">
            <v>02691_08</v>
          </cell>
          <cell r="E2075">
            <v>7503001007663</v>
          </cell>
        </row>
        <row r="2076">
          <cell r="B2076">
            <v>2692</v>
          </cell>
          <cell r="C2076" t="str">
            <v>KETOROLACO TROMETAMINA 10MG C/10 TAB.</v>
          </cell>
          <cell r="D2076" t="str">
            <v>02692_01</v>
          </cell>
          <cell r="E2076">
            <v>7502227870532</v>
          </cell>
        </row>
        <row r="2077">
          <cell r="B2077">
            <v>2692</v>
          </cell>
          <cell r="C2077" t="str">
            <v>KETOROLACO TROMETAMINA 10MG C/10 TAB.</v>
          </cell>
          <cell r="D2077" t="str">
            <v>02692_02</v>
          </cell>
          <cell r="E2077">
            <v>656599040714</v>
          </cell>
        </row>
        <row r="2078">
          <cell r="B2078">
            <v>2692</v>
          </cell>
          <cell r="C2078" t="str">
            <v>KETOROLACO TROMETAMINA 10MG C/10 TAB.</v>
          </cell>
          <cell r="D2078" t="str">
            <v>02692_03</v>
          </cell>
          <cell r="E2078">
            <v>785120754766</v>
          </cell>
        </row>
        <row r="2079">
          <cell r="B2079">
            <v>2692</v>
          </cell>
          <cell r="C2079" t="str">
            <v>KETOROLACO TROMETAMINA 10MG C/10 TAB.</v>
          </cell>
          <cell r="D2079" t="str">
            <v>02692_04</v>
          </cell>
          <cell r="E2079">
            <v>7501277080793</v>
          </cell>
        </row>
        <row r="2080">
          <cell r="B2080">
            <v>2692</v>
          </cell>
          <cell r="C2080" t="str">
            <v>KETOROLACO TROMETAMINA 10MG C/10 TAB.</v>
          </cell>
          <cell r="D2080" t="str">
            <v>02692_05</v>
          </cell>
          <cell r="E2080">
            <v>7501573900559</v>
          </cell>
        </row>
        <row r="2081">
          <cell r="B2081">
            <v>2692</v>
          </cell>
          <cell r="C2081" t="str">
            <v>KETOROLACO TROMETAMINA 10MG C/10 TAB.</v>
          </cell>
          <cell r="D2081" t="str">
            <v>02692_06</v>
          </cell>
          <cell r="E2081">
            <v>7501825301264</v>
          </cell>
        </row>
        <row r="2082">
          <cell r="B2082">
            <v>2692</v>
          </cell>
          <cell r="C2082" t="str">
            <v>KETOROLACO TROMETAMINA 10MG C/10 TAB.</v>
          </cell>
          <cell r="D2082" t="str">
            <v>02692_07</v>
          </cell>
          <cell r="E2082">
            <v>7501908252728</v>
          </cell>
        </row>
        <row r="2083">
          <cell r="B2083">
            <v>2692</v>
          </cell>
          <cell r="C2083" t="str">
            <v>KETOROLACO TROMETAMINA 10MG C/10 TAB.</v>
          </cell>
          <cell r="D2083" t="str">
            <v>02692_08</v>
          </cell>
          <cell r="E2083">
            <v>7502003387629</v>
          </cell>
        </row>
        <row r="2084">
          <cell r="B2084">
            <v>2692</v>
          </cell>
          <cell r="C2084" t="str">
            <v>KETOROLACO TROMETAMINA 10MG C/10 TAB.</v>
          </cell>
          <cell r="D2084" t="str">
            <v>02692_09</v>
          </cell>
          <cell r="E2084">
            <v>7502009740244</v>
          </cell>
        </row>
        <row r="2085">
          <cell r="B2085">
            <v>2692</v>
          </cell>
          <cell r="C2085" t="str">
            <v>KETOROLACO TROMETAMINA 10MG C/10 TAB.</v>
          </cell>
          <cell r="D2085" t="str">
            <v>02692_10</v>
          </cell>
          <cell r="E2085">
            <v>7502223550872</v>
          </cell>
        </row>
        <row r="2086">
          <cell r="B2086">
            <v>2693</v>
          </cell>
          <cell r="C2086" t="str">
            <v>LEVONORGESTREL + ETINILESTRADIOL 0.15MG/.03MG C/21 GRAGEAS</v>
          </cell>
          <cell r="D2086" t="str">
            <v>02693_01</v>
          </cell>
          <cell r="E2086">
            <v>7502213040116</v>
          </cell>
        </row>
        <row r="2087">
          <cell r="B2087">
            <v>2693</v>
          </cell>
          <cell r="C2087" t="str">
            <v>LEVONORGESTREL + ETINILESTRADIOL 0.15MG/.03MG C/21 GRAGEAS</v>
          </cell>
          <cell r="D2087" t="str">
            <v>02693_02</v>
          </cell>
          <cell r="E2087">
            <v>7501303444001</v>
          </cell>
        </row>
        <row r="2088">
          <cell r="B2088">
            <v>2693</v>
          </cell>
          <cell r="C2088" t="str">
            <v>LEVONORGESTREL + ETINILESTRADIOL 0.15MG/.03MG C/21 GRAGEAS</v>
          </cell>
          <cell r="D2088" t="str">
            <v>02693_03</v>
          </cell>
          <cell r="E2088">
            <v>7502213040048</v>
          </cell>
        </row>
        <row r="2089">
          <cell r="B2089">
            <v>2694</v>
          </cell>
          <cell r="C2089" t="str">
            <v>FINASTERIDE 5MG C/30 GRAGEAS</v>
          </cell>
          <cell r="D2089" t="str">
            <v>02694_01</v>
          </cell>
          <cell r="E2089">
            <v>7501349028999</v>
          </cell>
        </row>
        <row r="2090">
          <cell r="B2090">
            <v>2694</v>
          </cell>
          <cell r="C2090" t="str">
            <v>FINASTERIDE 5MG C/30 GRAGEAS</v>
          </cell>
          <cell r="D2090" t="str">
            <v>02694_02</v>
          </cell>
          <cell r="E2090">
            <v>7502213040468</v>
          </cell>
        </row>
        <row r="2091">
          <cell r="B2091">
            <v>2694</v>
          </cell>
          <cell r="C2091" t="str">
            <v>FINASTERIDE 5MG C/30 GRAGEAS</v>
          </cell>
          <cell r="D2091" t="str">
            <v>02694_03</v>
          </cell>
          <cell r="E2091">
            <v>7501326003766</v>
          </cell>
        </row>
        <row r="2092">
          <cell r="B2092">
            <v>2694</v>
          </cell>
          <cell r="C2092" t="str">
            <v>FINASTERIDE 5MG C/30 GRAGEAS</v>
          </cell>
          <cell r="D2092" t="str">
            <v>02694_04</v>
          </cell>
          <cell r="E2092">
            <v>7502216793064</v>
          </cell>
        </row>
        <row r="2093">
          <cell r="B2093">
            <v>2694</v>
          </cell>
          <cell r="C2093" t="str">
            <v>FINASTERIDE 5MG C/30 GRAGEAS</v>
          </cell>
          <cell r="D2093" t="str">
            <v>02694_05</v>
          </cell>
          <cell r="E2093">
            <v>7502223552197</v>
          </cell>
        </row>
        <row r="2094">
          <cell r="B2094">
            <v>2694</v>
          </cell>
          <cell r="C2094" t="str">
            <v>FINASTERIDE 5MG C/30 GRAGEAS</v>
          </cell>
          <cell r="D2094" t="str">
            <v>02694_06</v>
          </cell>
          <cell r="E2094">
            <v>7502227872185</v>
          </cell>
        </row>
        <row r="2095">
          <cell r="B2095">
            <v>2696</v>
          </cell>
          <cell r="C2095" t="str">
            <v>SALBUTAMOL 100MCG SPRAY C/ 200 DOSIS</v>
          </cell>
          <cell r="D2095" t="str">
            <v>02696_01</v>
          </cell>
          <cell r="E2095">
            <v>7502213040505</v>
          </cell>
        </row>
        <row r="2096">
          <cell r="B2096">
            <v>2696</v>
          </cell>
          <cell r="C2096" t="str">
            <v>SALBUTAMOL 100MCG SPRAY C/ 200 DOSIS</v>
          </cell>
          <cell r="D2096" t="str">
            <v>02696_02</v>
          </cell>
          <cell r="E2096">
            <v>656599010021</v>
          </cell>
        </row>
        <row r="2097">
          <cell r="B2097">
            <v>2696</v>
          </cell>
          <cell r="C2097" t="str">
            <v>SALBUTAMOL 100MCG SPRAY C/ 200 DOSIS</v>
          </cell>
          <cell r="D2097" t="str">
            <v>02696_03</v>
          </cell>
          <cell r="E2097">
            <v>803288480454</v>
          </cell>
        </row>
        <row r="2098">
          <cell r="B2098">
            <v>2696</v>
          </cell>
          <cell r="C2098" t="str">
            <v>SALBUTAMOL 100MCG SPRAY C/ 200 DOSIS</v>
          </cell>
          <cell r="D2098" t="str">
            <v>02696_04</v>
          </cell>
          <cell r="E2098">
            <v>7501043162487</v>
          </cell>
        </row>
        <row r="2099">
          <cell r="B2099">
            <v>2696</v>
          </cell>
          <cell r="C2099" t="str">
            <v>SALBUTAMOL 100MCG SPRAY C/ 200 DOSIS</v>
          </cell>
          <cell r="D2099" t="str">
            <v>02696_05</v>
          </cell>
          <cell r="E2099">
            <v>7501109751914</v>
          </cell>
        </row>
        <row r="2100">
          <cell r="B2100">
            <v>2696</v>
          </cell>
          <cell r="C2100" t="str">
            <v>SALBUTAMOL 100MCG SPRAY C/ 200 DOSIS</v>
          </cell>
          <cell r="D2100" t="str">
            <v>02696_06</v>
          </cell>
          <cell r="E2100">
            <v>7502238910111</v>
          </cell>
        </row>
        <row r="2101">
          <cell r="B2101">
            <v>2696</v>
          </cell>
          <cell r="C2101" t="str">
            <v>SALBUTAMOL 100MCG SPRAY C/ 200 DOSIS</v>
          </cell>
          <cell r="D2101" t="str">
            <v>02696_07</v>
          </cell>
          <cell r="E2101">
            <v>7502238910197</v>
          </cell>
        </row>
        <row r="2102">
          <cell r="B2102">
            <v>2697</v>
          </cell>
          <cell r="C2102" t="str">
            <v>CIPROFLOXACINO + DEXAMETASONA 3MG/1MG/ML FCO. C/5ML</v>
          </cell>
          <cell r="D2102" t="str">
            <v>02697_01</v>
          </cell>
          <cell r="E2102">
            <v>736085904727</v>
          </cell>
        </row>
        <row r="2103">
          <cell r="B2103">
            <v>2697</v>
          </cell>
          <cell r="C2103" t="str">
            <v>CIPROFLOXACINO + DEXAMETASONA 3MG/1MG/ML FCO. C/5ML</v>
          </cell>
          <cell r="D2103" t="str">
            <v>02697_02</v>
          </cell>
          <cell r="E2103">
            <v>736085404722</v>
          </cell>
        </row>
        <row r="2104">
          <cell r="B2104">
            <v>2698</v>
          </cell>
          <cell r="C2104" t="str">
            <v>RISPERIDONA 2MG C/20 TAB.</v>
          </cell>
          <cell r="D2104" t="str">
            <v>02698_01</v>
          </cell>
          <cell r="E2104">
            <v>7501109901616</v>
          </cell>
        </row>
        <row r="2105">
          <cell r="B2105">
            <v>2698</v>
          </cell>
          <cell r="C2105" t="str">
            <v>RISPERIDONA 2MG C/20 TAB.</v>
          </cell>
          <cell r="D2105" t="str">
            <v>02698_02</v>
          </cell>
          <cell r="E2105">
            <v>750110990166</v>
          </cell>
        </row>
        <row r="2106">
          <cell r="B2106">
            <v>2698</v>
          </cell>
          <cell r="C2106" t="str">
            <v>RISPERIDONA 2MG C/20 TAB.</v>
          </cell>
          <cell r="D2106" t="str">
            <v>02698_03</v>
          </cell>
          <cell r="E2106">
            <v>7501125134050</v>
          </cell>
        </row>
        <row r="2107">
          <cell r="B2107">
            <v>2698</v>
          </cell>
          <cell r="C2107" t="str">
            <v>RISPERIDONA 2MG C/20 TAB.</v>
          </cell>
          <cell r="D2107" t="str">
            <v>02698_04</v>
          </cell>
          <cell r="E2107">
            <v>7501349026315</v>
          </cell>
        </row>
        <row r="2108">
          <cell r="B2108">
            <v>2698</v>
          </cell>
          <cell r="C2108" t="str">
            <v>RISPERIDONA 2MG C/20 TAB.</v>
          </cell>
          <cell r="D2108" t="str">
            <v>02698_05</v>
          </cell>
          <cell r="E2108">
            <v>7502215781307</v>
          </cell>
        </row>
        <row r="2109">
          <cell r="B2109">
            <v>2700</v>
          </cell>
          <cell r="C2109" t="str">
            <v xml:space="preserve">ESTREPTOMICINA 1GR F.A. SOL. INY. C/1 AMP. DE 2ML </v>
          </cell>
          <cell r="D2109" t="str">
            <v>02700_01</v>
          </cell>
          <cell r="E2109">
            <v>7501125107054</v>
          </cell>
        </row>
        <row r="2110">
          <cell r="B2110">
            <v>2701</v>
          </cell>
          <cell r="C2110" t="str">
            <v>ETAMBUTOL 400MG C/50 TAB.</v>
          </cell>
          <cell r="D2110" t="str">
            <v>02701_01</v>
          </cell>
          <cell r="E2110">
            <v>7501672690375</v>
          </cell>
        </row>
        <row r="2111">
          <cell r="B2111">
            <v>2701</v>
          </cell>
          <cell r="C2111" t="str">
            <v>ETAMBUTOL 400MG C/50 TAB.</v>
          </cell>
          <cell r="D2111" t="str">
            <v>02701_02</v>
          </cell>
          <cell r="E2111">
            <v>7501277055807</v>
          </cell>
        </row>
        <row r="2112">
          <cell r="B2112">
            <v>2711</v>
          </cell>
          <cell r="C2112" t="str">
            <v>METFORMINA 750MG LIB. PROL. C/30 TAB.</v>
          </cell>
          <cell r="D2112" t="str">
            <v>02711_01</v>
          </cell>
          <cell r="E2112">
            <v>7501298213569</v>
          </cell>
        </row>
        <row r="2113">
          <cell r="B2113">
            <v>2711</v>
          </cell>
          <cell r="C2113" t="str">
            <v>METFORMINA 750MG LIB. PROL. C/30 TAB.</v>
          </cell>
          <cell r="D2113" t="str">
            <v>02711_02</v>
          </cell>
          <cell r="E2113">
            <v>7501298214207</v>
          </cell>
        </row>
        <row r="2114">
          <cell r="B2114">
            <v>2717</v>
          </cell>
          <cell r="C2114" t="str">
            <v>ERITROPOYETINA HUMANA 50,000UI/10ML INY. C/1 AMP.</v>
          </cell>
          <cell r="D2114" t="str">
            <v>02717_01</v>
          </cell>
          <cell r="E2114">
            <v>7502213141790</v>
          </cell>
        </row>
        <row r="2115">
          <cell r="B2115">
            <v>2726</v>
          </cell>
          <cell r="C2115" t="str">
            <v xml:space="preserve">CLORANFENICOL 5MG/ML GOTAS OFT. C/15ML </v>
          </cell>
          <cell r="D2115" t="str">
            <v>02726_01</v>
          </cell>
          <cell r="E2115">
            <v>7503000997927</v>
          </cell>
        </row>
        <row r="2116">
          <cell r="B2116">
            <v>2726</v>
          </cell>
          <cell r="C2116" t="str">
            <v xml:space="preserve">CLORANFENICOL 5MG/ML GOTAS OFT. C/15ML </v>
          </cell>
          <cell r="D2116" t="str">
            <v>02726_02</v>
          </cell>
          <cell r="E2116">
            <v>8400002198</v>
          </cell>
        </row>
        <row r="2117">
          <cell r="B2117">
            <v>2726</v>
          </cell>
          <cell r="C2117" t="str">
            <v xml:space="preserve">CLORANFENICOL 5MG/ML GOTAS OFT. C/15ML </v>
          </cell>
          <cell r="D2117" t="str">
            <v>02726_03</v>
          </cell>
          <cell r="E2117">
            <v>7501349028753</v>
          </cell>
        </row>
        <row r="2118">
          <cell r="B2118">
            <v>2726</v>
          </cell>
          <cell r="C2118" t="str">
            <v xml:space="preserve">CLORANFENICOL 5MG/ML GOTAS OFT. C/15ML </v>
          </cell>
          <cell r="D2118" t="str">
            <v>02726_04</v>
          </cell>
          <cell r="E2118">
            <v>7502222840349</v>
          </cell>
        </row>
        <row r="2119">
          <cell r="B2119">
            <v>2726</v>
          </cell>
          <cell r="C2119" t="str">
            <v xml:space="preserve">CLORANFENICOL 5MG/ML GOTAS OFT. C/15ML </v>
          </cell>
          <cell r="D2119" t="str">
            <v>02726_05</v>
          </cell>
          <cell r="E2119">
            <v>7503000997057</v>
          </cell>
        </row>
        <row r="2120">
          <cell r="B2120">
            <v>2726</v>
          </cell>
          <cell r="C2120" t="str">
            <v xml:space="preserve">CLORANFENICOL 5MG/ML GOTAS OFT. C/15ML </v>
          </cell>
          <cell r="D2120" t="str">
            <v>02726_06</v>
          </cell>
          <cell r="E2120">
            <v>7504016415023</v>
          </cell>
        </row>
        <row r="2121">
          <cell r="B2121">
            <v>2726</v>
          </cell>
          <cell r="C2121" t="str">
            <v xml:space="preserve">CLORANFENICOL 5MG/ML GOTAS OFT. C/15ML </v>
          </cell>
          <cell r="D2121" t="str">
            <v>02726_07</v>
          </cell>
          <cell r="E2121">
            <v>7501493888845</v>
          </cell>
        </row>
        <row r="2122">
          <cell r="B2122">
            <v>2730</v>
          </cell>
          <cell r="C2122" t="str">
            <v>CICLOPIROX CREMA CUTANEA 20GR</v>
          </cell>
          <cell r="D2122" t="str">
            <v>02730_01</v>
          </cell>
          <cell r="E2122">
            <v>7501165001886</v>
          </cell>
        </row>
        <row r="2123">
          <cell r="B2123">
            <v>2731</v>
          </cell>
          <cell r="C2123" t="str">
            <v>CLARITROMICINA + AMBROXOL 500MG/45MG C/10 TAB.</v>
          </cell>
          <cell r="D2123" t="str">
            <v>02731_01</v>
          </cell>
          <cell r="E2123">
            <v>7501314702701</v>
          </cell>
        </row>
        <row r="2124">
          <cell r="B2124">
            <v>2735</v>
          </cell>
          <cell r="C2124" t="str">
            <v>LEVOCETIRIZINA SOL. INFANTIL C/150ML</v>
          </cell>
          <cell r="D2124" t="str">
            <v>02735_01</v>
          </cell>
          <cell r="E2124">
            <v>7501088506871</v>
          </cell>
        </row>
        <row r="2125">
          <cell r="B2125">
            <v>2736</v>
          </cell>
          <cell r="C2125" t="str">
            <v>LEVOCETIRIZINA GOTAS C/10ML</v>
          </cell>
          <cell r="D2125" t="str">
            <v>02736_01</v>
          </cell>
          <cell r="E2125">
            <v>7501088507472</v>
          </cell>
        </row>
        <row r="2126">
          <cell r="B2126">
            <v>2737</v>
          </cell>
          <cell r="C2126" t="str">
            <v>LEVOFLOXACINO 750MG C/7 TAB.</v>
          </cell>
          <cell r="D2126" t="str">
            <v>02737_01</v>
          </cell>
          <cell r="E2126">
            <v>7502213041106</v>
          </cell>
        </row>
        <row r="2127">
          <cell r="B2127">
            <v>2737</v>
          </cell>
          <cell r="C2127" t="str">
            <v>LEVOFLOXACINO 750MG C/7 TAB.</v>
          </cell>
          <cell r="D2127" t="str">
            <v>02737_02</v>
          </cell>
          <cell r="E2127">
            <v>7501314701650</v>
          </cell>
        </row>
        <row r="2128">
          <cell r="B2128">
            <v>2737</v>
          </cell>
          <cell r="C2128" t="str">
            <v>LEVOFLOXACINO 750MG C/7 TAB.</v>
          </cell>
          <cell r="D2128" t="str">
            <v>02737_03</v>
          </cell>
          <cell r="E2128">
            <v>7502225092486</v>
          </cell>
        </row>
        <row r="2129">
          <cell r="B2129">
            <v>2738</v>
          </cell>
          <cell r="C2129" t="str">
            <v>SALMETEROL + FLUTICASONA 50MCG/500MG FCO. C/60 DOSIS</v>
          </cell>
          <cell r="D2129" t="str">
            <v>02738_01</v>
          </cell>
          <cell r="E2129">
            <v>5034642032575</v>
          </cell>
        </row>
        <row r="2130">
          <cell r="B2130">
            <v>2739</v>
          </cell>
          <cell r="C2130" t="str">
            <v>FORMULA LACTEA DE TERMINO DE 0 A 6 (ETAPA 1) LATA C/350GR</v>
          </cell>
          <cell r="D2130" t="str">
            <v>02739_01</v>
          </cell>
          <cell r="E2130">
            <v>7501468142903</v>
          </cell>
        </row>
        <row r="2131">
          <cell r="B2131">
            <v>2739</v>
          </cell>
          <cell r="C2131" t="str">
            <v>FORMULA LACTEA DE TERMINO DE 0 A 6 (ETAPA 1) LATA C/350GR</v>
          </cell>
          <cell r="D2131" t="str">
            <v>02739_02</v>
          </cell>
          <cell r="E2131">
            <v>7501059235243</v>
          </cell>
        </row>
        <row r="2132">
          <cell r="B2132">
            <v>2739</v>
          </cell>
          <cell r="C2132" t="str">
            <v>FORMULA LACTEA DE TERMINO DE 0 A 6 (ETAPA 1) LATA C/350GR</v>
          </cell>
          <cell r="D2132" t="str">
            <v>02739_03</v>
          </cell>
          <cell r="E2132">
            <v>7501059235267</v>
          </cell>
        </row>
        <row r="2133">
          <cell r="B2133">
            <v>2740</v>
          </cell>
          <cell r="C2133" t="str">
            <v>FORMULA LACTEA DE CONTINUACION DE 6 A 12 (ETAPA 2) LATA C/400GR</v>
          </cell>
          <cell r="D2133" t="str">
            <v>02740_01</v>
          </cell>
          <cell r="E2133">
            <v>7501468143009</v>
          </cell>
        </row>
        <row r="2134">
          <cell r="B2134">
            <v>2740</v>
          </cell>
          <cell r="C2134" t="str">
            <v>FORMULA LACTEA DE CONTINUACION DE 6 A 12 (ETAPA 2) LATA C/400GR</v>
          </cell>
          <cell r="D2134" t="str">
            <v>02740_02</v>
          </cell>
          <cell r="E2134">
            <v>7501059235250</v>
          </cell>
        </row>
        <row r="2135">
          <cell r="B2135">
            <v>2740</v>
          </cell>
          <cell r="C2135" t="str">
            <v>FORMULA LACTEA DE CONTINUACION DE 6 A 12 (ETAPA 2) LATA C/400GR</v>
          </cell>
          <cell r="D2135" t="str">
            <v>02740_03</v>
          </cell>
          <cell r="E2135">
            <v>7501059235274</v>
          </cell>
        </row>
        <row r="2136">
          <cell r="B2136">
            <v>2741</v>
          </cell>
          <cell r="C2136" t="str">
            <v>ETINILESTRADIOL + DROSPIRENONA 3MG 24/4 C/28 COMP.</v>
          </cell>
          <cell r="D2136" t="str">
            <v>02741_01</v>
          </cell>
          <cell r="E2136">
            <v>7501303457513</v>
          </cell>
        </row>
        <row r="2137">
          <cell r="B2137">
            <v>2747</v>
          </cell>
          <cell r="C2137" t="str">
            <v>ITOPRIDA 50MG C/30 TAB.</v>
          </cell>
          <cell r="D2137" t="str">
            <v>02747_01</v>
          </cell>
          <cell r="E2137">
            <v>7501092776413</v>
          </cell>
        </row>
        <row r="2138">
          <cell r="B2138">
            <v>2751</v>
          </cell>
          <cell r="C2138" t="str">
            <v>OCTREOTIDA LAR 20MG I.M. AMP.</v>
          </cell>
          <cell r="D2138" t="str">
            <v>02751_01</v>
          </cell>
          <cell r="E2138">
            <v>7501094914783</v>
          </cell>
        </row>
        <row r="2139">
          <cell r="B2139">
            <v>2753</v>
          </cell>
          <cell r="C2139" t="str">
            <v>BICALUTAMIDA 150MG C/28 TAB.</v>
          </cell>
          <cell r="D2139" t="str">
            <v>02753_01</v>
          </cell>
          <cell r="E2139">
            <v>7501871720187</v>
          </cell>
        </row>
        <row r="2140">
          <cell r="B2140">
            <v>2753</v>
          </cell>
          <cell r="C2140" t="str">
            <v>BICALUTAMIDA 150MG C/28 TAB.</v>
          </cell>
          <cell r="D2140" t="str">
            <v>02753_02</v>
          </cell>
          <cell r="E2140">
            <v>7501324472137</v>
          </cell>
        </row>
        <row r="2141">
          <cell r="B2141">
            <v>2754</v>
          </cell>
          <cell r="C2141" t="str">
            <v>CLORURO DE SODIO Y GLICEROL 30ML ADTO. SOL. FCO C/30ML</v>
          </cell>
          <cell r="D2141" t="str">
            <v>02754_01</v>
          </cell>
          <cell r="E2141">
            <v>650240015366</v>
          </cell>
        </row>
        <row r="2142">
          <cell r="B2142">
            <v>2756</v>
          </cell>
          <cell r="C2142" t="str">
            <v>HIDRALAZINA 10MG C/20 TAB.</v>
          </cell>
          <cell r="D2142" t="str">
            <v>02756_01</v>
          </cell>
          <cell r="E2142">
            <v>7501471888829</v>
          </cell>
        </row>
        <row r="2143">
          <cell r="B2143">
            <v>2756</v>
          </cell>
          <cell r="C2143" t="str">
            <v>HIDRALAZINA 10MG C/20 TAB.</v>
          </cell>
          <cell r="D2143" t="str">
            <v>02756_02</v>
          </cell>
          <cell r="E2143">
            <v>7501094910044</v>
          </cell>
        </row>
        <row r="2144">
          <cell r="B2144">
            <v>2756</v>
          </cell>
          <cell r="C2144" t="str">
            <v>HIDRALAZINA 10MG C/20 TAB.</v>
          </cell>
          <cell r="D2144" t="str">
            <v>02756_03</v>
          </cell>
          <cell r="E2144">
            <v>7501563381290</v>
          </cell>
        </row>
        <row r="2145">
          <cell r="B2145">
            <v>2758</v>
          </cell>
          <cell r="C2145" t="str">
            <v>BUPRENORFINA 30MG C/4 PARCHES (II)</v>
          </cell>
          <cell r="D2145" t="str">
            <v>02758_01</v>
          </cell>
          <cell r="E2145">
            <v>7502209290518</v>
          </cell>
        </row>
        <row r="2146">
          <cell r="B2146">
            <v>2759</v>
          </cell>
          <cell r="C2146" t="str">
            <v>5 FLUOROURACILO CREMA DE 5% TUBO C/20GR</v>
          </cell>
          <cell r="D2146" t="str">
            <v>02759_01</v>
          </cell>
          <cell r="E2146">
            <v>7501122900399</v>
          </cell>
        </row>
        <row r="2147">
          <cell r="B2147">
            <v>2759</v>
          </cell>
          <cell r="C2147" t="str">
            <v>5 FLUOROURACILO CREMA DE 5% TUBO C/20GR</v>
          </cell>
          <cell r="D2147" t="str">
            <v>02759_02</v>
          </cell>
          <cell r="E2147">
            <v>7501122963608</v>
          </cell>
        </row>
        <row r="2148">
          <cell r="B2148">
            <v>2761</v>
          </cell>
          <cell r="C2148" t="str">
            <v>ATORVASTATINA 20MG C/10 TAB.</v>
          </cell>
          <cell r="D2148" t="str">
            <v>02761_01</v>
          </cell>
          <cell r="E2148">
            <v>785120754810</v>
          </cell>
        </row>
        <row r="2149">
          <cell r="B2149">
            <v>2761</v>
          </cell>
          <cell r="C2149" t="str">
            <v>ATORVASTATINA 20MG C/10 TAB.</v>
          </cell>
          <cell r="D2149" t="str">
            <v>02761_02</v>
          </cell>
          <cell r="E2149">
            <v>7501287640895</v>
          </cell>
        </row>
        <row r="2150">
          <cell r="B2150">
            <v>2761</v>
          </cell>
          <cell r="C2150" t="str">
            <v>ATORVASTATINA 20MG C/10 TAB.</v>
          </cell>
          <cell r="D2150" t="str">
            <v>02761_03</v>
          </cell>
          <cell r="E2150">
            <v>7501287652751</v>
          </cell>
        </row>
        <row r="2151">
          <cell r="B2151">
            <v>2761</v>
          </cell>
          <cell r="C2151" t="str">
            <v>ATORVASTATINA 20MG C/10 TAB.</v>
          </cell>
          <cell r="D2151" t="str">
            <v>02761_04</v>
          </cell>
          <cell r="E2151">
            <v>7502009744877</v>
          </cell>
        </row>
        <row r="2152">
          <cell r="B2152">
            <v>2761</v>
          </cell>
          <cell r="C2152" t="str">
            <v>ATORVASTATINA 20MG C/10 TAB.</v>
          </cell>
          <cell r="D2152" t="str">
            <v>02761_05</v>
          </cell>
          <cell r="E2152">
            <v>7502247373228</v>
          </cell>
        </row>
        <row r="2153">
          <cell r="B2153">
            <v>2761</v>
          </cell>
          <cell r="C2153" t="str">
            <v>ATORVASTATINA 20MG C/10 TAB.</v>
          </cell>
          <cell r="D2153" t="str">
            <v>02761_06</v>
          </cell>
          <cell r="E2153">
            <v>7501109766482</v>
          </cell>
        </row>
        <row r="2154">
          <cell r="B2154">
            <v>2762</v>
          </cell>
          <cell r="C2154" t="str">
            <v>ATORVASTATINA 10MG C/20 TAB.</v>
          </cell>
          <cell r="D2154" t="str">
            <v>02762_01</v>
          </cell>
          <cell r="E2154">
            <v>785120754827</v>
          </cell>
        </row>
        <row r="2155">
          <cell r="B2155">
            <v>2762</v>
          </cell>
          <cell r="C2155" t="str">
            <v>ATORVASTATINA 10MG C/20 TAB.</v>
          </cell>
          <cell r="D2155" t="str">
            <v>02762_02</v>
          </cell>
          <cell r="E2155">
            <v>7501207640949</v>
          </cell>
        </row>
        <row r="2156">
          <cell r="B2156">
            <v>2762</v>
          </cell>
          <cell r="C2156" t="str">
            <v>ATORVASTATINA 10MG C/20 TAB.</v>
          </cell>
          <cell r="D2156" t="str">
            <v>02762_03</v>
          </cell>
          <cell r="E2156">
            <v>7502009744884</v>
          </cell>
        </row>
        <row r="2157">
          <cell r="B2157">
            <v>2762</v>
          </cell>
          <cell r="C2157" t="str">
            <v>ATORVASTATINA 10MG C/20 TAB.</v>
          </cell>
          <cell r="D2157" t="str">
            <v>02762_04</v>
          </cell>
          <cell r="E2157">
            <v>7501349024885</v>
          </cell>
        </row>
        <row r="2158">
          <cell r="B2158">
            <v>2763</v>
          </cell>
          <cell r="C2158" t="str">
            <v>ATORVASTATINA 40MG C/10 TAB.</v>
          </cell>
          <cell r="D2158" t="str">
            <v>02763_01</v>
          </cell>
          <cell r="E2158">
            <v>785120754858</v>
          </cell>
        </row>
        <row r="2159">
          <cell r="B2159">
            <v>2763</v>
          </cell>
          <cell r="C2159" t="str">
            <v>ATORVASTATINA 40MG C/10 TAB.</v>
          </cell>
          <cell r="D2159" t="str">
            <v>02763_02</v>
          </cell>
          <cell r="E2159">
            <v>7501287640901</v>
          </cell>
        </row>
        <row r="2160">
          <cell r="B2160">
            <v>2763</v>
          </cell>
          <cell r="C2160" t="str">
            <v>ATORVASTATINA 40MG C/10 TAB.</v>
          </cell>
          <cell r="D2160" t="str">
            <v>02763_03</v>
          </cell>
          <cell r="E2160">
            <v>7501287640918</v>
          </cell>
        </row>
        <row r="2161">
          <cell r="B2161">
            <v>2765</v>
          </cell>
          <cell r="C2161" t="str">
            <v>METILPREDNISOLONA 40MG/ML SUSP. INY. C/1 AMP.</v>
          </cell>
          <cell r="D2161" t="str">
            <v>02765_01</v>
          </cell>
          <cell r="E2161">
            <v>7501349028203</v>
          </cell>
        </row>
        <row r="2162">
          <cell r="B2162">
            <v>2765</v>
          </cell>
          <cell r="C2162" t="str">
            <v>METILPREDNISOLONA 40MG/ML SUSP. INY. C/1 AMP.</v>
          </cell>
          <cell r="D2162" t="str">
            <v>02765_02</v>
          </cell>
          <cell r="E2162">
            <v>7501125102271</v>
          </cell>
        </row>
        <row r="2163">
          <cell r="B2163">
            <v>2765</v>
          </cell>
          <cell r="C2163" t="str">
            <v>METILPREDNISOLONA 40MG/ML SUSP. INY. C/1 AMP.</v>
          </cell>
          <cell r="D2163" t="str">
            <v>02765_03</v>
          </cell>
          <cell r="E2163">
            <v>7501125122415</v>
          </cell>
        </row>
        <row r="2164">
          <cell r="B2164">
            <v>2765</v>
          </cell>
          <cell r="C2164" t="str">
            <v>METILPREDNISOLONA 40MG/ML SUSP. INY. C/1 AMP.</v>
          </cell>
          <cell r="D2164" t="str">
            <v>02765_04</v>
          </cell>
          <cell r="E2164">
            <v>7501142925150</v>
          </cell>
        </row>
        <row r="2165">
          <cell r="B2165">
            <v>2766</v>
          </cell>
          <cell r="C2165" t="str">
            <v>ACETONIDO DE FLUOCINOLONA + CLIOQUINOL TUBO CREMA C/30GR</v>
          </cell>
          <cell r="D2165" t="str">
            <v>02766_02</v>
          </cell>
          <cell r="E2165">
            <v>7501836002082</v>
          </cell>
        </row>
        <row r="2166">
          <cell r="B2166">
            <v>2766</v>
          </cell>
          <cell r="C2166" t="str">
            <v>ACETONIDO DE FLUOCINOLONA + CLIOQUINOL TUBO CREMA C/30GR</v>
          </cell>
          <cell r="D2166" t="str">
            <v>02766_03</v>
          </cell>
          <cell r="E2166">
            <v>7501752512931</v>
          </cell>
        </row>
        <row r="2167">
          <cell r="B2167">
            <v>2766</v>
          </cell>
          <cell r="C2167" t="str">
            <v>ACETONIDO DE FLUOCINOLONA + CLIOQUINOL TUBO CREMA C/30GR</v>
          </cell>
          <cell r="D2167" t="str">
            <v>02766_04</v>
          </cell>
          <cell r="E2167">
            <v>7502004401201</v>
          </cell>
        </row>
        <row r="2168">
          <cell r="B2168">
            <v>2767</v>
          </cell>
          <cell r="C2168" t="str">
            <v>ACICLOVIR UNGÜENTO OFTALMICO 3GR EN 100GR TUBO C/4.5GR</v>
          </cell>
          <cell r="D2168" t="str">
            <v>02767_01</v>
          </cell>
          <cell r="E2168">
            <v>7503000997989</v>
          </cell>
        </row>
        <row r="2169">
          <cell r="B2169">
            <v>2767</v>
          </cell>
          <cell r="C2169" t="str">
            <v>ACICLOVIR UNGÜENTO OFTALMICO 3GR EN 100GR TUBO C/4.5GR</v>
          </cell>
          <cell r="D2169" t="str">
            <v>02767_02</v>
          </cell>
          <cell r="E2169">
            <v>7501046486344</v>
          </cell>
        </row>
        <row r="2170">
          <cell r="B2170">
            <v>2767</v>
          </cell>
          <cell r="C2170" t="str">
            <v>ACICLOVIR UNGÜENTO OFTALMICO 3GR EN 100GR TUBO C/4.5GR</v>
          </cell>
          <cell r="D2170" t="str">
            <v>02767_03</v>
          </cell>
          <cell r="E2170">
            <v>7502261160484</v>
          </cell>
        </row>
        <row r="2171">
          <cell r="B2171">
            <v>2767</v>
          </cell>
          <cell r="C2171" t="str">
            <v>ACICLOVIR UNGÜENTO OFTALMICO 3GR EN 100GR TUBO C/4.5GR</v>
          </cell>
          <cell r="D2171" t="str">
            <v>02767_04</v>
          </cell>
          <cell r="E2171">
            <v>7503000998429</v>
          </cell>
        </row>
        <row r="2172">
          <cell r="B2172">
            <v>2767</v>
          </cell>
          <cell r="C2172" t="str">
            <v>ACICLOVIR UNGÜENTO OFTALMICO 3GR EN 100GR TUBO C/4.5GR</v>
          </cell>
          <cell r="D2172" t="str">
            <v>02767_05</v>
          </cell>
          <cell r="E2172">
            <v>7504016415092</v>
          </cell>
        </row>
        <row r="2173">
          <cell r="B2173">
            <v>2768</v>
          </cell>
          <cell r="C2173" t="str">
            <v>ACIDO ACETILSALICILICO 500MG C/20 TAB.</v>
          </cell>
          <cell r="D2173" t="str">
            <v>02768_01</v>
          </cell>
          <cell r="E2173">
            <v>75017125</v>
          </cell>
        </row>
        <row r="2174">
          <cell r="B2174">
            <v>2768</v>
          </cell>
          <cell r="C2174" t="str">
            <v>ACIDO ACETILSALICILICO 500MG C/20 TAB.</v>
          </cell>
          <cell r="D2174" t="str">
            <v>02768_02</v>
          </cell>
          <cell r="E2174">
            <v>7501299300084</v>
          </cell>
        </row>
        <row r="2175">
          <cell r="B2175">
            <v>2768</v>
          </cell>
          <cell r="C2175" t="str">
            <v>ACIDO ACETILSALICILICO 500MG C/20 TAB.</v>
          </cell>
          <cell r="D2175" t="str">
            <v>02768_03</v>
          </cell>
          <cell r="E2175">
            <v>7501825300595</v>
          </cell>
        </row>
        <row r="2176">
          <cell r="B2176">
            <v>2768</v>
          </cell>
          <cell r="C2176" t="str">
            <v>ACIDO ACETILSALICILICO 500MG C/20 TAB.</v>
          </cell>
          <cell r="D2176" t="str">
            <v>02768_04</v>
          </cell>
          <cell r="E2176">
            <v>7503004908684</v>
          </cell>
        </row>
        <row r="2177">
          <cell r="B2177">
            <v>2768</v>
          </cell>
          <cell r="C2177" t="str">
            <v>ACIDO ACETILSALICILICO 500MG C/20 TAB.</v>
          </cell>
          <cell r="D2177" t="str">
            <v>02768_05</v>
          </cell>
          <cell r="E2177">
            <v>7501672690184</v>
          </cell>
        </row>
        <row r="2178">
          <cell r="B2178">
            <v>2769</v>
          </cell>
          <cell r="C2178" t="str">
            <v>ACIDO ACETILSALICILICO 100MG C/30 TAB.</v>
          </cell>
          <cell r="D2178" t="str">
            <v>02769_01</v>
          </cell>
          <cell r="E2178">
            <v>7501318612655</v>
          </cell>
        </row>
        <row r="2179">
          <cell r="B2179">
            <v>2769</v>
          </cell>
          <cell r="C2179" t="str">
            <v>ACIDO ACETILSALICILICO 100MG C/30 TAB.</v>
          </cell>
          <cell r="D2179" t="str">
            <v>02769_02</v>
          </cell>
          <cell r="E2179">
            <v>7501299308097</v>
          </cell>
        </row>
        <row r="2180">
          <cell r="B2180">
            <v>2769</v>
          </cell>
          <cell r="C2180" t="str">
            <v>ACIDO ACETILSALICILICO 100MG C/30 TAB.</v>
          </cell>
          <cell r="D2180" t="str">
            <v>02769_03</v>
          </cell>
          <cell r="E2180">
            <v>7501318691995</v>
          </cell>
        </row>
        <row r="2181">
          <cell r="B2181">
            <v>2769</v>
          </cell>
          <cell r="C2181" t="str">
            <v>ACIDO ACETILSALICILICO 100MG C/30 TAB.</v>
          </cell>
          <cell r="D2181" t="str">
            <v>02769_04</v>
          </cell>
          <cell r="E2181">
            <v>7501825300601</v>
          </cell>
        </row>
        <row r="2182">
          <cell r="B2182">
            <v>2769</v>
          </cell>
          <cell r="C2182" t="str">
            <v>ACIDO ACETILSALICILICO 100MG C/30 TAB.</v>
          </cell>
          <cell r="D2182" t="str">
            <v>02769_05</v>
          </cell>
          <cell r="E2182">
            <v>7502216798373</v>
          </cell>
        </row>
        <row r="2183">
          <cell r="B2183">
            <v>2769</v>
          </cell>
          <cell r="C2183" t="str">
            <v>ACIDO ACETILSALICILICO 100MG C/30 TAB.</v>
          </cell>
          <cell r="D2183" t="str">
            <v>02769_06</v>
          </cell>
          <cell r="E2183">
            <v>7502001162976</v>
          </cell>
        </row>
        <row r="2184">
          <cell r="B2184">
            <v>2770</v>
          </cell>
          <cell r="C2184" t="str">
            <v>ACIDO ASCORBICO + VITAMINA A + ERGOCALCIFERO VIT. A,C,D SOL. GOTAS C/15ML</v>
          </cell>
          <cell r="D2184" t="str">
            <v>02770_01</v>
          </cell>
          <cell r="E2184">
            <v>7503004908622</v>
          </cell>
        </row>
        <row r="2185">
          <cell r="B2185">
            <v>2770</v>
          </cell>
          <cell r="C2185" t="str">
            <v>ACIDO ASCORBICO + VITAMINA A + ERGOCALCIFERO VIT. A,C,D SOL. GOTAS C/15ML</v>
          </cell>
          <cell r="D2185" t="str">
            <v>02770_02</v>
          </cell>
          <cell r="E2185">
            <v>7501174600124</v>
          </cell>
        </row>
        <row r="2186">
          <cell r="B2186">
            <v>2770</v>
          </cell>
          <cell r="C2186" t="str">
            <v>ACIDO ASCORBICO + VITAMINA A + ERGOCALCIFERO VIT. A,C,D SOL. GOTAS C/15ML</v>
          </cell>
          <cell r="D2186" t="str">
            <v>02770_03</v>
          </cell>
          <cell r="E2186">
            <v>7503003134930</v>
          </cell>
        </row>
        <row r="2187">
          <cell r="B2187">
            <v>2770</v>
          </cell>
          <cell r="C2187" t="str">
            <v>ACIDO ASCORBICO + VITAMINA A + ERGOCALCIFERO VIT. A,C,D SOL. GOTAS C/15ML</v>
          </cell>
          <cell r="D2187" t="str">
            <v>02770_04</v>
          </cell>
          <cell r="E2187">
            <v>7501174600117</v>
          </cell>
        </row>
        <row r="2188">
          <cell r="B2188">
            <v>2770</v>
          </cell>
          <cell r="C2188" t="str">
            <v>ACIDO ASCORBICO + VITAMINA A + ERGOCALCIFERO VIT. A,C,D SOL. GOTAS C/15ML</v>
          </cell>
          <cell r="D2188" t="str">
            <v>02770_05</v>
          </cell>
          <cell r="E2188">
            <v>7501125104664</v>
          </cell>
        </row>
        <row r="2189">
          <cell r="B2189">
            <v>2772</v>
          </cell>
          <cell r="C2189" t="str">
            <v>ACIDO ASCORBICO + VITAMINA + VITAMINA C 1GR C/10 TAB.</v>
          </cell>
          <cell r="D2189" t="str">
            <v>02772_01</v>
          </cell>
          <cell r="E2189">
            <v>7501258206723</v>
          </cell>
        </row>
        <row r="2190">
          <cell r="B2190">
            <v>2772</v>
          </cell>
          <cell r="C2190" t="str">
            <v>ACIDO ASCORBICO + VITAMINA + VITAMINA C 1GR C/10 TAB.</v>
          </cell>
          <cell r="D2190" t="str">
            <v>02772_02</v>
          </cell>
          <cell r="E2190">
            <v>7502215787415</v>
          </cell>
        </row>
        <row r="2191">
          <cell r="B2191">
            <v>2772</v>
          </cell>
          <cell r="C2191" t="str">
            <v>ACIDO ASCORBICO + VITAMINA + VITAMINA C 1GR C/10 TAB.</v>
          </cell>
          <cell r="D2191" t="str">
            <v>02772_03</v>
          </cell>
          <cell r="E2191">
            <v>7502223112216</v>
          </cell>
        </row>
        <row r="2192">
          <cell r="B2192">
            <v>2773</v>
          </cell>
          <cell r="C2192" t="str">
            <v>ACIDO MEFENAMICO 500MG C/20 TAB.</v>
          </cell>
          <cell r="D2192" t="str">
            <v>02773_01</v>
          </cell>
          <cell r="E2192">
            <v>7501075713718</v>
          </cell>
        </row>
        <row r="2193">
          <cell r="B2193">
            <v>2773</v>
          </cell>
          <cell r="C2193" t="str">
            <v>ACIDO MEFENAMICO 500MG C/20 TAB.</v>
          </cell>
          <cell r="D2193" t="str">
            <v>02773_02</v>
          </cell>
          <cell r="E2193">
            <v>7501825300021</v>
          </cell>
        </row>
        <row r="2194">
          <cell r="B2194">
            <v>2775</v>
          </cell>
          <cell r="C2194" t="str">
            <v>ACIDO NALIDIXICO + FENAZOPIRIDINA 500MG/50MG C/20 TAB.</v>
          </cell>
          <cell r="D2194" t="str">
            <v>02775_01</v>
          </cell>
          <cell r="E2194">
            <v>7501836000071</v>
          </cell>
        </row>
        <row r="2195">
          <cell r="B2195">
            <v>2775</v>
          </cell>
          <cell r="C2195" t="str">
            <v>ACIDO NALIDIXICO + FENAZOPIRIDINA 500MG/50MG C/20 TAB.</v>
          </cell>
          <cell r="D2195" t="str">
            <v>02775_02</v>
          </cell>
          <cell r="E2195">
            <v>7501159579858</v>
          </cell>
        </row>
        <row r="2196">
          <cell r="B2196">
            <v>2775</v>
          </cell>
          <cell r="C2196" t="str">
            <v>ACIDO NALIDIXICO + FENAZOPIRIDINA 500MG/50MG C/20 TAB.</v>
          </cell>
          <cell r="D2196" t="str">
            <v>02775_03</v>
          </cell>
          <cell r="E2196">
            <v>7501825300038</v>
          </cell>
        </row>
        <row r="2197">
          <cell r="B2197">
            <v>2775</v>
          </cell>
          <cell r="C2197" t="str">
            <v>ACIDO NALIDIXICO + FENAZOPIRIDINA 500MG/50MG C/20 TAB.</v>
          </cell>
          <cell r="D2197" t="str">
            <v>02775_04</v>
          </cell>
          <cell r="E2197">
            <v>7502001165533</v>
          </cell>
        </row>
        <row r="2198">
          <cell r="B2198">
            <v>2777</v>
          </cell>
          <cell r="C2198" t="str">
            <v>DEXAMETASONA 0.5MG C/30 TAB.</v>
          </cell>
          <cell r="D2198" t="str">
            <v>02777_01</v>
          </cell>
          <cell r="E2198">
            <v>7501644701955</v>
          </cell>
        </row>
        <row r="2199">
          <cell r="B2199">
            <v>2777</v>
          </cell>
          <cell r="C2199" t="str">
            <v>DEXAMETASONA 0.5MG C/30 TAB.</v>
          </cell>
          <cell r="D2199" t="str">
            <v>02777_02</v>
          </cell>
          <cell r="E2199">
            <v>7501644791956</v>
          </cell>
        </row>
        <row r="2200">
          <cell r="B2200">
            <v>2777</v>
          </cell>
          <cell r="C2200" t="str">
            <v>DEXAMETASONA 0.5MG C/30 TAB.</v>
          </cell>
          <cell r="D2200" t="str">
            <v>02777_03</v>
          </cell>
          <cell r="E2200">
            <v>7501088505607</v>
          </cell>
        </row>
        <row r="2201">
          <cell r="B2201">
            <v>2778</v>
          </cell>
          <cell r="C2201" t="str">
            <v>ALPRAZOLAM 0.25MG C/30 TAB. (II)</v>
          </cell>
          <cell r="D2201" t="str">
            <v>02778_01</v>
          </cell>
          <cell r="E2201">
            <v>7501384502171</v>
          </cell>
        </row>
        <row r="2202">
          <cell r="B2202">
            <v>2778</v>
          </cell>
          <cell r="C2202" t="str">
            <v>ALPRAZOLAM 0.25MG C/30 TAB. (II)</v>
          </cell>
          <cell r="D2202" t="str">
            <v>02778_02</v>
          </cell>
          <cell r="E2202">
            <v>300090029081</v>
          </cell>
        </row>
        <row r="2203">
          <cell r="B2203">
            <v>2778</v>
          </cell>
          <cell r="C2203" t="str">
            <v>ALPRAZOLAM 0.25MG C/30 TAB. (II)</v>
          </cell>
          <cell r="D2203" t="str">
            <v>02778_03</v>
          </cell>
          <cell r="E2203">
            <v>7502213142278</v>
          </cell>
        </row>
        <row r="2204">
          <cell r="B2204">
            <v>2779</v>
          </cell>
          <cell r="C2204" t="str">
            <v>ALPRAZOLAM 0.50MG C/30 TAB. (II)</v>
          </cell>
          <cell r="D2204" t="str">
            <v>02779_01</v>
          </cell>
          <cell r="E2204">
            <v>7501384502201</v>
          </cell>
        </row>
        <row r="2205">
          <cell r="B2205">
            <v>2779</v>
          </cell>
          <cell r="C2205" t="str">
            <v>ALPRAZOLAM 0.50MG C/30 TAB. (II)</v>
          </cell>
          <cell r="D2205" t="str">
            <v>02779_02</v>
          </cell>
          <cell r="E2205">
            <v>300090055097</v>
          </cell>
        </row>
        <row r="2206">
          <cell r="B2206">
            <v>2780</v>
          </cell>
          <cell r="C2206" t="str">
            <v>AMANTADINA + CLORFENAMINA + PARACETAMOL + FENILEFRINA SOL. FCO. C/60ML</v>
          </cell>
          <cell r="D2206" t="str">
            <v>02780_01</v>
          </cell>
          <cell r="E2206">
            <v>7501825302773</v>
          </cell>
        </row>
        <row r="2207">
          <cell r="B2207">
            <v>2780</v>
          </cell>
          <cell r="C2207" t="str">
            <v>AMANTADINA + CLORFENAMINA + PARACETAMOL + FENILEFRINA SOL. FCO. C/60ML</v>
          </cell>
          <cell r="D2207" t="str">
            <v>02780_02</v>
          </cell>
          <cell r="E2207">
            <v>7502240450230</v>
          </cell>
        </row>
        <row r="2208">
          <cell r="B2208">
            <v>2781</v>
          </cell>
          <cell r="C2208" t="str">
            <v>AMPICILINA 250MG SUSP. C/60ML</v>
          </cell>
          <cell r="D2208" t="str">
            <v>02781_01</v>
          </cell>
          <cell r="E2208">
            <v>7503001007137</v>
          </cell>
        </row>
        <row r="2209">
          <cell r="B2209">
            <v>2781</v>
          </cell>
          <cell r="C2209" t="str">
            <v>AMPICILINA 250MG SUSP. C/60ML</v>
          </cell>
          <cell r="D2209" t="str">
            <v>02781_02</v>
          </cell>
          <cell r="E2209">
            <v>751208104211</v>
          </cell>
        </row>
        <row r="2210">
          <cell r="B2210">
            <v>2782</v>
          </cell>
          <cell r="C2210" t="str">
            <v>ATENOLOL 50MG C/28 TAB.</v>
          </cell>
          <cell r="D2210" t="str">
            <v>02782_01</v>
          </cell>
          <cell r="E2210">
            <v>656599040103</v>
          </cell>
        </row>
        <row r="2211">
          <cell r="B2211">
            <v>2782</v>
          </cell>
          <cell r="C2211" t="str">
            <v>ATENOLOL 50MG C/28 TAB.</v>
          </cell>
          <cell r="D2211" t="str">
            <v>02782_02</v>
          </cell>
          <cell r="E2211">
            <v>785118752545</v>
          </cell>
        </row>
        <row r="2212">
          <cell r="B2212">
            <v>2782</v>
          </cell>
          <cell r="C2212" t="str">
            <v>ATENOLOL 50MG C/28 TAB.</v>
          </cell>
          <cell r="D2212" t="str">
            <v>02782_03</v>
          </cell>
          <cell r="E2212">
            <v>7501324402585</v>
          </cell>
        </row>
        <row r="2213">
          <cell r="B2213">
            <v>2782</v>
          </cell>
          <cell r="C2213" t="str">
            <v>ATENOLOL 50MG C/28 TAB.</v>
          </cell>
          <cell r="D2213" t="str">
            <v>02782_04</v>
          </cell>
          <cell r="E2213">
            <v>7501825301721</v>
          </cell>
        </row>
        <row r="2214">
          <cell r="B2214">
            <v>2782</v>
          </cell>
          <cell r="C2214" t="str">
            <v>ATENOLOL 50MG C/28 TAB.</v>
          </cell>
          <cell r="D2214" t="str">
            <v>02782_05</v>
          </cell>
          <cell r="E2214">
            <v>7501493888968</v>
          </cell>
        </row>
        <row r="2215">
          <cell r="B2215">
            <v>2783</v>
          </cell>
          <cell r="C2215" t="str">
            <v>BENZONATATO 50MG C/6 SUP.</v>
          </cell>
          <cell r="D2215" t="str">
            <v>02783_01</v>
          </cell>
          <cell r="E2215">
            <v>7502211780724</v>
          </cell>
        </row>
        <row r="2216">
          <cell r="B2216">
            <v>2783</v>
          </cell>
          <cell r="C2216" t="str">
            <v>BENZONATATO 50MG C/6 SUP.</v>
          </cell>
          <cell r="D2216" t="str">
            <v>02783_02</v>
          </cell>
          <cell r="E2216">
            <v>7501094910129</v>
          </cell>
        </row>
        <row r="2217">
          <cell r="B2217">
            <v>2784</v>
          </cell>
          <cell r="C2217" t="str">
            <v>BETAMETASONA TUBO C/30GR</v>
          </cell>
          <cell r="D2217" t="str">
            <v>02784_01</v>
          </cell>
          <cell r="E2217">
            <v>7501752513204</v>
          </cell>
        </row>
        <row r="2218">
          <cell r="B2218">
            <v>2785</v>
          </cell>
          <cell r="C2218" t="str">
            <v>BROMOCRIPTINA 2.5MG C/14 TAB.</v>
          </cell>
          <cell r="D2218" t="str">
            <v>02785_01</v>
          </cell>
          <cell r="E2218">
            <v>7501258200134</v>
          </cell>
        </row>
        <row r="2219">
          <cell r="B2219">
            <v>2785</v>
          </cell>
          <cell r="C2219" t="str">
            <v>BROMOCRIPTINA 2.5MG C/14 TAB.</v>
          </cell>
          <cell r="D2219" t="str">
            <v>02785_02</v>
          </cell>
          <cell r="E2219">
            <v>7501571201078</v>
          </cell>
        </row>
        <row r="2220">
          <cell r="B2220">
            <v>2786</v>
          </cell>
          <cell r="C2220" t="str">
            <v>CARBONATO DE CALCIO + VITAMINA D3 600MG C/60 TAB.</v>
          </cell>
          <cell r="D2220" t="str">
            <v>02786_01</v>
          </cell>
          <cell r="E2220">
            <v>300055501638</v>
          </cell>
        </row>
        <row r="2221">
          <cell r="B2221">
            <v>2786</v>
          </cell>
          <cell r="C2221" t="str">
            <v>CARBONATO DE CALCIO + VITAMINA D3 600MG C/60 TAB.</v>
          </cell>
          <cell r="D2221" t="str">
            <v>02786_02</v>
          </cell>
          <cell r="E2221">
            <v>300055501331</v>
          </cell>
        </row>
        <row r="2222">
          <cell r="B2222">
            <v>2786</v>
          </cell>
          <cell r="C2222" t="str">
            <v>CARBONATO DE CALCIO + VITAMINA D3 600MG C/60 TAB.</v>
          </cell>
          <cell r="D2222" t="str">
            <v>02786_03</v>
          </cell>
          <cell r="E2222">
            <v>7501108761280</v>
          </cell>
        </row>
        <row r="2223">
          <cell r="B2223">
            <v>2786</v>
          </cell>
          <cell r="C2223" t="str">
            <v>CARBONATO DE CALCIO + VITAMINA D3 600MG C/60 TAB.</v>
          </cell>
          <cell r="D2223" t="str">
            <v>02786_04</v>
          </cell>
          <cell r="E2223">
            <v>7501108761594</v>
          </cell>
        </row>
        <row r="2224">
          <cell r="B2224">
            <v>2786</v>
          </cell>
          <cell r="C2224" t="str">
            <v>CARBONATO DE CALCIO + VITAMINA D3 600MG C/60 TAB.</v>
          </cell>
          <cell r="D2224" t="str">
            <v>02786_05</v>
          </cell>
          <cell r="E2224">
            <v>7501590283048</v>
          </cell>
        </row>
        <row r="2225">
          <cell r="B2225">
            <v>2786</v>
          </cell>
          <cell r="C2225" t="str">
            <v>CARBONATO DE CALCIO + VITAMINA D3 600MG C/60 TAB.</v>
          </cell>
          <cell r="D2225" t="str">
            <v>02786_06</v>
          </cell>
          <cell r="E2225">
            <v>7502215781246</v>
          </cell>
        </row>
        <row r="2226">
          <cell r="B2226">
            <v>2786</v>
          </cell>
          <cell r="C2226" t="str">
            <v>CARBONATO DE CALCIO + VITAMINA D3 600MG C/60 TAB.</v>
          </cell>
          <cell r="D2226" t="str">
            <v>02786_07</v>
          </cell>
          <cell r="E2226">
            <v>7502215781260</v>
          </cell>
        </row>
        <row r="2227">
          <cell r="B2227">
            <v>2788</v>
          </cell>
          <cell r="C2227" t="str">
            <v>CINITAPRIDA 1MG C/25 COMP.</v>
          </cell>
          <cell r="D2227" t="str">
            <v>02788_01</v>
          </cell>
          <cell r="E2227">
            <v>7502216793934</v>
          </cell>
        </row>
        <row r="2228">
          <cell r="B2228">
            <v>2788</v>
          </cell>
          <cell r="C2228" t="str">
            <v>CINITAPRIDA 1MG C/25 COMP.</v>
          </cell>
          <cell r="D2228" t="str">
            <v>02788_02</v>
          </cell>
          <cell r="E2228">
            <v>7501289501613</v>
          </cell>
        </row>
        <row r="2229">
          <cell r="B2229">
            <v>2789</v>
          </cell>
          <cell r="C2229" t="str">
            <v>CIPROFLOXACINO + HIDROCORTISONA + LIDOCAINA SOL. OTICA GOTAS</v>
          </cell>
          <cell r="D2229" t="str">
            <v>02789_01</v>
          </cell>
          <cell r="E2229">
            <v>7501123013807</v>
          </cell>
        </row>
        <row r="2230">
          <cell r="B2230">
            <v>2790</v>
          </cell>
          <cell r="C2230" t="str">
            <v>CITRATO DE SILDENAFIL 50MG C/4 TAB.</v>
          </cell>
          <cell r="D2230" t="str">
            <v>02790_01</v>
          </cell>
          <cell r="E2230">
            <v>785118752965</v>
          </cell>
        </row>
        <row r="2231">
          <cell r="B2231">
            <v>2790</v>
          </cell>
          <cell r="C2231" t="str">
            <v>CITRATO DE SILDENAFIL 50MG C/4 TAB.</v>
          </cell>
          <cell r="D2231" t="str">
            <v>02790_02</v>
          </cell>
          <cell r="E2231">
            <v>7501277081226</v>
          </cell>
        </row>
        <row r="2232">
          <cell r="B2232">
            <v>2790</v>
          </cell>
          <cell r="C2232" t="str">
            <v>CITRATO DE SILDENAFIL 50MG C/4 TAB.</v>
          </cell>
          <cell r="D2232" t="str">
            <v>02790_03</v>
          </cell>
          <cell r="E2232">
            <v>7501825300052</v>
          </cell>
        </row>
        <row r="2233">
          <cell r="B2233">
            <v>2791</v>
          </cell>
          <cell r="C2233" t="str">
            <v>CLIOQUINOL TUBO CREMA 30GR</v>
          </cell>
          <cell r="D2233" t="str">
            <v>02791_01</v>
          </cell>
          <cell r="E2233">
            <v>7501752514928</v>
          </cell>
        </row>
        <row r="2234">
          <cell r="B2234">
            <v>2791</v>
          </cell>
          <cell r="C2234" t="str">
            <v>CLIOQUINOL TUBO CREMA 30GR</v>
          </cell>
          <cell r="D2234" t="str">
            <v>02791_02</v>
          </cell>
          <cell r="E2234">
            <v>7501672690054</v>
          </cell>
        </row>
        <row r="2235">
          <cell r="B2235">
            <v>2792</v>
          </cell>
          <cell r="C2235" t="str">
            <v>CLONIDINA TAB. 0.1MG C/100</v>
          </cell>
          <cell r="D2235" t="str">
            <v>02792_01</v>
          </cell>
          <cell r="E2235">
            <v>7501037910025</v>
          </cell>
        </row>
        <row r="2236">
          <cell r="B2236">
            <v>2792</v>
          </cell>
          <cell r="C2236" t="str">
            <v>CLONIDINA TAB. 0.1MG C/100</v>
          </cell>
          <cell r="D2236" t="str">
            <v>02792_02</v>
          </cell>
          <cell r="E2236">
            <v>656599020358</v>
          </cell>
        </row>
        <row r="2237">
          <cell r="B2237">
            <v>2794</v>
          </cell>
          <cell r="C2237" t="str">
            <v>CLORANFENICOL + HIDROCORTISONA + BENZOCAINA SOL. OTICA FCO. C/10ML</v>
          </cell>
          <cell r="D2237" t="str">
            <v>02794_01</v>
          </cell>
          <cell r="E2237">
            <v>7502213040024</v>
          </cell>
        </row>
        <row r="2238">
          <cell r="B2238">
            <v>2795</v>
          </cell>
          <cell r="C2238" t="str">
            <v>CLORHIDRATO DE AMIODARONA 200MG C/20 TAB.</v>
          </cell>
          <cell r="D2238" t="str">
            <v>02795_01</v>
          </cell>
          <cell r="E2238">
            <v>7501471886863</v>
          </cell>
        </row>
        <row r="2239">
          <cell r="B2239">
            <v>2795</v>
          </cell>
          <cell r="C2239" t="str">
            <v>CLORHIDRATO DE AMIODARONA 200MG C/20 TAB.</v>
          </cell>
          <cell r="D2239" t="str">
            <v>02795_02</v>
          </cell>
          <cell r="E2239">
            <v>750108980271</v>
          </cell>
        </row>
        <row r="2240">
          <cell r="B2240">
            <v>2795</v>
          </cell>
          <cell r="C2240" t="str">
            <v>CLORHIDRATO DE AMIODARONA 200MG C/20 TAB.</v>
          </cell>
          <cell r="D2240" t="str">
            <v>02795_03</v>
          </cell>
          <cell r="E2240">
            <v>7501089802071</v>
          </cell>
        </row>
        <row r="2241">
          <cell r="B2241">
            <v>2796</v>
          </cell>
          <cell r="C2241" t="str">
            <v>KETOROLACO + TRAMADOL 10MG/25MG C/10 CAP.</v>
          </cell>
          <cell r="D2241" t="str">
            <v>02796_01</v>
          </cell>
          <cell r="E2241">
            <v>7502227871584</v>
          </cell>
        </row>
        <row r="2242">
          <cell r="B2242">
            <v>2796</v>
          </cell>
          <cell r="C2242" t="str">
            <v>KETOROLACO + TRAMADOL 10MG/25MG C/10 CAP.</v>
          </cell>
          <cell r="D2242" t="str">
            <v>02796_02</v>
          </cell>
          <cell r="E2242">
            <v>785120754841</v>
          </cell>
        </row>
        <row r="2243">
          <cell r="B2243">
            <v>2796</v>
          </cell>
          <cell r="C2243" t="str">
            <v>KETOROLACO + TRAMADOL 10MG/25MG C/10 CAP.</v>
          </cell>
          <cell r="D2243" t="str">
            <v>02796_03</v>
          </cell>
          <cell r="E2243">
            <v>7501050616607</v>
          </cell>
        </row>
        <row r="2244">
          <cell r="B2244">
            <v>2796</v>
          </cell>
          <cell r="C2244" t="str">
            <v>KETOROLACO + TRAMADOL 10MG/25MG C/10 CAP.</v>
          </cell>
          <cell r="D2244" t="str">
            <v>02796_04</v>
          </cell>
          <cell r="E2244">
            <v>7501250829852</v>
          </cell>
        </row>
        <row r="2245">
          <cell r="B2245">
            <v>2797</v>
          </cell>
          <cell r="C2245" t="str">
            <v>TIAMINA + PIRIDOXINA + CIANOCOBALAMINA 100MG/5MG/50MCG C/30 TAB.</v>
          </cell>
          <cell r="D2245" t="str">
            <v>02797_01</v>
          </cell>
          <cell r="E2245">
            <v>7501537102197</v>
          </cell>
        </row>
        <row r="2246">
          <cell r="B2246">
            <v>2797</v>
          </cell>
          <cell r="C2246" t="str">
            <v>TIAMINA + PIRIDOXINA + CIANOCOBALAMINA 100MG/5MG/50MCG C/30 TAB.</v>
          </cell>
          <cell r="D2246" t="str">
            <v>02797_02</v>
          </cell>
          <cell r="E2246">
            <v>75010294</v>
          </cell>
        </row>
        <row r="2247">
          <cell r="B2247">
            <v>2797</v>
          </cell>
          <cell r="C2247" t="str">
            <v>TIAMINA + PIRIDOXINA + CIANOCOBALAMINA 100MG/5MG/50MCG C/30 TAB.</v>
          </cell>
          <cell r="D2247" t="str">
            <v>02797_03</v>
          </cell>
          <cell r="E2247">
            <v>7501250812526</v>
          </cell>
        </row>
        <row r="2248">
          <cell r="B2248">
            <v>2797</v>
          </cell>
          <cell r="C2248" t="str">
            <v>TIAMINA + PIRIDOXINA + CIANOCOBALAMINA 100MG/5MG/50MCG C/30 TAB.</v>
          </cell>
          <cell r="D2248" t="str">
            <v>02797_04</v>
          </cell>
          <cell r="E2248">
            <v>7501423903112</v>
          </cell>
        </row>
        <row r="2249">
          <cell r="B2249">
            <v>2797</v>
          </cell>
          <cell r="C2249" t="str">
            <v>TIAMINA + PIRIDOXINA + CIANOCOBALAMINA 100MG/5MG/50MCG C/30 TAB.</v>
          </cell>
          <cell r="D2249" t="str">
            <v>02797_05</v>
          </cell>
          <cell r="E2249">
            <v>7501537102108</v>
          </cell>
        </row>
        <row r="2250">
          <cell r="B2250">
            <v>2797</v>
          </cell>
          <cell r="C2250" t="str">
            <v>TIAMINA + PIRIDOXINA + CIANOCOBALAMINA 100MG/5MG/50MCG C/30 TAB.</v>
          </cell>
          <cell r="D2250" t="str">
            <v>02797_06</v>
          </cell>
          <cell r="E2250">
            <v>7501537102180</v>
          </cell>
        </row>
        <row r="2251">
          <cell r="B2251">
            <v>2797</v>
          </cell>
          <cell r="C2251" t="str">
            <v>TIAMINA + PIRIDOXINA + CIANOCOBALAMINA 100MG/5MG/50MCG C/30 TAB.</v>
          </cell>
          <cell r="D2251" t="str">
            <v>02797_07</v>
          </cell>
          <cell r="E2251">
            <v>7501563380118</v>
          </cell>
        </row>
        <row r="2252">
          <cell r="B2252">
            <v>2797</v>
          </cell>
          <cell r="C2252" t="str">
            <v>TIAMINA + PIRIDOXINA + CIANOCOBALAMINA 100MG/5MG/50MCG C/30 TAB.</v>
          </cell>
          <cell r="D2252" t="str">
            <v>02797_08</v>
          </cell>
          <cell r="E2252">
            <v>7502216792784</v>
          </cell>
        </row>
        <row r="2253">
          <cell r="B2253">
            <v>2798</v>
          </cell>
          <cell r="C2253" t="str">
            <v>CLORHIDRATO DE BIPERIDENO 2MG C/30 TAB.</v>
          </cell>
          <cell r="D2253" t="str">
            <v>02798_01</v>
          </cell>
          <cell r="E2253">
            <v>7501384503260</v>
          </cell>
        </row>
        <row r="2254">
          <cell r="B2254">
            <v>2798</v>
          </cell>
          <cell r="C2254" t="str">
            <v>CLORHIDRATO DE BIPERIDENO 2MG C/30 TAB.</v>
          </cell>
          <cell r="D2254" t="str">
            <v>02798_02</v>
          </cell>
          <cell r="E2254">
            <v>7501384503369</v>
          </cell>
        </row>
        <row r="2255">
          <cell r="B2255">
            <v>2800</v>
          </cell>
          <cell r="C2255" t="str">
            <v>LEVOCETIRIZINA 5MG C/10 TAB.</v>
          </cell>
          <cell r="D2255" t="str">
            <v>02800_01</v>
          </cell>
          <cell r="E2255">
            <v>7501672602972</v>
          </cell>
        </row>
        <row r="2256">
          <cell r="B2256">
            <v>2800</v>
          </cell>
          <cell r="C2256" t="str">
            <v>LEVOCETIRIZINA 5MG C/10 TAB.</v>
          </cell>
          <cell r="D2256" t="str">
            <v>02800_02</v>
          </cell>
          <cell r="E2256">
            <v>7501088507618</v>
          </cell>
        </row>
        <row r="2257">
          <cell r="B2257">
            <v>2800</v>
          </cell>
          <cell r="C2257" t="str">
            <v>LEVOCETIRIZINA 5MG C/10 TAB.</v>
          </cell>
          <cell r="D2257" t="str">
            <v>02800_03</v>
          </cell>
          <cell r="E2257">
            <v>7501088507625</v>
          </cell>
        </row>
        <row r="2258">
          <cell r="B2258">
            <v>2801</v>
          </cell>
          <cell r="C2258" t="str">
            <v>MELOXICAN + METOCARBAMOL 15MG/215MG C/10 CAP.</v>
          </cell>
          <cell r="D2258" t="str">
            <v>02801_01</v>
          </cell>
          <cell r="E2258">
            <v>7502216792197</v>
          </cell>
        </row>
        <row r="2259">
          <cell r="B2259">
            <v>2801</v>
          </cell>
          <cell r="C2259" t="str">
            <v>MELOXICAN + METOCARBAMOL 15MG/215MG C/10 CAP.</v>
          </cell>
          <cell r="D2259" t="str">
            <v>02801_02</v>
          </cell>
          <cell r="E2259">
            <v>7501250813639</v>
          </cell>
        </row>
        <row r="2260">
          <cell r="B2260">
            <v>2801</v>
          </cell>
          <cell r="C2260" t="str">
            <v>MELOXICAN + METOCARBAMOL 15MG/215MG C/10 CAP.</v>
          </cell>
          <cell r="D2260" t="str">
            <v>02801_03</v>
          </cell>
          <cell r="E2260">
            <v>7501250813646</v>
          </cell>
        </row>
        <row r="2261">
          <cell r="B2261">
            <v>2801</v>
          </cell>
          <cell r="C2261" t="str">
            <v>MELOXICAN + METOCARBAMOL 15MG/215MG C/10 CAP.</v>
          </cell>
          <cell r="D2261" t="str">
            <v>02801_04</v>
          </cell>
          <cell r="E2261">
            <v>7502009742095</v>
          </cell>
        </row>
        <row r="2262">
          <cell r="B2262">
            <v>2802</v>
          </cell>
          <cell r="C2262" t="str">
            <v>IBUPROFENO 200MG C/10 TAB.</v>
          </cell>
          <cell r="D2262" t="str">
            <v>02802_01</v>
          </cell>
          <cell r="E2262">
            <v>7501573900146</v>
          </cell>
        </row>
        <row r="2263">
          <cell r="B2263">
            <v>2802</v>
          </cell>
          <cell r="C2263" t="str">
            <v>IBUPROFENO 200MG C/10 TAB.</v>
          </cell>
          <cell r="D2263" t="str">
            <v>02802_02</v>
          </cell>
          <cell r="E2263">
            <v>75009328</v>
          </cell>
        </row>
        <row r="2264">
          <cell r="B2264">
            <v>2802</v>
          </cell>
          <cell r="C2264" t="str">
            <v>IBUPROFENO 200MG C/10 TAB.</v>
          </cell>
          <cell r="D2264" t="str">
            <v>02802_03</v>
          </cell>
          <cell r="E2264">
            <v>7501034670014</v>
          </cell>
        </row>
        <row r="2265">
          <cell r="B2265">
            <v>2802</v>
          </cell>
          <cell r="C2265" t="str">
            <v>IBUPROFENO 200MG C/10 TAB.</v>
          </cell>
          <cell r="D2265" t="str">
            <v>02802_04</v>
          </cell>
          <cell r="E2265">
            <v>7501034670021</v>
          </cell>
        </row>
        <row r="2266">
          <cell r="B2266">
            <v>2802</v>
          </cell>
          <cell r="C2266" t="str">
            <v>IBUPROFENO 200MG C/10 TAB.</v>
          </cell>
          <cell r="D2266" t="str">
            <v>02802_05</v>
          </cell>
          <cell r="E2266">
            <v>7501318608924</v>
          </cell>
        </row>
        <row r="2267">
          <cell r="B2267">
            <v>2802</v>
          </cell>
          <cell r="C2267" t="str">
            <v>IBUPROFENO 200MG C/10 TAB.</v>
          </cell>
          <cell r="D2267" t="str">
            <v>02802_06</v>
          </cell>
          <cell r="E2267">
            <v>7502006920625</v>
          </cell>
        </row>
        <row r="2268">
          <cell r="B2268">
            <v>2802</v>
          </cell>
          <cell r="C2268" t="str">
            <v>IBUPROFENO 200MG C/10 TAB.</v>
          </cell>
          <cell r="D2268" t="str">
            <v>02802_07</v>
          </cell>
          <cell r="E2268">
            <v>7503000422337</v>
          </cell>
        </row>
        <row r="2269">
          <cell r="B2269">
            <v>2803</v>
          </cell>
          <cell r="C2269" t="str">
            <v>TIAMINA + PIRIDOXINA + CIANOCOBALAMINA Y DICLOFENACO SODICO Nº1 - 3 Y Nº - 3 C/JGA AMP.</v>
          </cell>
          <cell r="D2269" t="str">
            <v>02803_01</v>
          </cell>
          <cell r="E2269">
            <v>7501258206068</v>
          </cell>
        </row>
        <row r="2270">
          <cell r="B2270">
            <v>2803</v>
          </cell>
          <cell r="C2270" t="str">
            <v>TIAMINA + PIRIDOXINA + CIANOCOBALAMINA Y DICLOFENACO SODICO Nº1 - 3 Y Nº - 3 C/JGA AMP.</v>
          </cell>
          <cell r="D2270" t="str">
            <v>02803_02</v>
          </cell>
          <cell r="E2270">
            <v>7501258210751</v>
          </cell>
        </row>
        <row r="2271">
          <cell r="B2271">
            <v>2803</v>
          </cell>
          <cell r="C2271" t="str">
            <v>TIAMINA + PIRIDOXINA + CIANOCOBALAMINA Y DICLOFENACO SODICO Nº1 - 3 Y Nº - 3 C/JGA AMP.</v>
          </cell>
          <cell r="D2271" t="str">
            <v>02803_03</v>
          </cell>
          <cell r="E2271">
            <v>7501537163266</v>
          </cell>
        </row>
        <row r="2272">
          <cell r="B2272">
            <v>2807</v>
          </cell>
          <cell r="C2272" t="str">
            <v>DICLOFENACO POTASICO 0.18MG/100 SUSP. FCO C/120ML</v>
          </cell>
          <cell r="D2272" t="str">
            <v>02807_01</v>
          </cell>
          <cell r="E2272">
            <v>7502211784241</v>
          </cell>
        </row>
        <row r="2273">
          <cell r="B2273">
            <v>2807</v>
          </cell>
          <cell r="C2273" t="str">
            <v>DICLOFENACO POTASICO 0.18MG/100 SUSP. FCO C/120ML</v>
          </cell>
          <cell r="D2273" t="str">
            <v>02807_02</v>
          </cell>
          <cell r="E2273">
            <v>7501094911577</v>
          </cell>
        </row>
        <row r="2274">
          <cell r="B2274">
            <v>2807</v>
          </cell>
          <cell r="C2274" t="str">
            <v>DICLOFENACO POTASICO 0.18MG/100 SUSP. FCO C/120ML</v>
          </cell>
          <cell r="D2274" t="str">
            <v>02807_03</v>
          </cell>
          <cell r="E2274">
            <v>7502007578047</v>
          </cell>
        </row>
        <row r="2275">
          <cell r="B2275">
            <v>2808</v>
          </cell>
          <cell r="C2275" t="str">
            <v>LIDOCAINA + HIDROCORTISONA TUBO UNG. C/20GR y APLICADOR</v>
          </cell>
          <cell r="D2275" t="str">
            <v>02808_01</v>
          </cell>
          <cell r="E2275">
            <v>7501109763436</v>
          </cell>
        </row>
        <row r="2276">
          <cell r="B2276">
            <v>2808</v>
          </cell>
          <cell r="C2276" t="str">
            <v>LIDOCAINA + HIDROCORTISONA TUBO UNG. C/20GR y APLICADOR</v>
          </cell>
          <cell r="D2276" t="str">
            <v>02808_02</v>
          </cell>
          <cell r="E2276">
            <v>7501109751440</v>
          </cell>
        </row>
        <row r="2277">
          <cell r="B2277">
            <v>2809</v>
          </cell>
          <cell r="C2277" t="str">
            <v>TIAMINA+PIRIDOXINA + DEXAMETASONA + CIANOCOBALAMINA + LIDOCAINA Nº1 - 3 Y Nº - 3 C/JGA AMP.</v>
          </cell>
          <cell r="D2277" t="str">
            <v>02809_01</v>
          </cell>
          <cell r="E2277">
            <v>7502213040086</v>
          </cell>
        </row>
        <row r="2278">
          <cell r="B2278">
            <v>2809</v>
          </cell>
          <cell r="C2278" t="str">
            <v>TIAMINA+PIRIDOXINA + DEXAMETASONA + CIANOCOBALAMINA + LIDOCAINA Nº1 - 3 Y Nº - 3 C/JGA AMP.</v>
          </cell>
          <cell r="D2278" t="str">
            <v>02809_02</v>
          </cell>
          <cell r="E2278">
            <v>7501537100452</v>
          </cell>
        </row>
        <row r="2279">
          <cell r="B2279">
            <v>2810</v>
          </cell>
          <cell r="C2279" t="str">
            <v>DANAZOL 100MG C/50 TAB.</v>
          </cell>
          <cell r="D2279" t="str">
            <v>02810_01</v>
          </cell>
          <cell r="E2279">
            <v>7501075713794</v>
          </cell>
        </row>
        <row r="2280">
          <cell r="B2280">
            <v>2810</v>
          </cell>
          <cell r="C2280" t="str">
            <v>DANAZOL 100MG C/50 TAB.</v>
          </cell>
          <cell r="D2280" t="str">
            <v>02810_02</v>
          </cell>
          <cell r="E2280">
            <v>7501328979281</v>
          </cell>
        </row>
        <row r="2281">
          <cell r="B2281">
            <v>2811</v>
          </cell>
          <cell r="C2281" t="str">
            <v>DEFLAZACORT 6MG C/20 TAB.</v>
          </cell>
          <cell r="D2281" t="str">
            <v>02811_01</v>
          </cell>
          <cell r="E2281">
            <v>7501559611387</v>
          </cell>
        </row>
        <row r="2282">
          <cell r="B2282">
            <v>2811</v>
          </cell>
          <cell r="C2282" t="str">
            <v>DEFLAZACORT 6MG C/20 TAB.</v>
          </cell>
          <cell r="D2282" t="str">
            <v>02811_02</v>
          </cell>
          <cell r="E2282">
            <v>7501061002109</v>
          </cell>
        </row>
        <row r="2283">
          <cell r="B2283">
            <v>2811</v>
          </cell>
          <cell r="C2283" t="str">
            <v>DEFLAZACORT 6MG C/20 TAB.</v>
          </cell>
          <cell r="D2283" t="str">
            <v>02811_03</v>
          </cell>
          <cell r="E2283">
            <v>7501125140563</v>
          </cell>
        </row>
        <row r="2284">
          <cell r="B2284">
            <v>2811</v>
          </cell>
          <cell r="C2284" t="str">
            <v>DEFLAZACORT 6MG C/20 TAB.</v>
          </cell>
          <cell r="D2284" t="str">
            <v>02811_04</v>
          </cell>
          <cell r="E2284">
            <v>7501349017122</v>
          </cell>
        </row>
        <row r="2285">
          <cell r="B2285">
            <v>2811</v>
          </cell>
          <cell r="C2285" t="str">
            <v>DEFLAZACORT 6MG C/20 TAB.</v>
          </cell>
          <cell r="D2285" t="str">
            <v>02811_05</v>
          </cell>
          <cell r="E2285">
            <v>7501559602453</v>
          </cell>
        </row>
        <row r="2286">
          <cell r="B2286">
            <v>2811</v>
          </cell>
          <cell r="C2286" t="str">
            <v>DEFLAZACORT 6MG C/20 TAB.</v>
          </cell>
          <cell r="D2286" t="str">
            <v>02811_06</v>
          </cell>
          <cell r="E2286">
            <v>7501125132735</v>
          </cell>
        </row>
        <row r="2287">
          <cell r="B2287">
            <v>2813</v>
          </cell>
          <cell r="C2287" t="str">
            <v>DESMOPRESINA 10MCG C/25 DOSIS POR FCO SPRAY</v>
          </cell>
          <cell r="D2287" t="str">
            <v>02813_01</v>
          </cell>
          <cell r="E2287">
            <v>7503000883022</v>
          </cell>
        </row>
        <row r="2288">
          <cell r="B2288">
            <v>2813</v>
          </cell>
          <cell r="C2288" t="str">
            <v>DESMOPRESINA 10MCG C/25 DOSIS POR FCO SPRAY</v>
          </cell>
          <cell r="D2288" t="str">
            <v>02813_02</v>
          </cell>
          <cell r="E2288">
            <v>7501125101533</v>
          </cell>
        </row>
        <row r="2289">
          <cell r="B2289">
            <v>2814</v>
          </cell>
          <cell r="C2289" t="str">
            <v>DEXAMETASONA 1MG/ML SOL. OFT. GOTAS C/5ML</v>
          </cell>
          <cell r="D2289" t="str">
            <v>02814_01</v>
          </cell>
          <cell r="E2289">
            <v>7503000998412</v>
          </cell>
        </row>
        <row r="2290">
          <cell r="B2290">
            <v>2814</v>
          </cell>
          <cell r="C2290" t="str">
            <v>DEXAMETASONA 1MG/ML SOL. OFT. GOTAS C/5ML</v>
          </cell>
          <cell r="D2290" t="str">
            <v>02814_02</v>
          </cell>
          <cell r="E2290">
            <v>736085053876</v>
          </cell>
        </row>
        <row r="2291">
          <cell r="B2291">
            <v>2814</v>
          </cell>
          <cell r="C2291" t="str">
            <v>DEXAMETASONA 1MG/ML SOL. OFT. GOTAS C/5ML</v>
          </cell>
          <cell r="D2291" t="str">
            <v>02814_03</v>
          </cell>
          <cell r="E2291">
            <v>7501088505355</v>
          </cell>
        </row>
        <row r="2292">
          <cell r="B2292">
            <v>2815</v>
          </cell>
          <cell r="C2292" t="str">
            <v>DEXTROMETORFANO + GUAIFENESINA + FENILEF PED. C/30ML</v>
          </cell>
          <cell r="D2292" t="str">
            <v>02815_01</v>
          </cell>
          <cell r="E2292">
            <v>7502009742149</v>
          </cell>
        </row>
        <row r="2293">
          <cell r="B2293">
            <v>2815</v>
          </cell>
          <cell r="C2293" t="str">
            <v>DEXTROMETORFANO + GUAIFENESINA + FENILEF PED. C/30ML</v>
          </cell>
          <cell r="D2293" t="str">
            <v>02815_02</v>
          </cell>
          <cell r="E2293">
            <v>7501108765561</v>
          </cell>
        </row>
        <row r="2294">
          <cell r="B2294">
            <v>2816</v>
          </cell>
          <cell r="C2294" t="str">
            <v>DIGOXINA 0.25MG C/60 TAB.</v>
          </cell>
          <cell r="D2294" t="str">
            <v>02816_01</v>
          </cell>
          <cell r="E2294">
            <v>7501089803221</v>
          </cell>
        </row>
        <row r="2295">
          <cell r="B2295">
            <v>2816</v>
          </cell>
          <cell r="C2295" t="str">
            <v>DIGOXINA 0.25MG C/60 TAB.</v>
          </cell>
          <cell r="D2295" t="str">
            <v>02816_02</v>
          </cell>
          <cell r="E2295">
            <v>7501046434055</v>
          </cell>
        </row>
        <row r="2296">
          <cell r="B2296">
            <v>2817</v>
          </cell>
          <cell r="C2296" t="str">
            <v>DILTIAZEM 120MG LIB. PROL. C/20 TAB.</v>
          </cell>
          <cell r="D2296" t="str">
            <v>02817_01</v>
          </cell>
          <cell r="E2296">
            <v>656599040325</v>
          </cell>
        </row>
        <row r="2297">
          <cell r="B2297">
            <v>2817</v>
          </cell>
          <cell r="C2297" t="str">
            <v>DILTIAZEM 120MG LIB. PROL. C/20 TAB.</v>
          </cell>
          <cell r="D2297" t="str">
            <v>02817_02</v>
          </cell>
          <cell r="E2297">
            <v>958854500729</v>
          </cell>
        </row>
        <row r="2298">
          <cell r="B2298">
            <v>2817</v>
          </cell>
          <cell r="C2298" t="str">
            <v>DILTIAZEM 120MG LIB. PROL. C/20 TAB.</v>
          </cell>
          <cell r="D2298" t="str">
            <v>02817_03</v>
          </cell>
          <cell r="E2298">
            <v>7501089802040</v>
          </cell>
        </row>
        <row r="2299">
          <cell r="B2299">
            <v>2818</v>
          </cell>
          <cell r="C2299" t="str">
            <v>DILTIAZEM 180MG LIB. PROL. C/12 TAB.</v>
          </cell>
          <cell r="D2299" t="str">
            <v>02818_01</v>
          </cell>
          <cell r="E2299">
            <v>958854500743</v>
          </cell>
        </row>
        <row r="2300">
          <cell r="B2300">
            <v>2818</v>
          </cell>
          <cell r="C2300" t="str">
            <v>DILTIAZEM 180MG LIB. PROL. C/12 TAB.</v>
          </cell>
          <cell r="D2300" t="str">
            <v>02818_02</v>
          </cell>
          <cell r="E2300">
            <v>7501089802057</v>
          </cell>
        </row>
        <row r="2301">
          <cell r="B2301">
            <v>2821</v>
          </cell>
          <cell r="C2301" t="str">
            <v>LEUPRORELINA 3.75MG C/1 AMP. DE 2ML</v>
          </cell>
          <cell r="D2301" t="str">
            <v>02821_02</v>
          </cell>
          <cell r="E2301">
            <v>7501033920677</v>
          </cell>
        </row>
        <row r="2302">
          <cell r="B2302">
            <v>2821</v>
          </cell>
          <cell r="C2302" t="str">
            <v>LEUPRORELINA 3.75MG C/1 AMP. DE 2ML</v>
          </cell>
          <cell r="D2302" t="str">
            <v>02821_03</v>
          </cell>
          <cell r="E2302">
            <v>7501033955730</v>
          </cell>
        </row>
        <row r="2303">
          <cell r="B2303">
            <v>2821</v>
          </cell>
          <cell r="C2303" t="str">
            <v>LEUPRORELINA 3.75MG C/1 AMP. DE 2ML</v>
          </cell>
          <cell r="D2303" t="str">
            <v>02821_04</v>
          </cell>
          <cell r="E2303">
            <v>7501559613831</v>
          </cell>
        </row>
        <row r="2304">
          <cell r="B2304">
            <v>2821</v>
          </cell>
          <cell r="C2304" t="str">
            <v>LEUPRORELINA 3.75MG C/1 AMP. DE 2ML</v>
          </cell>
          <cell r="D2304" t="str">
            <v>02821_05</v>
          </cell>
          <cell r="E2304">
            <v>7502213141455</v>
          </cell>
        </row>
        <row r="2305">
          <cell r="B2305">
            <v>2822</v>
          </cell>
          <cell r="C2305" t="str">
            <v>MICOFENOLATO SODICO 360MG C/120 TAB.</v>
          </cell>
          <cell r="D2305" t="str">
            <v>02822_01</v>
          </cell>
          <cell r="E2305">
            <v>7501124811228</v>
          </cell>
        </row>
        <row r="2306">
          <cell r="B2306">
            <v>2822</v>
          </cell>
          <cell r="C2306" t="str">
            <v>MICOFENOLATO SODICO 360MG C/120 TAB.</v>
          </cell>
          <cell r="D2306" t="str">
            <v>02822_02</v>
          </cell>
          <cell r="E2306">
            <v>7502247370449</v>
          </cell>
        </row>
        <row r="2307">
          <cell r="B2307">
            <v>2823</v>
          </cell>
          <cell r="C2307" t="str">
            <v>HIERRO ACIDO FOLICO C/30 GRAGEAS</v>
          </cell>
          <cell r="D2307" t="str">
            <v>02823_01</v>
          </cell>
          <cell r="E2307">
            <v>7502216791527</v>
          </cell>
        </row>
        <row r="2308">
          <cell r="B2308">
            <v>2823</v>
          </cell>
          <cell r="C2308" t="str">
            <v>HIERRO ACIDO FOLICO C/30 GRAGEAS</v>
          </cell>
          <cell r="D2308" t="str">
            <v>02823_02</v>
          </cell>
          <cell r="E2308">
            <v>7501092743033</v>
          </cell>
        </row>
        <row r="2309">
          <cell r="B2309">
            <v>2823</v>
          </cell>
          <cell r="C2309" t="str">
            <v>HIERRO ACIDO FOLICO C/30 GRAGEAS</v>
          </cell>
          <cell r="D2309" t="str">
            <v>02823_03</v>
          </cell>
          <cell r="E2309">
            <v>7503004908264</v>
          </cell>
        </row>
        <row r="2310">
          <cell r="B2310">
            <v>2823</v>
          </cell>
          <cell r="C2310" t="str">
            <v>HIERRO ACIDO FOLICO C/30 GRAGEAS</v>
          </cell>
          <cell r="D2310" t="str">
            <v>02823_04</v>
          </cell>
          <cell r="E2310">
            <v>7502216790889</v>
          </cell>
        </row>
        <row r="2311">
          <cell r="B2311">
            <v>2828</v>
          </cell>
          <cell r="C2311" t="str">
            <v>DOXICICLINA 50MG C/28 CAP.</v>
          </cell>
          <cell r="D2311" t="str">
            <v>02828_01</v>
          </cell>
          <cell r="E2311">
            <v>7502226291864</v>
          </cell>
        </row>
        <row r="2312">
          <cell r="B2312">
            <v>2828</v>
          </cell>
          <cell r="C2312" t="str">
            <v>DOXICICLINA 50MG C/28 CAP.</v>
          </cell>
          <cell r="D2312" t="str">
            <v>02828_02</v>
          </cell>
          <cell r="E2312">
            <v>7501287631138</v>
          </cell>
        </row>
        <row r="2313">
          <cell r="B2313">
            <v>2828</v>
          </cell>
          <cell r="C2313" t="str">
            <v>DOXICICLINA 50MG C/28 CAP.</v>
          </cell>
          <cell r="D2313" t="str">
            <v>02828_03</v>
          </cell>
          <cell r="E2313">
            <v>7501493888319</v>
          </cell>
        </row>
        <row r="2314">
          <cell r="B2314">
            <v>2831</v>
          </cell>
          <cell r="C2314" t="str">
            <v>TEOFILINA 100MG C/20 CAP.</v>
          </cell>
          <cell r="D2314" t="str">
            <v>02831_01</v>
          </cell>
          <cell r="E2314">
            <v>7502226291475</v>
          </cell>
        </row>
        <row r="2315">
          <cell r="B2315">
            <v>2831</v>
          </cell>
          <cell r="C2315" t="str">
            <v>TEOFILINA 100MG C/20 CAP.</v>
          </cell>
          <cell r="D2315" t="str">
            <v>02831_02</v>
          </cell>
          <cell r="E2315">
            <v>7503003134367</v>
          </cell>
        </row>
        <row r="2316">
          <cell r="B2316">
            <v>2832</v>
          </cell>
          <cell r="C2316" t="str">
            <v>TETRACICLINA 250MG C/16 CAP.</v>
          </cell>
          <cell r="D2316" t="str">
            <v>02832_01</v>
          </cell>
          <cell r="E2316">
            <v>7501571201016</v>
          </cell>
        </row>
        <row r="2317">
          <cell r="B2317">
            <v>2832</v>
          </cell>
          <cell r="C2317" t="str">
            <v>TETRACICLINA 250MG C/16 CAP.</v>
          </cell>
          <cell r="D2317" t="str">
            <v>02832_02</v>
          </cell>
          <cell r="E2317">
            <v>7501188800909</v>
          </cell>
        </row>
        <row r="2318">
          <cell r="B2318">
            <v>2833</v>
          </cell>
          <cell r="C2318" t="str">
            <v>FENITOINA SODICA SUSP. C/237ML</v>
          </cell>
          <cell r="D2318" t="str">
            <v>02833_01</v>
          </cell>
          <cell r="E2318">
            <v>7502211780397</v>
          </cell>
        </row>
        <row r="2319">
          <cell r="B2319">
            <v>2833</v>
          </cell>
          <cell r="C2319" t="str">
            <v>FENITOINA SODICA SUSP. C/237ML</v>
          </cell>
          <cell r="D2319" t="str">
            <v>02833_02</v>
          </cell>
          <cell r="E2319">
            <v>300712214208</v>
          </cell>
        </row>
        <row r="2320">
          <cell r="B2320">
            <v>2834</v>
          </cell>
          <cell r="C2320" t="str">
            <v>FENITOINA SODICA 100MG C/50 CAP.</v>
          </cell>
          <cell r="D2320" t="str">
            <v>02834_01</v>
          </cell>
          <cell r="E2320">
            <v>7502211784005</v>
          </cell>
        </row>
        <row r="2321">
          <cell r="B2321">
            <v>2834</v>
          </cell>
          <cell r="C2321" t="str">
            <v>FENITOINA SODICA 100MG C/50 CAP.</v>
          </cell>
          <cell r="D2321" t="str">
            <v>02834_02</v>
          </cell>
          <cell r="E2321">
            <v>7501057002120</v>
          </cell>
        </row>
        <row r="2322">
          <cell r="B2322">
            <v>2834</v>
          </cell>
          <cell r="C2322" t="str">
            <v>FENITOINA SODICA 100MG C/50 CAP.</v>
          </cell>
          <cell r="D2322" t="str">
            <v>02834_03</v>
          </cell>
          <cell r="E2322">
            <v>7501390910656</v>
          </cell>
        </row>
        <row r="2323">
          <cell r="B2323">
            <v>2834</v>
          </cell>
          <cell r="C2323" t="str">
            <v>FENITOINA SODICA 100MG C/50 CAP.</v>
          </cell>
          <cell r="D2323" t="str">
            <v>02834_04</v>
          </cell>
          <cell r="E2323">
            <v>7502211788515</v>
          </cell>
        </row>
        <row r="2324">
          <cell r="B2324">
            <v>2835</v>
          </cell>
          <cell r="C2324" t="str">
            <v>FURAZOLIDONA + CAOLIN Y PECTINA SUSP. C/120ML</v>
          </cell>
          <cell r="D2324" t="str">
            <v>02835_01</v>
          </cell>
          <cell r="E2324">
            <v>7502001162013</v>
          </cell>
        </row>
        <row r="2325">
          <cell r="B2325">
            <v>2835</v>
          </cell>
          <cell r="C2325" t="str">
            <v>FURAZOLIDONA + CAOLIN Y PECTINA SUSP. C/120ML</v>
          </cell>
          <cell r="D2325" t="str">
            <v>02835_02</v>
          </cell>
          <cell r="E2325">
            <v>750209162013</v>
          </cell>
        </row>
        <row r="2326">
          <cell r="B2326">
            <v>2835</v>
          </cell>
          <cell r="C2326" t="str">
            <v>FURAZOLIDONA + CAOLIN Y PECTINA SUSP. C/120ML</v>
          </cell>
          <cell r="D2326" t="str">
            <v>02835_03</v>
          </cell>
          <cell r="E2326">
            <v>7501037901597</v>
          </cell>
        </row>
        <row r="2327">
          <cell r="B2327">
            <v>2835</v>
          </cell>
          <cell r="C2327" t="str">
            <v>FURAZOLIDONA + CAOLIN Y PECTINA SUSP. C/120ML</v>
          </cell>
          <cell r="D2327" t="str">
            <v>02835_04</v>
          </cell>
          <cell r="E2327">
            <v>7501037925548</v>
          </cell>
        </row>
        <row r="2328">
          <cell r="B2328">
            <v>2835</v>
          </cell>
          <cell r="C2328" t="str">
            <v>FURAZOLIDONA + CAOLIN Y PECTINA SUSP. C/120ML</v>
          </cell>
          <cell r="D2328" t="str">
            <v>02835_05</v>
          </cell>
          <cell r="E2328">
            <v>7501836000200</v>
          </cell>
        </row>
        <row r="2329">
          <cell r="B2329">
            <v>2837</v>
          </cell>
          <cell r="C2329" t="str">
            <v>TOPIRAMATO 100MG C/20 TAB.</v>
          </cell>
          <cell r="D2329" t="str">
            <v>02837_01</v>
          </cell>
          <cell r="E2329">
            <v>7502216796003</v>
          </cell>
        </row>
        <row r="2330">
          <cell r="B2330">
            <v>2837</v>
          </cell>
          <cell r="C2330" t="str">
            <v>TOPIRAMATO 100MG C/20 TAB.</v>
          </cell>
          <cell r="D2330" t="str">
            <v>02837_02</v>
          </cell>
          <cell r="E2330">
            <v>7501100089108</v>
          </cell>
        </row>
        <row r="2331">
          <cell r="B2331">
            <v>2837</v>
          </cell>
          <cell r="C2331" t="str">
            <v>TOPIRAMATO 100MG C/20 TAB.</v>
          </cell>
          <cell r="D2331" t="str">
            <v>02837_03</v>
          </cell>
          <cell r="E2331">
            <v>7501871721184</v>
          </cell>
        </row>
        <row r="2332">
          <cell r="B2332">
            <v>2837</v>
          </cell>
          <cell r="C2332" t="str">
            <v>TOPIRAMATO 100MG C/20 TAB.</v>
          </cell>
          <cell r="D2332" t="str">
            <v>02837_04</v>
          </cell>
          <cell r="E2332">
            <v>7502216793491</v>
          </cell>
        </row>
        <row r="2333">
          <cell r="B2333">
            <v>2837</v>
          </cell>
          <cell r="C2333" t="str">
            <v>TOPIRAMATO 100MG C/20 TAB.</v>
          </cell>
          <cell r="D2333" t="str">
            <v>02837_05</v>
          </cell>
          <cell r="E2333">
            <v>7502216795228</v>
          </cell>
        </row>
        <row r="2334">
          <cell r="B2334">
            <v>2838</v>
          </cell>
          <cell r="C2334" t="str">
            <v>VALPROATO DE MAGNESIO 200MG C/40 TAB.</v>
          </cell>
          <cell r="D2334" t="str">
            <v>02838_01</v>
          </cell>
          <cell r="E2334">
            <v>7501471887969</v>
          </cell>
        </row>
        <row r="2335">
          <cell r="B2335">
            <v>2838</v>
          </cell>
          <cell r="C2335" t="str">
            <v>VALPROATO DE MAGNESIO 200MG C/40 TAB.</v>
          </cell>
          <cell r="D2335" t="str">
            <v>02838_02</v>
          </cell>
          <cell r="E2335">
            <v>7502261160071</v>
          </cell>
        </row>
        <row r="2336">
          <cell r="B2336">
            <v>2838</v>
          </cell>
          <cell r="C2336" t="str">
            <v>VALPROATO DE MAGNESIO 200MG C/40 TAB.</v>
          </cell>
          <cell r="D2336" t="str">
            <v>02838_03</v>
          </cell>
          <cell r="E2336">
            <v>7501089800015</v>
          </cell>
        </row>
        <row r="2337">
          <cell r="B2337">
            <v>2838</v>
          </cell>
          <cell r="C2337" t="str">
            <v>VALPROATO DE MAGNESIO 200MG C/40 TAB.</v>
          </cell>
          <cell r="D2337" t="str">
            <v>02838_04</v>
          </cell>
          <cell r="E2337">
            <v>7501384541200</v>
          </cell>
        </row>
        <row r="2338">
          <cell r="B2338">
            <v>2839</v>
          </cell>
          <cell r="C2338" t="str">
            <v>VALPROATO DE MAGNESIO 200MG/1ML SUSP. FCO C/40ML</v>
          </cell>
          <cell r="D2338" t="str">
            <v>02839_02</v>
          </cell>
          <cell r="E2338">
            <v>7501471888324</v>
          </cell>
        </row>
        <row r="2339">
          <cell r="B2339">
            <v>2839</v>
          </cell>
          <cell r="C2339" t="str">
            <v>VALPROATO DE MAGNESIO 200MG/1ML SUSP. FCO C/40ML</v>
          </cell>
          <cell r="D2339" t="str">
            <v>02839_03</v>
          </cell>
          <cell r="E2339">
            <v>7501089800039</v>
          </cell>
        </row>
        <row r="2340">
          <cell r="B2340">
            <v>2839</v>
          </cell>
          <cell r="C2340" t="str">
            <v>VALPROATO DE MAGNESIO 200MG/1ML SUSP. FCO C/40ML</v>
          </cell>
          <cell r="D2340" t="str">
            <v>02839_04</v>
          </cell>
          <cell r="E2340">
            <v>7501089800077</v>
          </cell>
        </row>
        <row r="2341">
          <cell r="B2341">
            <v>2839</v>
          </cell>
          <cell r="C2341" t="str">
            <v>VALPROATO DE MAGNESIO 200MG/1ML SUSP. FCO C/40ML</v>
          </cell>
          <cell r="D2341" t="str">
            <v>02839_05</v>
          </cell>
          <cell r="E2341">
            <v>7501349026995</v>
          </cell>
        </row>
        <row r="2342">
          <cell r="B2342">
            <v>2840</v>
          </cell>
          <cell r="C2342" t="str">
            <v>FLOROGLUCINOL + TRIMETILFLOROGLUCINOL 80MG/80MG C/20 CAP.</v>
          </cell>
          <cell r="D2342" t="str">
            <v>02840_01</v>
          </cell>
          <cell r="E2342">
            <v>7501188801227</v>
          </cell>
        </row>
        <row r="2343">
          <cell r="B2343">
            <v>2840</v>
          </cell>
          <cell r="C2343" t="str">
            <v>FLOROGLUCINOL + TRIMETILFLOROGLUCINOL 80MG/80MG C/20 CAP.</v>
          </cell>
          <cell r="D2343" t="str">
            <v>02840_02</v>
          </cell>
          <cell r="E2343">
            <v>7502223552418</v>
          </cell>
        </row>
        <row r="2344">
          <cell r="B2344">
            <v>2841</v>
          </cell>
          <cell r="C2344" t="str">
            <v>MECLIZINA + PIRIDOXINA + LIDOCAINA C/1 AMP.</v>
          </cell>
          <cell r="D2344" t="str">
            <v>02841_01</v>
          </cell>
          <cell r="E2344">
            <v>780083139575</v>
          </cell>
        </row>
        <row r="2345">
          <cell r="B2345">
            <v>2843</v>
          </cell>
          <cell r="C2345" t="str">
            <v>ONDANSETRON 8MG C/10 TAB.</v>
          </cell>
          <cell r="D2345" t="str">
            <v>02843_01</v>
          </cell>
          <cell r="E2345">
            <v>7502227870716</v>
          </cell>
        </row>
        <row r="2346">
          <cell r="B2346">
            <v>2843</v>
          </cell>
          <cell r="C2346" t="str">
            <v>ONDANSETRON 8MG C/10 TAB.</v>
          </cell>
          <cell r="D2346" t="str">
            <v>02843_02</v>
          </cell>
          <cell r="E2346">
            <v>7502211784258</v>
          </cell>
        </row>
        <row r="2347">
          <cell r="B2347">
            <v>2843</v>
          </cell>
          <cell r="C2347" t="str">
            <v>ONDANSETRON 8MG C/10 TAB.</v>
          </cell>
          <cell r="D2347" t="str">
            <v>02843_03</v>
          </cell>
          <cell r="E2347">
            <v>7502223550971</v>
          </cell>
        </row>
        <row r="2348">
          <cell r="B2348">
            <v>2843</v>
          </cell>
          <cell r="C2348" t="str">
            <v>ONDANSETRON 8MG C/10 TAB.</v>
          </cell>
          <cell r="D2348" t="str">
            <v>02843_04</v>
          </cell>
          <cell r="E2348">
            <v>7502225091199</v>
          </cell>
        </row>
        <row r="2349">
          <cell r="B2349">
            <v>2843</v>
          </cell>
          <cell r="C2349" t="str">
            <v>ONDANSETRON 8MG C/10 TAB.</v>
          </cell>
          <cell r="D2349" t="str">
            <v>02843_05</v>
          </cell>
          <cell r="E2349">
            <v>7503000645477</v>
          </cell>
        </row>
        <row r="2350">
          <cell r="B2350">
            <v>2844</v>
          </cell>
          <cell r="C2350" t="str">
            <v>FEXOFENADINA 180MG C/10 COMP.</v>
          </cell>
          <cell r="D2350" t="str">
            <v>02844_01</v>
          </cell>
          <cell r="E2350">
            <v>7501573904212</v>
          </cell>
        </row>
        <row r="2351">
          <cell r="B2351">
            <v>2844</v>
          </cell>
          <cell r="C2351" t="str">
            <v>FEXOFENADINA 180MG C/10 COMP.</v>
          </cell>
          <cell r="D2351" t="str">
            <v>02844_02</v>
          </cell>
          <cell r="E2351">
            <v>7501165001725</v>
          </cell>
        </row>
        <row r="2352">
          <cell r="B2352">
            <v>2844</v>
          </cell>
          <cell r="C2352" t="str">
            <v>FEXOFENADINA 180MG C/10 COMP.</v>
          </cell>
          <cell r="D2352" t="str">
            <v>02844_03</v>
          </cell>
          <cell r="E2352">
            <v>7501258200172</v>
          </cell>
        </row>
        <row r="2353">
          <cell r="B2353">
            <v>2844</v>
          </cell>
          <cell r="C2353" t="str">
            <v>FEXOFENADINA 180MG C/10 COMP.</v>
          </cell>
          <cell r="D2353" t="str">
            <v>02844_04</v>
          </cell>
          <cell r="E2353">
            <v>7502003380231</v>
          </cell>
        </row>
        <row r="2354">
          <cell r="B2354">
            <v>2844</v>
          </cell>
          <cell r="C2354" t="str">
            <v>FEXOFENADINA 180MG C/10 COMP.</v>
          </cell>
          <cell r="D2354" t="str">
            <v>02844_05</v>
          </cell>
          <cell r="E2354">
            <v>7502247371033</v>
          </cell>
        </row>
        <row r="2355">
          <cell r="B2355">
            <v>2844</v>
          </cell>
          <cell r="C2355" t="str">
            <v>FEXOFENADINA 180MG C/10 COMP.</v>
          </cell>
          <cell r="D2355" t="str">
            <v>02844_06</v>
          </cell>
          <cell r="E2355">
            <v>8901296017944</v>
          </cell>
        </row>
        <row r="2356">
          <cell r="B2356">
            <v>2844</v>
          </cell>
          <cell r="C2356" t="str">
            <v>FEXOFENADINA 180MG C/10 COMP.</v>
          </cell>
          <cell r="D2356" t="str">
            <v>02844_07</v>
          </cell>
          <cell r="E2356">
            <v>7501573904243</v>
          </cell>
        </row>
        <row r="2357">
          <cell r="B2357">
            <v>2845</v>
          </cell>
          <cell r="C2357" t="str">
            <v>LORATADINA + FENILEFRINA 5/30MG C/10 GRAGEAS</v>
          </cell>
          <cell r="D2357" t="str">
            <v>02845_01</v>
          </cell>
          <cell r="E2357">
            <v>7502009743856</v>
          </cell>
        </row>
        <row r="2358">
          <cell r="B2358">
            <v>2845</v>
          </cell>
          <cell r="C2358" t="str">
            <v>LORATADINA + FENILEFRINA 5/30MG C/10 GRAGEAS</v>
          </cell>
          <cell r="D2358" t="str">
            <v>02845_02</v>
          </cell>
          <cell r="E2358">
            <v>7501050620338</v>
          </cell>
        </row>
        <row r="2359">
          <cell r="B2359">
            <v>2845</v>
          </cell>
          <cell r="C2359" t="str">
            <v>LORATADINA + FENILEFRINA 5/30MG C/10 GRAGEAS</v>
          </cell>
          <cell r="D2359" t="str">
            <v>02845_03</v>
          </cell>
          <cell r="E2359">
            <v>7501314703616</v>
          </cell>
        </row>
        <row r="2360">
          <cell r="B2360">
            <v>2845</v>
          </cell>
          <cell r="C2360" t="str">
            <v>LORATADINA + FENILEFRINA 5/30MG C/10 GRAGEAS</v>
          </cell>
          <cell r="D2360" t="str">
            <v>02845_04</v>
          </cell>
          <cell r="E2360">
            <v>7502009741005</v>
          </cell>
        </row>
        <row r="2361">
          <cell r="B2361">
            <v>2846</v>
          </cell>
          <cell r="C2361" t="str">
            <v>NISTATINA 2,400,000UI SUSP. FCO. C/24ML</v>
          </cell>
          <cell r="D2361" t="str">
            <v>02846_01</v>
          </cell>
          <cell r="E2361">
            <v>7503003134701</v>
          </cell>
        </row>
        <row r="2362">
          <cell r="B2362">
            <v>2846</v>
          </cell>
          <cell r="C2362" t="str">
            <v>NISTATINA 2,400,000UI SUSP. FCO. C/24ML</v>
          </cell>
          <cell r="D2362" t="str">
            <v>02846_02</v>
          </cell>
          <cell r="E2362">
            <v>7501041914033</v>
          </cell>
        </row>
        <row r="2363">
          <cell r="B2363">
            <v>2846</v>
          </cell>
          <cell r="C2363" t="str">
            <v>NISTATINA 2,400,000UI SUSP. FCO. C/24ML</v>
          </cell>
          <cell r="D2363" t="str">
            <v>02846_03</v>
          </cell>
          <cell r="E2363">
            <v>7501109760770</v>
          </cell>
        </row>
        <row r="2364">
          <cell r="B2364">
            <v>2846</v>
          </cell>
          <cell r="C2364" t="str">
            <v>NISTATINA 2,400,000UI SUSP. FCO. C/24ML</v>
          </cell>
          <cell r="D2364" t="str">
            <v>02846_04</v>
          </cell>
          <cell r="E2364">
            <v>7503004908844</v>
          </cell>
        </row>
        <row r="2365">
          <cell r="B2365">
            <v>2847</v>
          </cell>
          <cell r="C2365" t="str">
            <v>TERBINAFINA 250MG C/28 TAB.</v>
          </cell>
          <cell r="D2365" t="str">
            <v>02847_01</v>
          </cell>
          <cell r="E2365">
            <v>7502211783787</v>
          </cell>
        </row>
        <row r="2366">
          <cell r="B2366">
            <v>2847</v>
          </cell>
          <cell r="C2366" t="str">
            <v>TERBINAFINA 250MG C/28 TAB.</v>
          </cell>
          <cell r="D2366" t="str">
            <v>02847_02</v>
          </cell>
          <cell r="E2366">
            <v>7501258206525</v>
          </cell>
        </row>
        <row r="2367">
          <cell r="B2367">
            <v>2847</v>
          </cell>
          <cell r="C2367" t="str">
            <v>TERBINAFINA 250MG C/28 TAB.</v>
          </cell>
          <cell r="D2367" t="str">
            <v>02847_03</v>
          </cell>
          <cell r="E2367">
            <v>7502007572663</v>
          </cell>
        </row>
        <row r="2368">
          <cell r="B2368">
            <v>2847</v>
          </cell>
          <cell r="C2368" t="str">
            <v>TERBINAFINA 250MG C/28 TAB.</v>
          </cell>
          <cell r="D2368" t="str">
            <v>02847_04</v>
          </cell>
          <cell r="E2368">
            <v>7502007577965</v>
          </cell>
        </row>
        <row r="2369">
          <cell r="B2369">
            <v>2847</v>
          </cell>
          <cell r="C2369" t="str">
            <v>TERBINAFINA 250MG C/28 TAB.</v>
          </cell>
          <cell r="D2369" t="str">
            <v>02847_05</v>
          </cell>
          <cell r="E2369">
            <v>7502211783671</v>
          </cell>
        </row>
        <row r="2370">
          <cell r="B2370">
            <v>2851</v>
          </cell>
          <cell r="C2370" t="str">
            <v>DIPROPIONATO DE BETAMETASONA Y FOSFATO D 5MG/2MG JER. PRELLENADA DE 1ML</v>
          </cell>
          <cell r="D2370" t="str">
            <v>02851_01</v>
          </cell>
          <cell r="E2370">
            <v>7501050610704</v>
          </cell>
        </row>
        <row r="2371">
          <cell r="B2371">
            <v>2851</v>
          </cell>
          <cell r="C2371" t="str">
            <v>DIPROPIONATO DE BETAMETASONA Y FOSFATO D 5MG/2MG JER. PRELLENADA DE 1ML</v>
          </cell>
          <cell r="D2371" t="str">
            <v>02851_02</v>
          </cell>
          <cell r="E2371">
            <v>7501050699723</v>
          </cell>
        </row>
        <row r="2372">
          <cell r="B2372">
            <v>2851</v>
          </cell>
          <cell r="C2372" t="str">
            <v>DIPROPIONATO DE BETAMETASONA Y FOSFATO D 5MG/2MG JER. PRELLENADA DE 1ML</v>
          </cell>
          <cell r="D2372" t="str">
            <v>02851_03</v>
          </cell>
          <cell r="E2372">
            <v>7502001165236</v>
          </cell>
        </row>
        <row r="2373">
          <cell r="B2373">
            <v>2853</v>
          </cell>
          <cell r="C2373" t="str">
            <v>FOSFATO SODICO DE DEXAMETASONA 4MG/ML C/1 AMP. DE 2ML</v>
          </cell>
          <cell r="D2373" t="str">
            <v>02853_01</v>
          </cell>
          <cell r="E2373">
            <v>780083141516</v>
          </cell>
        </row>
        <row r="2374">
          <cell r="B2374">
            <v>2853</v>
          </cell>
          <cell r="C2374" t="str">
            <v>FOSFATO SODICO DE DEXAMETASONA 4MG/ML C/1 AMP. DE 2ML</v>
          </cell>
          <cell r="D2374" t="str">
            <v>02853_02</v>
          </cell>
          <cell r="E2374">
            <v>7501088505003</v>
          </cell>
        </row>
        <row r="2375">
          <cell r="B2375">
            <v>2853</v>
          </cell>
          <cell r="C2375" t="str">
            <v>FOSFATO SODICO DE DEXAMETASONA 4MG/ML C/1 AMP. DE 2ML</v>
          </cell>
          <cell r="D2375" t="str">
            <v>02853_03</v>
          </cell>
          <cell r="E2375">
            <v>7501088505157</v>
          </cell>
        </row>
        <row r="2376">
          <cell r="B2376">
            <v>2853</v>
          </cell>
          <cell r="C2376" t="str">
            <v>FOSFATO SODICO DE DEXAMETASONA 4MG/ML C/1 AMP. DE 2ML</v>
          </cell>
          <cell r="D2376" t="str">
            <v>02853_04</v>
          </cell>
          <cell r="E2376">
            <v>7501125155536</v>
          </cell>
        </row>
        <row r="2377">
          <cell r="B2377">
            <v>2853</v>
          </cell>
          <cell r="C2377" t="str">
            <v>FOSFATO SODICO DE DEXAMETASONA 4MG/ML C/1 AMP. DE 2ML</v>
          </cell>
          <cell r="D2377" t="str">
            <v>02853_06</v>
          </cell>
          <cell r="E2377">
            <v>7501537102579</v>
          </cell>
        </row>
        <row r="2378">
          <cell r="B2378">
            <v>2853</v>
          </cell>
          <cell r="C2378" t="str">
            <v>FOSFATO SODICO DE DEXAMETASONA 4MG/ML C/1 AMP. DE 2ML</v>
          </cell>
          <cell r="D2378" t="str">
            <v>02853_07</v>
          </cell>
          <cell r="E2378">
            <v>7501537152413</v>
          </cell>
        </row>
        <row r="2379">
          <cell r="B2379">
            <v>2853</v>
          </cell>
          <cell r="C2379" t="str">
            <v>FOSFATO SODICO DE DEXAMETASONA 4MG/ML C/1 AMP. DE 2ML</v>
          </cell>
          <cell r="D2379" t="str">
            <v>02853_08</v>
          </cell>
          <cell r="E2379">
            <v>7502001165069</v>
          </cell>
        </row>
        <row r="2380">
          <cell r="B2380">
            <v>2854</v>
          </cell>
          <cell r="C2380" t="str">
            <v>SUCCINATO SODICO DE HIDROCORTISONA 500MG C/1 AMP.</v>
          </cell>
          <cell r="D2380" t="str">
            <v>02854_01</v>
          </cell>
          <cell r="E2380">
            <v>7502209853089</v>
          </cell>
        </row>
        <row r="2381">
          <cell r="B2381">
            <v>2855</v>
          </cell>
          <cell r="C2381" t="str">
            <v>ESTROGENOS CONJUGADOS 0.625MG C/42 TAB.</v>
          </cell>
          <cell r="D2381" t="str">
            <v>02855_01</v>
          </cell>
          <cell r="E2381">
            <v>656599040486</v>
          </cell>
        </row>
        <row r="2382">
          <cell r="B2382">
            <v>2855</v>
          </cell>
          <cell r="C2382" t="str">
            <v>ESTROGENOS CONJUGADOS 0.625MG C/42 TAB.</v>
          </cell>
          <cell r="D2382" t="str">
            <v>02855_02</v>
          </cell>
          <cell r="E2382">
            <v>7501108712237</v>
          </cell>
        </row>
        <row r="2383">
          <cell r="B2383">
            <v>2857</v>
          </cell>
          <cell r="C2383" t="str">
            <v>DILTIAZEM 30MG C/30 COMPS.</v>
          </cell>
          <cell r="D2383" t="str">
            <v>02857_01</v>
          </cell>
          <cell r="E2383">
            <v>7501258203609</v>
          </cell>
        </row>
        <row r="2384">
          <cell r="B2384">
            <v>2857</v>
          </cell>
          <cell r="C2384" t="str">
            <v>DILTIAZEM 30MG C/30 COMPS.</v>
          </cell>
          <cell r="D2384" t="str">
            <v>02857_02</v>
          </cell>
          <cell r="E2384">
            <v>7501089802019</v>
          </cell>
        </row>
        <row r="2385">
          <cell r="B2385">
            <v>2859</v>
          </cell>
          <cell r="C2385" t="str">
            <v>DINITRATO DE ISOSORBIDA 5MG C/20 TAB.</v>
          </cell>
          <cell r="D2385" t="str">
            <v>02859_01</v>
          </cell>
          <cell r="E2385">
            <v>7501075711035</v>
          </cell>
        </row>
        <row r="2386">
          <cell r="B2386">
            <v>2861</v>
          </cell>
          <cell r="C2386" t="str">
            <v>HIDROXOCABALAMINA TIAMINA PIRIDOXINA C/5 AMP. Y JER.</v>
          </cell>
          <cell r="D2386" t="str">
            <v>02861_01</v>
          </cell>
          <cell r="E2386">
            <v>7501123013302</v>
          </cell>
        </row>
        <row r="2387">
          <cell r="B2387">
            <v>2861</v>
          </cell>
          <cell r="C2387" t="str">
            <v>HIDROXOCABALAMINA TIAMINA PIRIDOXINA C/5 AMP. Y JER.</v>
          </cell>
          <cell r="D2387" t="str">
            <v>02861_02</v>
          </cell>
          <cell r="E2387">
            <v>7501258206051</v>
          </cell>
        </row>
        <row r="2388">
          <cell r="B2388">
            <v>2861</v>
          </cell>
          <cell r="C2388" t="str">
            <v>HIDROXOCABALAMINA TIAMINA PIRIDOXINA C/5 AMP. Y JER.</v>
          </cell>
          <cell r="D2388" t="str">
            <v>02861_03</v>
          </cell>
          <cell r="E2388">
            <v>7501537182960</v>
          </cell>
        </row>
        <row r="2389">
          <cell r="B2389">
            <v>2861</v>
          </cell>
          <cell r="C2389" t="str">
            <v>HIDROXOCABALAMINA TIAMINA PIRIDOXINA C/5 AMP. Y JER.</v>
          </cell>
          <cell r="D2389" t="str">
            <v>02861_04</v>
          </cell>
          <cell r="E2389">
            <v>7502009741111</v>
          </cell>
        </row>
        <row r="2390">
          <cell r="B2390">
            <v>2862</v>
          </cell>
          <cell r="C2390" t="str">
            <v>LATANOPROST 0.005% SOL. OFT. FCO. C/2.5ML</v>
          </cell>
          <cell r="D2390" t="str">
            <v>02862_01</v>
          </cell>
          <cell r="E2390">
            <v>7503000998108</v>
          </cell>
        </row>
        <row r="2391">
          <cell r="B2391">
            <v>2862</v>
          </cell>
          <cell r="C2391" t="str">
            <v>LATANOPROST 0.005% SOL. OFT. FCO. C/2.5ML</v>
          </cell>
          <cell r="D2391" t="str">
            <v>02862_02</v>
          </cell>
          <cell r="E2391">
            <v>300092960016</v>
          </cell>
        </row>
        <row r="2392">
          <cell r="B2392">
            <v>2862</v>
          </cell>
          <cell r="C2392" t="str">
            <v>LATANOPROST 0.005% SOL. OFT. FCO. C/2.5ML</v>
          </cell>
          <cell r="D2392" t="str">
            <v>02862_03</v>
          </cell>
          <cell r="E2392">
            <v>736085402346</v>
          </cell>
        </row>
        <row r="2393">
          <cell r="B2393">
            <v>2862</v>
          </cell>
          <cell r="C2393" t="str">
            <v>LATANOPROST 0.005% SOL. OFT. FCO. C/2.5ML</v>
          </cell>
          <cell r="D2393" t="str">
            <v>02862_04</v>
          </cell>
          <cell r="E2393">
            <v>7502261160491</v>
          </cell>
        </row>
        <row r="2394">
          <cell r="B2394">
            <v>2862</v>
          </cell>
          <cell r="C2394" t="str">
            <v>LATANOPROST 0.005% SOL. OFT. FCO. C/2.5ML</v>
          </cell>
          <cell r="D2394" t="str">
            <v>02862_05</v>
          </cell>
          <cell r="E2394">
            <v>7503000998115</v>
          </cell>
        </row>
        <row r="2395">
          <cell r="B2395">
            <v>2862</v>
          </cell>
          <cell r="C2395" t="str">
            <v>LATANOPROST 0.005% SOL. OFT. FCO. C/2.5ML</v>
          </cell>
          <cell r="D2395" t="str">
            <v>02862_06</v>
          </cell>
          <cell r="E2395">
            <v>7501349029644</v>
          </cell>
        </row>
        <row r="2396">
          <cell r="B2396">
            <v>2862</v>
          </cell>
          <cell r="C2396" t="str">
            <v>LATANOPROST 0.005% SOL. OFT. FCO. C/2.5ML</v>
          </cell>
          <cell r="D2396" t="str">
            <v>02862_07</v>
          </cell>
          <cell r="E2396">
            <v>75049690</v>
          </cell>
        </row>
        <row r="2397">
          <cell r="B2397">
            <v>2863</v>
          </cell>
          <cell r="C2397" t="str">
            <v>L-TARTRATO DE TOLTERODINA 2MG C/28 TAB.</v>
          </cell>
          <cell r="D2397" t="str">
            <v>02863_01</v>
          </cell>
          <cell r="E2397">
            <v>7501287613516</v>
          </cell>
        </row>
        <row r="2398">
          <cell r="B2398">
            <v>2863</v>
          </cell>
          <cell r="C2398" t="str">
            <v>L-TARTRATO DE TOLTERODINA 2MG C/28 TAB.</v>
          </cell>
          <cell r="D2398" t="str">
            <v>02863_02</v>
          </cell>
          <cell r="E2398">
            <v>7501287613509</v>
          </cell>
        </row>
        <row r="2399">
          <cell r="B2399">
            <v>2863</v>
          </cell>
          <cell r="C2399" t="str">
            <v>L-TARTRATO DE TOLTERODINA 2MG C/28 TAB.</v>
          </cell>
          <cell r="D2399" t="str">
            <v>02863_03</v>
          </cell>
          <cell r="E2399">
            <v>8901296016893</v>
          </cell>
        </row>
        <row r="2400">
          <cell r="B2400">
            <v>2865</v>
          </cell>
          <cell r="C2400" t="str">
            <v>METRONIDAZOL 500MG C/30 COMP.</v>
          </cell>
          <cell r="D2400" t="str">
            <v>02865_01</v>
          </cell>
          <cell r="E2400">
            <v>7501075713176</v>
          </cell>
        </row>
        <row r="2401">
          <cell r="B2401">
            <v>2865</v>
          </cell>
          <cell r="C2401" t="str">
            <v>METRONIDAZOL 500MG C/30 COMP.</v>
          </cell>
          <cell r="D2401" t="str">
            <v>02865_02</v>
          </cell>
          <cell r="E2401">
            <v>75017095</v>
          </cell>
        </row>
        <row r="2402">
          <cell r="B2402">
            <v>2865</v>
          </cell>
          <cell r="C2402" t="str">
            <v>METRONIDAZOL 500MG C/30 COMP.</v>
          </cell>
          <cell r="D2402" t="str">
            <v>02865_03</v>
          </cell>
          <cell r="E2402">
            <v>7501072340092</v>
          </cell>
        </row>
        <row r="2403">
          <cell r="B2403">
            <v>2865</v>
          </cell>
          <cell r="C2403" t="str">
            <v>METRONIDAZOL 500MG C/30 COMP.</v>
          </cell>
          <cell r="D2403" t="str">
            <v>02865_04</v>
          </cell>
          <cell r="E2403">
            <v>7501573900016</v>
          </cell>
        </row>
        <row r="2404">
          <cell r="B2404">
            <v>2865</v>
          </cell>
          <cell r="C2404" t="str">
            <v>METRONIDAZOL 500MG C/30 COMP.</v>
          </cell>
          <cell r="D2404" t="str">
            <v>02865_05</v>
          </cell>
          <cell r="E2404">
            <v>7501573900542</v>
          </cell>
        </row>
        <row r="2405">
          <cell r="B2405">
            <v>2867</v>
          </cell>
          <cell r="C2405" t="str">
            <v>RETINOL (VITAMINA A) 50,000UI C/40 CAP.</v>
          </cell>
          <cell r="D2405" t="str">
            <v>02867_01</v>
          </cell>
          <cell r="E2405">
            <v>7501072350008</v>
          </cell>
        </row>
        <row r="2406">
          <cell r="B2406">
            <v>2867</v>
          </cell>
          <cell r="C2406" t="str">
            <v>RETINOL (VITAMINA A) 50,000UI C/40 CAP.</v>
          </cell>
          <cell r="D2406" t="str">
            <v>02867_02</v>
          </cell>
          <cell r="E2406">
            <v>7502226290027</v>
          </cell>
        </row>
        <row r="2407">
          <cell r="B2407">
            <v>2867</v>
          </cell>
          <cell r="C2407" t="str">
            <v>RETINOL (VITAMINA A) 50,000UI C/40 CAP.</v>
          </cell>
          <cell r="D2407" t="str">
            <v>02867_03</v>
          </cell>
          <cell r="E2407">
            <v>7502226290225</v>
          </cell>
        </row>
        <row r="2408">
          <cell r="B2408">
            <v>2867</v>
          </cell>
          <cell r="C2408" t="str">
            <v>RETINOL (VITAMINA A) 50,000UI C/40 CAP.</v>
          </cell>
          <cell r="D2408" t="str">
            <v>02867_04</v>
          </cell>
          <cell r="E2408">
            <v>7502227420218</v>
          </cell>
        </row>
        <row r="2409">
          <cell r="B2409">
            <v>2868</v>
          </cell>
          <cell r="C2409" t="str">
            <v>SUBSALICILATO DE BISMUTO SUSP. FCO C/120ML</v>
          </cell>
          <cell r="D2409" t="str">
            <v>02868_01</v>
          </cell>
          <cell r="E2409">
            <v>7502211782483</v>
          </cell>
        </row>
        <row r="2410">
          <cell r="B2410">
            <v>2868</v>
          </cell>
          <cell r="C2410" t="str">
            <v>SUBSALICILATO DE BISMUTO SUSP. FCO C/120ML</v>
          </cell>
          <cell r="D2410" t="str">
            <v>02868_02</v>
          </cell>
          <cell r="E2410">
            <v>20800753067</v>
          </cell>
        </row>
        <row r="2411">
          <cell r="B2411">
            <v>2868</v>
          </cell>
          <cell r="C2411" t="str">
            <v>SUBSALICILATO DE BISMUTO SUSP. FCO C/120ML</v>
          </cell>
          <cell r="D2411" t="str">
            <v>02868_03</v>
          </cell>
          <cell r="E2411">
            <v>20800755719</v>
          </cell>
        </row>
        <row r="2412">
          <cell r="B2412">
            <v>2868</v>
          </cell>
          <cell r="C2412" t="str">
            <v>SUBSALICILATO DE BISMUTO SUSP. FCO C/120ML</v>
          </cell>
          <cell r="D2412" t="str">
            <v>02868_04</v>
          </cell>
          <cell r="E2412">
            <v>20800756440</v>
          </cell>
        </row>
        <row r="2413">
          <cell r="B2413">
            <v>2868</v>
          </cell>
          <cell r="C2413" t="str">
            <v>SUBSALICILATO DE BISMUTO SUSP. FCO C/120ML</v>
          </cell>
          <cell r="D2413" t="str">
            <v>02868_05</v>
          </cell>
          <cell r="E2413">
            <v>7502211788393</v>
          </cell>
        </row>
        <row r="2414">
          <cell r="B2414">
            <v>2869</v>
          </cell>
          <cell r="C2414" t="str">
            <v>FILGRASTIM 300MCG C/1 JER. PRECARGADA DE 1ML</v>
          </cell>
          <cell r="D2414" t="str">
            <v>02869_01</v>
          </cell>
          <cell r="E2414">
            <v>7501559613718</v>
          </cell>
        </row>
        <row r="2415">
          <cell r="B2415">
            <v>2869</v>
          </cell>
          <cell r="C2415" t="str">
            <v>FILGRASTIM 300MCG C/1 JER. PRECARGADA DE 1ML</v>
          </cell>
          <cell r="D2415" t="str">
            <v>02869_02</v>
          </cell>
          <cell r="E2415">
            <v>7503000645392</v>
          </cell>
        </row>
        <row r="2416">
          <cell r="B2416">
            <v>2870</v>
          </cell>
          <cell r="C2416" t="str">
            <v>BICALUTAMIDA 50MG C/28 TAB.</v>
          </cell>
          <cell r="D2416" t="str">
            <v>02870_01</v>
          </cell>
          <cell r="E2416">
            <v>7502216795112</v>
          </cell>
        </row>
        <row r="2417">
          <cell r="B2417">
            <v>2870</v>
          </cell>
          <cell r="C2417" t="str">
            <v>BICALUTAMIDA 50MG C/28 TAB.</v>
          </cell>
          <cell r="D2417" t="str">
            <v>02870_02</v>
          </cell>
          <cell r="E2417">
            <v>7501324402820</v>
          </cell>
        </row>
        <row r="2418">
          <cell r="B2418">
            <v>2870</v>
          </cell>
          <cell r="C2418" t="str">
            <v>BICALUTAMIDA 50MG C/28 TAB.</v>
          </cell>
          <cell r="D2418" t="str">
            <v>02870_03</v>
          </cell>
          <cell r="E2418">
            <v>7501871720156</v>
          </cell>
        </row>
        <row r="2419">
          <cell r="B2419">
            <v>2870</v>
          </cell>
          <cell r="C2419" t="str">
            <v>BICALUTAMIDA 50MG C/28 TAB.</v>
          </cell>
          <cell r="D2419" t="str">
            <v>02870_04</v>
          </cell>
          <cell r="E2419">
            <v>7501871720163</v>
          </cell>
        </row>
        <row r="2420">
          <cell r="B2420">
            <v>2872</v>
          </cell>
          <cell r="C2420" t="str">
            <v>METFORMINA 1GR C/30 TAB.</v>
          </cell>
          <cell r="D2420" t="str">
            <v>02872_01</v>
          </cell>
          <cell r="E2420">
            <v>7501298204970</v>
          </cell>
        </row>
        <row r="2421">
          <cell r="B2421">
            <v>2872</v>
          </cell>
          <cell r="C2421" t="str">
            <v>METFORMINA 1GR C/30 TAB.</v>
          </cell>
          <cell r="D2421" t="str">
            <v>02872_02</v>
          </cell>
          <cell r="E2421">
            <v>7501125101069</v>
          </cell>
        </row>
        <row r="2422">
          <cell r="B2422">
            <v>2875</v>
          </cell>
          <cell r="C2422" t="str">
            <v>NIFEDIPINO 10MG C/20 CAP.</v>
          </cell>
          <cell r="D2422" t="str">
            <v>02875_01</v>
          </cell>
          <cell r="E2422">
            <v>7501471888089</v>
          </cell>
        </row>
        <row r="2423">
          <cell r="B2423">
            <v>2875</v>
          </cell>
          <cell r="C2423" t="str">
            <v>NIFEDIPINO 10MG C/20 CAP.</v>
          </cell>
          <cell r="D2423" t="str">
            <v>02875_02</v>
          </cell>
          <cell r="E2423">
            <v>7502223550551</v>
          </cell>
        </row>
        <row r="2424">
          <cell r="B2424">
            <v>2876</v>
          </cell>
          <cell r="C2424" t="str">
            <v>LORATADINA + BETAMETASONA 10MG/5MG SOL. C/60ML</v>
          </cell>
          <cell r="D2424" t="str">
            <v>02876_01</v>
          </cell>
          <cell r="E2424">
            <v>7502213040031</v>
          </cell>
        </row>
        <row r="2425">
          <cell r="B2425">
            <v>2876</v>
          </cell>
          <cell r="C2425" t="str">
            <v>LORATADINA + BETAMETASONA 10MG/5MG SOL. C/60ML</v>
          </cell>
          <cell r="D2425" t="str">
            <v>02876_02</v>
          </cell>
          <cell r="E2425">
            <v>7501050699990</v>
          </cell>
        </row>
        <row r="2426">
          <cell r="B2426">
            <v>2876</v>
          </cell>
          <cell r="C2426" t="str">
            <v>LORATADINA + BETAMETASONA 10MG/5MG SOL. C/60ML</v>
          </cell>
          <cell r="D2426" t="str">
            <v>02876_03</v>
          </cell>
          <cell r="E2426">
            <v>7501258206563</v>
          </cell>
        </row>
        <row r="2427">
          <cell r="B2427">
            <v>2876</v>
          </cell>
          <cell r="C2427" t="str">
            <v>LORATADINA + BETAMETASONA 10MG/5MG SOL. C/60ML</v>
          </cell>
          <cell r="D2427" t="str">
            <v>02876_04</v>
          </cell>
          <cell r="E2427">
            <v>7503003933373</v>
          </cell>
        </row>
        <row r="2428">
          <cell r="B2428">
            <v>2878</v>
          </cell>
          <cell r="C2428" t="str">
            <v>BROMURO DE TIOTROPIO C/30 CAP. + DISPOSITIVO DOSIFICADOR</v>
          </cell>
          <cell r="D2428" t="str">
            <v>02878_01</v>
          </cell>
          <cell r="E2428">
            <v>7501037980189</v>
          </cell>
        </row>
        <row r="2429">
          <cell r="B2429">
            <v>2879</v>
          </cell>
          <cell r="C2429" t="str">
            <v>CEFTRIAXONA 1GR/3.5ML FCO. AMP.</v>
          </cell>
          <cell r="D2429" t="str">
            <v>02879_01</v>
          </cell>
          <cell r="E2429">
            <v>7501349022003</v>
          </cell>
        </row>
        <row r="2430">
          <cell r="B2430">
            <v>2879</v>
          </cell>
          <cell r="C2430" t="str">
            <v>CEFTRIAXONA 1GR/3.5ML FCO. AMP.</v>
          </cell>
          <cell r="D2430" t="str">
            <v>02879_02</v>
          </cell>
          <cell r="E2430">
            <v>7501009007401</v>
          </cell>
        </row>
        <row r="2431">
          <cell r="B2431">
            <v>2879</v>
          </cell>
          <cell r="C2431" t="str">
            <v>CEFTRIAXONA 1GR/3.5ML FCO. AMP.</v>
          </cell>
          <cell r="D2431" t="str">
            <v>02879_03</v>
          </cell>
          <cell r="E2431">
            <v>7501125106231</v>
          </cell>
        </row>
        <row r="2432">
          <cell r="B2432">
            <v>2879</v>
          </cell>
          <cell r="C2432" t="str">
            <v>CEFTRIAXONA 1GR/3.5ML FCO. AMP.</v>
          </cell>
          <cell r="D2432" t="str">
            <v>02879_04</v>
          </cell>
          <cell r="E2432">
            <v>7501125196393</v>
          </cell>
        </row>
        <row r="2433">
          <cell r="B2433">
            <v>2879</v>
          </cell>
          <cell r="C2433" t="str">
            <v>CEFTRIAXONA 1GR/3.5ML FCO. AMP.</v>
          </cell>
          <cell r="D2433" t="str">
            <v>02879_05</v>
          </cell>
          <cell r="E2433">
            <v>7501349012004</v>
          </cell>
        </row>
        <row r="2434">
          <cell r="B2434">
            <v>2879</v>
          </cell>
          <cell r="C2434" t="str">
            <v>CEFTRIAXONA 1GR/3.5ML FCO. AMP.</v>
          </cell>
          <cell r="D2434" t="str">
            <v>02879_06</v>
          </cell>
          <cell r="E2434">
            <v>7502007573646</v>
          </cell>
        </row>
        <row r="2435">
          <cell r="B2435">
            <v>2879</v>
          </cell>
          <cell r="C2435" t="str">
            <v>CEFTRIAXONA 1GR/3.5ML FCO. AMP.</v>
          </cell>
          <cell r="D2435" t="str">
            <v>02879_07</v>
          </cell>
          <cell r="E2435">
            <v>7502208891228</v>
          </cell>
        </row>
        <row r="2436">
          <cell r="B2436">
            <v>2880</v>
          </cell>
          <cell r="C2436" t="str">
            <v>BENZONATATO 100MG C/20 PERLAS</v>
          </cell>
          <cell r="D2436" t="str">
            <v>02880_01</v>
          </cell>
          <cell r="E2436">
            <v>7502226290102</v>
          </cell>
        </row>
        <row r="2437">
          <cell r="B2437">
            <v>2880</v>
          </cell>
          <cell r="C2437" t="str">
            <v>BENZONATATO 100MG C/20 PERLAS</v>
          </cell>
          <cell r="D2437" t="str">
            <v>02880_02</v>
          </cell>
          <cell r="E2437">
            <v>7501094910570</v>
          </cell>
        </row>
        <row r="2438">
          <cell r="B2438">
            <v>2880</v>
          </cell>
          <cell r="C2438" t="str">
            <v>BENZONATATO 100MG C/20 PERLAS</v>
          </cell>
          <cell r="D2438" t="str">
            <v>02880_03</v>
          </cell>
          <cell r="E2438">
            <v>7501130713189</v>
          </cell>
        </row>
        <row r="2439">
          <cell r="B2439">
            <v>2880</v>
          </cell>
          <cell r="C2439" t="str">
            <v>BENZONATATO 100MG C/20 PERLAS</v>
          </cell>
          <cell r="D2439" t="str">
            <v>02880_04</v>
          </cell>
          <cell r="E2439">
            <v>7501277060139</v>
          </cell>
        </row>
        <row r="2440">
          <cell r="B2440">
            <v>2880</v>
          </cell>
          <cell r="C2440" t="str">
            <v>BENZONATATO 100MG C/20 PERLAS</v>
          </cell>
          <cell r="D2440" t="str">
            <v>02880_05</v>
          </cell>
          <cell r="E2440">
            <v>7501559665601</v>
          </cell>
        </row>
        <row r="2441">
          <cell r="B2441">
            <v>2880</v>
          </cell>
          <cell r="C2441" t="str">
            <v>BENZONATATO 100MG C/20 PERLAS</v>
          </cell>
          <cell r="D2441" t="str">
            <v>02880_06</v>
          </cell>
          <cell r="E2441">
            <v>7501571200835</v>
          </cell>
        </row>
        <row r="2442">
          <cell r="B2442">
            <v>2880</v>
          </cell>
          <cell r="C2442" t="str">
            <v>BENZONATATO 100MG C/20 PERLAS</v>
          </cell>
          <cell r="D2442" t="str">
            <v>02880_07</v>
          </cell>
          <cell r="E2442">
            <v>7502223550513</v>
          </cell>
        </row>
        <row r="2443">
          <cell r="B2443">
            <v>2880</v>
          </cell>
          <cell r="C2443" t="str">
            <v>BENZONATATO 100MG C/20 PERLAS</v>
          </cell>
          <cell r="D2443" t="str">
            <v>02880_08</v>
          </cell>
          <cell r="E2443">
            <v>7502223550575</v>
          </cell>
        </row>
        <row r="2444">
          <cell r="B2444">
            <v>2880</v>
          </cell>
          <cell r="C2444" t="str">
            <v>BENZONATATO 100MG C/20 PERLAS</v>
          </cell>
          <cell r="D2444" t="str">
            <v>02880_09</v>
          </cell>
          <cell r="E2444">
            <v>7502223553538</v>
          </cell>
        </row>
        <row r="2445">
          <cell r="B2445">
            <v>2880</v>
          </cell>
          <cell r="C2445" t="str">
            <v>BENZONATATO 100MG C/20 PERLAS</v>
          </cell>
          <cell r="D2445" t="str">
            <v>02880_10</v>
          </cell>
          <cell r="E2445">
            <v>7503002047101</v>
          </cell>
        </row>
        <row r="2446">
          <cell r="B2446">
            <v>2880</v>
          </cell>
          <cell r="C2446" t="str">
            <v>BENZONATATO 100MG C/20 PERLAS</v>
          </cell>
          <cell r="D2446" t="str">
            <v>02880_11</v>
          </cell>
          <cell r="E2446">
            <v>7503004908660</v>
          </cell>
        </row>
        <row r="2447">
          <cell r="B2447">
            <v>2882</v>
          </cell>
          <cell r="C2447" t="str">
            <v>TESTOSTERONA 250MG/1ML C/1 AMP.</v>
          </cell>
          <cell r="D2447" t="str">
            <v>02882_01</v>
          </cell>
          <cell r="E2447">
            <v>7501409201829</v>
          </cell>
        </row>
        <row r="2448">
          <cell r="B2448">
            <v>2882</v>
          </cell>
          <cell r="C2448" t="str">
            <v>TESTOSTERONA 250MG/1ML C/1 AMP.</v>
          </cell>
          <cell r="D2448" t="str">
            <v>02882_02</v>
          </cell>
          <cell r="E2448">
            <v>7501303458503</v>
          </cell>
        </row>
        <row r="2449">
          <cell r="B2449">
            <v>2883</v>
          </cell>
          <cell r="C2449" t="str">
            <v>ATAZANAVIR 300MG C/30 CAP.</v>
          </cell>
          <cell r="D2449" t="str">
            <v>02883_01</v>
          </cell>
          <cell r="E2449">
            <v>7501233210110</v>
          </cell>
        </row>
        <row r="2450">
          <cell r="B2450">
            <v>2885</v>
          </cell>
          <cell r="C2450" t="str">
            <v>CIPROFLOXACINO 500MG C/12 COMP.</v>
          </cell>
          <cell r="D2450" t="str">
            <v>02885_01</v>
          </cell>
          <cell r="E2450">
            <v>7501573900955</v>
          </cell>
        </row>
        <row r="2451">
          <cell r="B2451">
            <v>2885</v>
          </cell>
          <cell r="C2451" t="str">
            <v>CIPROFLOXACINO 500MG C/12 COMP.</v>
          </cell>
          <cell r="D2451" t="str">
            <v>02885_02</v>
          </cell>
          <cell r="E2451">
            <v>7503004908806</v>
          </cell>
        </row>
        <row r="2452">
          <cell r="B2452">
            <v>2885</v>
          </cell>
          <cell r="C2452" t="str">
            <v>CIPROFLOXACINO 500MG C/12 COMP.</v>
          </cell>
          <cell r="D2452" t="str">
            <v>02885_03</v>
          </cell>
          <cell r="E2452">
            <v>780083140540</v>
          </cell>
        </row>
        <row r="2453">
          <cell r="B2453">
            <v>2885</v>
          </cell>
          <cell r="C2453" t="str">
            <v>CIPROFLOXACINO 500MG C/12 COMP.</v>
          </cell>
          <cell r="D2453" t="str">
            <v>02885_04</v>
          </cell>
          <cell r="E2453">
            <v>785118752231</v>
          </cell>
        </row>
        <row r="2454">
          <cell r="B2454">
            <v>2885</v>
          </cell>
          <cell r="C2454" t="str">
            <v>CIPROFLOXACINO 500MG C/12 COMP.</v>
          </cell>
          <cell r="D2454" t="str">
            <v>02885_05</v>
          </cell>
          <cell r="E2454">
            <v>7501277079094</v>
          </cell>
        </row>
        <row r="2455">
          <cell r="B2455">
            <v>2885</v>
          </cell>
          <cell r="C2455" t="str">
            <v>CIPROFLOXACINO 500MG C/12 COMP.</v>
          </cell>
          <cell r="D2455" t="str">
            <v>02885_06</v>
          </cell>
          <cell r="E2455">
            <v>7501314701827</v>
          </cell>
        </row>
        <row r="2456">
          <cell r="B2456">
            <v>2885</v>
          </cell>
          <cell r="C2456" t="str">
            <v>CIPROFLOXACINO 500MG C/12 COMP.</v>
          </cell>
          <cell r="D2456" t="str">
            <v>02885_07</v>
          </cell>
          <cell r="E2456">
            <v>7501478312570</v>
          </cell>
        </row>
        <row r="2457">
          <cell r="B2457">
            <v>2885</v>
          </cell>
          <cell r="C2457" t="str">
            <v>CIPROFLOXACINO 500MG C/12 COMP.</v>
          </cell>
          <cell r="D2457" t="str">
            <v>02885_08</v>
          </cell>
          <cell r="E2457">
            <v>7501537161163</v>
          </cell>
        </row>
        <row r="2458">
          <cell r="B2458">
            <v>2885</v>
          </cell>
          <cell r="C2458" t="str">
            <v>CIPROFLOXACINO 500MG C/12 COMP.</v>
          </cell>
          <cell r="D2458" t="str">
            <v>02885_09</v>
          </cell>
          <cell r="E2458">
            <v>7501573900061</v>
          </cell>
        </row>
        <row r="2459">
          <cell r="B2459">
            <v>2885</v>
          </cell>
          <cell r="C2459" t="str">
            <v>CIPROFLOXACINO 500MG C/12 COMP.</v>
          </cell>
          <cell r="D2459" t="str">
            <v>02885_10</v>
          </cell>
          <cell r="E2459">
            <v>7501825301134</v>
          </cell>
        </row>
        <row r="2460">
          <cell r="B2460">
            <v>2885</v>
          </cell>
          <cell r="C2460" t="str">
            <v>CIPROFLOXACINO 500MG C/12 COMP.</v>
          </cell>
          <cell r="D2460" t="str">
            <v>02885_11</v>
          </cell>
          <cell r="E2460">
            <v>7502216792371</v>
          </cell>
        </row>
        <row r="2461">
          <cell r="B2461">
            <v>2885</v>
          </cell>
          <cell r="C2461" t="str">
            <v>CIPROFLOXACINO 500MG C/12 COMP.</v>
          </cell>
          <cell r="D2461" t="str">
            <v>02885_12</v>
          </cell>
          <cell r="E2461">
            <v>7502261160385</v>
          </cell>
        </row>
        <row r="2462">
          <cell r="B2462">
            <v>2888</v>
          </cell>
          <cell r="C2462" t="str">
            <v xml:space="preserve">FACTOR VIII FCO. 250UI AMP. </v>
          </cell>
          <cell r="D2462" t="str">
            <v>02888_01</v>
          </cell>
          <cell r="E2462">
            <v>7503008676916</v>
          </cell>
        </row>
        <row r="2463">
          <cell r="B2463">
            <v>2888</v>
          </cell>
          <cell r="C2463" t="str">
            <v xml:space="preserve">FACTOR VIII FCO. 250UI AMP. </v>
          </cell>
          <cell r="D2463" t="str">
            <v>02888_02</v>
          </cell>
          <cell r="E2463">
            <v>750385200106</v>
          </cell>
        </row>
        <row r="2464">
          <cell r="B2464">
            <v>2888</v>
          </cell>
          <cell r="C2464" t="str">
            <v xml:space="preserve">FACTOR VIII FCO. 250UI AMP. </v>
          </cell>
          <cell r="D2464" t="str">
            <v>02888_03</v>
          </cell>
          <cell r="E2464">
            <v>7501764340515</v>
          </cell>
        </row>
        <row r="2465">
          <cell r="B2465">
            <v>2891</v>
          </cell>
          <cell r="C2465" t="str">
            <v>CITRATO DE POTASIO 1080MCG C/100 TAB.</v>
          </cell>
          <cell r="D2465" t="str">
            <v>02891_01</v>
          </cell>
          <cell r="E2465">
            <v>301780610015</v>
          </cell>
        </row>
        <row r="2466">
          <cell r="B2466">
            <v>2892</v>
          </cell>
          <cell r="C2466" t="str">
            <v>TOCILIZUMAB 200MG/10ML SOL. INY. C/1 AMP.</v>
          </cell>
          <cell r="D2466" t="str">
            <v>02892_01</v>
          </cell>
          <cell r="E2466">
            <v>7501009072089</v>
          </cell>
        </row>
        <row r="2467">
          <cell r="B2467">
            <v>2893</v>
          </cell>
          <cell r="C2467" t="str">
            <v>TOCILIZUMAB 80MG/4ML AMP.</v>
          </cell>
          <cell r="D2467" t="str">
            <v>02893_01</v>
          </cell>
          <cell r="E2467">
            <v>7501009072119</v>
          </cell>
        </row>
        <row r="2468">
          <cell r="B2468">
            <v>2894</v>
          </cell>
          <cell r="C2468" t="str">
            <v>TACROLIMUS 1MG C/50 TAB.</v>
          </cell>
          <cell r="D2468" t="str">
            <v>02894_01</v>
          </cell>
          <cell r="E2468">
            <v>7502224225090</v>
          </cell>
        </row>
        <row r="2469">
          <cell r="B2469">
            <v>2894</v>
          </cell>
          <cell r="C2469" t="str">
            <v>TACROLIMUS 1MG C/50 TAB.</v>
          </cell>
          <cell r="D2469" t="str">
            <v>02894_02</v>
          </cell>
          <cell r="E2469">
            <v>7502225093377</v>
          </cell>
        </row>
        <row r="2470">
          <cell r="B2470">
            <v>2894</v>
          </cell>
          <cell r="C2470" t="str">
            <v>TACROLIMUS 1MG C/50 TAB.</v>
          </cell>
          <cell r="D2470" t="str">
            <v>02894_03</v>
          </cell>
          <cell r="E2470">
            <v>7501100089313</v>
          </cell>
        </row>
        <row r="2471">
          <cell r="B2471">
            <v>2894</v>
          </cell>
          <cell r="C2471" t="str">
            <v>TACROLIMUS 1MG C/50 TAB.</v>
          </cell>
          <cell r="D2471" t="str">
            <v>02894_04</v>
          </cell>
          <cell r="E2471">
            <v>7501109920952</v>
          </cell>
        </row>
        <row r="2472">
          <cell r="B2472">
            <v>2899</v>
          </cell>
          <cell r="C2472" t="str">
            <v>DESVENLAFAXINA 100ML C/28 COMP.</v>
          </cell>
          <cell r="D2472" t="str">
            <v>02899_01</v>
          </cell>
          <cell r="E2472">
            <v>7501108767923</v>
          </cell>
        </row>
        <row r="2473">
          <cell r="B2473">
            <v>2900</v>
          </cell>
          <cell r="C2473" t="str">
            <v>PRASUGREL 10MG C/14 TAB.</v>
          </cell>
          <cell r="D2473" t="str">
            <v>02900_01</v>
          </cell>
          <cell r="E2473">
            <v>7501082242386</v>
          </cell>
        </row>
        <row r="2474">
          <cell r="B2474">
            <v>2906</v>
          </cell>
          <cell r="C2474" t="str">
            <v>MELFALAN 2MG C/25 TAB.</v>
          </cell>
          <cell r="D2474" t="str">
            <v>02906_01</v>
          </cell>
          <cell r="E2474">
            <v>5010706010031</v>
          </cell>
        </row>
        <row r="2475">
          <cell r="B2475">
            <v>2902</v>
          </cell>
          <cell r="C2475" t="str">
            <v>DASATINIB 70MG C/60 TAB.</v>
          </cell>
          <cell r="D2475" t="str">
            <v>02902_01</v>
          </cell>
          <cell r="E2475">
            <v>7501233210011</v>
          </cell>
        </row>
        <row r="2476">
          <cell r="B2476">
            <v>2904</v>
          </cell>
          <cell r="C2476" t="str">
            <v>BUDESONIDA 3MG C/50 CAP.</v>
          </cell>
          <cell r="D2476" t="str">
            <v>02904_01</v>
          </cell>
          <cell r="E2476">
            <v>7501324411419</v>
          </cell>
        </row>
        <row r="2477">
          <cell r="B2477">
            <v>2904</v>
          </cell>
          <cell r="C2477" t="str">
            <v>BUDESONIDA 3MG C/50 CAP.</v>
          </cell>
          <cell r="D2477" t="str">
            <v>02904_02</v>
          </cell>
          <cell r="E2477">
            <v>7501324411416</v>
          </cell>
        </row>
        <row r="2478">
          <cell r="B2478">
            <v>2905</v>
          </cell>
          <cell r="C2478" t="str">
            <v>DESVENLAFAXINA 50MG C/28 COMP.</v>
          </cell>
          <cell r="D2478" t="str">
            <v>02905_01</v>
          </cell>
          <cell r="E2478">
            <v>7501108767893</v>
          </cell>
        </row>
        <row r="2479">
          <cell r="B2479">
            <v>2905</v>
          </cell>
          <cell r="C2479" t="str">
            <v>DESVENLAFAXINA 50MG C/28 COMP.</v>
          </cell>
          <cell r="D2479" t="str">
            <v>02905_02</v>
          </cell>
          <cell r="E2479">
            <v>7501108767886</v>
          </cell>
        </row>
        <row r="2480">
          <cell r="B2480">
            <v>2911</v>
          </cell>
          <cell r="C2480" t="str">
            <v>LEUPRORELINA 22.5MG C/1 AMP.</v>
          </cell>
          <cell r="D2480" t="str">
            <v>02911_01</v>
          </cell>
          <cell r="E2480">
            <v>7501871730469</v>
          </cell>
        </row>
        <row r="2481">
          <cell r="B2481">
            <v>2913</v>
          </cell>
          <cell r="C2481" t="str">
            <v>CEFPODOXIMA 100ML 40MG/5ML SUSP.</v>
          </cell>
          <cell r="D2481" t="str">
            <v>02913_01</v>
          </cell>
          <cell r="E2481">
            <v>7501165006676</v>
          </cell>
        </row>
        <row r="2482">
          <cell r="B2482">
            <v>2914</v>
          </cell>
          <cell r="C2482" t="str">
            <v>CLEBOPRIDA 500MG C/30 COMP.</v>
          </cell>
          <cell r="D2482" t="str">
            <v>02914_01</v>
          </cell>
          <cell r="E2482">
            <v>8430308012658</v>
          </cell>
        </row>
        <row r="2483">
          <cell r="B2483">
            <v>2915</v>
          </cell>
          <cell r="C2483" t="str">
            <v>RIVAROXABAN 10MG C/10 COMP. RECUBIERTOS</v>
          </cell>
          <cell r="D2483" t="str">
            <v>02915_01</v>
          </cell>
          <cell r="E2483">
            <v>7501318600508</v>
          </cell>
        </row>
        <row r="2484">
          <cell r="B2484">
            <v>2917</v>
          </cell>
          <cell r="C2484" t="str">
            <v>INMUNOGLOBULINA G HUMANA 5GR/120ML</v>
          </cell>
          <cell r="D2484" t="str">
            <v>02917_01</v>
          </cell>
          <cell r="E2484">
            <v>7501764340454</v>
          </cell>
        </row>
        <row r="2485">
          <cell r="B2485">
            <v>2917</v>
          </cell>
          <cell r="C2485" t="str">
            <v>INMUNOGLOBULINA G HUMANA 5GR/120ML</v>
          </cell>
          <cell r="D2485" t="str">
            <v>02917_02</v>
          </cell>
          <cell r="E2485">
            <v>7501258208796</v>
          </cell>
        </row>
        <row r="2486">
          <cell r="B2486">
            <v>2917</v>
          </cell>
          <cell r="C2486" t="str">
            <v>INMUNOGLOBULINA G HUMANA 5GR/120ML</v>
          </cell>
          <cell r="D2486" t="str">
            <v>02917_03</v>
          </cell>
          <cell r="E2486">
            <v>7503004068937</v>
          </cell>
        </row>
        <row r="2487">
          <cell r="B2487">
            <v>2917</v>
          </cell>
          <cell r="C2487" t="str">
            <v>INMUNOGLOBULINA G HUMANA 5GR/120ML</v>
          </cell>
          <cell r="D2487" t="str">
            <v>02917_04</v>
          </cell>
          <cell r="E2487">
            <v>7503008676534</v>
          </cell>
        </row>
        <row r="2488">
          <cell r="B2488">
            <v>2917</v>
          </cell>
          <cell r="C2488" t="str">
            <v>INMUNOGLOBULINA G HUMANA 5GR/120ML</v>
          </cell>
          <cell r="D2488" t="str">
            <v>02917_05</v>
          </cell>
          <cell r="E2488">
            <v>7503008676558</v>
          </cell>
        </row>
        <row r="2489">
          <cell r="B2489">
            <v>2918</v>
          </cell>
          <cell r="C2489" t="str">
            <v>INDACATEROL 150MG C/30 CAP.</v>
          </cell>
          <cell r="D2489" t="str">
            <v>02918_01</v>
          </cell>
          <cell r="E2489">
            <v>7501124816247</v>
          </cell>
        </row>
        <row r="2490">
          <cell r="B2490">
            <v>2919</v>
          </cell>
          <cell r="C2490" t="str">
            <v>INSULINA GLARGINA JER. DESECHABLE PRECARGADA (300 UI/ml) C/3ML</v>
          </cell>
          <cell r="D2490" t="str">
            <v>02919_01</v>
          </cell>
          <cell r="E2490">
            <v>7501165006331</v>
          </cell>
        </row>
        <row r="2491">
          <cell r="B2491">
            <v>2921</v>
          </cell>
          <cell r="C2491" t="str">
            <v>DEFERASIROX 500MG C/28 COMP.</v>
          </cell>
          <cell r="D2491" t="str">
            <v>02921_01</v>
          </cell>
          <cell r="E2491">
            <v>7501094915940</v>
          </cell>
        </row>
        <row r="2492">
          <cell r="B2492">
            <v>2923</v>
          </cell>
          <cell r="C2492" t="str">
            <v>MOXIFLOXACINO + DEXAMETASONA SOL. OFT. GOTAS FCO C/5ML</v>
          </cell>
          <cell r="D2492" t="str">
            <v>02923_01</v>
          </cell>
          <cell r="E2492">
            <v>7501088619700</v>
          </cell>
        </row>
        <row r="2493">
          <cell r="B2493">
            <v>2924</v>
          </cell>
          <cell r="C2493" t="str">
            <v>VILDAGLIPTINA + METFORMINA 50MG/850MG C/60 COMP.</v>
          </cell>
          <cell r="D2493" t="str">
            <v>02924_01</v>
          </cell>
          <cell r="E2493">
            <v>7501094917012</v>
          </cell>
        </row>
        <row r="2494">
          <cell r="B2494">
            <v>2925</v>
          </cell>
          <cell r="C2494" t="str">
            <v>FINGOLIMOD 0.5MG C/28 CAP.</v>
          </cell>
          <cell r="D2494" t="str">
            <v>02925_01</v>
          </cell>
          <cell r="E2494">
            <v>7501124817312</v>
          </cell>
        </row>
        <row r="2495">
          <cell r="B2495">
            <v>2926</v>
          </cell>
          <cell r="C2495" t="str">
            <v>SAXAGLIPITINA + METFORMINA 2.5MG/1000MG C/28 TAB.</v>
          </cell>
          <cell r="D2495" t="str">
            <v>02926_01</v>
          </cell>
          <cell r="E2495">
            <v>7501041941787</v>
          </cell>
        </row>
        <row r="2496">
          <cell r="B2496">
            <v>2926</v>
          </cell>
          <cell r="C2496" t="str">
            <v>SAXAGLIPITINA + METFORMINA 2.5MG/1000MG C/28 TAB.</v>
          </cell>
          <cell r="D2496" t="str">
            <v>02926_02</v>
          </cell>
          <cell r="E2496">
            <v>7501041941770</v>
          </cell>
        </row>
        <row r="2497">
          <cell r="B2497">
            <v>2929</v>
          </cell>
          <cell r="C2497" t="str">
            <v>SAXAGLIPITINA + METFORMINA 5MG/1000MG C/28 TAB.</v>
          </cell>
          <cell r="D2497" t="str">
            <v>02929_01</v>
          </cell>
          <cell r="E2497">
            <v>7501041941763</v>
          </cell>
        </row>
        <row r="2498">
          <cell r="B2498">
            <v>2930</v>
          </cell>
          <cell r="C2498" t="str">
            <v>PRUCALOPRIDA 2MG C/14 COMP.</v>
          </cell>
          <cell r="D2498" t="str">
            <v>02930_01</v>
          </cell>
          <cell r="E2498">
            <v>7501109920655</v>
          </cell>
        </row>
        <row r="2499">
          <cell r="B2499">
            <v>2931</v>
          </cell>
          <cell r="C2499" t="str">
            <v>BETAHISTINA 24MG C/30 TAB.</v>
          </cell>
          <cell r="D2499" t="str">
            <v>02931_01</v>
          </cell>
          <cell r="E2499">
            <v>7501033957871</v>
          </cell>
        </row>
        <row r="2500">
          <cell r="B2500">
            <v>2934</v>
          </cell>
          <cell r="C2500" t="str">
            <v>PALIPERIDONA 75MG C/1 JER. PRELLENADA</v>
          </cell>
          <cell r="D2500" t="str">
            <v>02934_01</v>
          </cell>
          <cell r="E2500">
            <v>750119913206</v>
          </cell>
        </row>
        <row r="2501">
          <cell r="B2501">
            <v>2934</v>
          </cell>
          <cell r="C2501" t="str">
            <v>PALIPERIDONA 75MG C/1 JER. PRELLENADA</v>
          </cell>
          <cell r="D2501" t="str">
            <v>02934_02</v>
          </cell>
          <cell r="E2501">
            <v>750119913206</v>
          </cell>
        </row>
        <row r="2502">
          <cell r="B2502">
            <v>2935</v>
          </cell>
          <cell r="C2502" t="str">
            <v>TIROTROPINA ALFA 0.9MG/ML C/2 AMP. DE 10ML</v>
          </cell>
          <cell r="D2502" t="str">
            <v>02935_01</v>
          </cell>
          <cell r="E2502">
            <v>358468184948</v>
          </cell>
        </row>
        <row r="2503">
          <cell r="B2503">
            <v>2935</v>
          </cell>
          <cell r="C2503" t="str">
            <v>TIROTROPINA ALFA 0.9MG/ML C/2 AMP. DE 10ML</v>
          </cell>
          <cell r="D2503" t="str">
            <v>02935_02</v>
          </cell>
          <cell r="E2503">
            <v>358468003027</v>
          </cell>
        </row>
        <row r="2504">
          <cell r="B2504">
            <v>2936</v>
          </cell>
          <cell r="C2504" t="str">
            <v>NILOTIMIB 200MG C/28 CAP.</v>
          </cell>
          <cell r="D2504" t="str">
            <v>02936_01</v>
          </cell>
          <cell r="E2504">
            <v>7501094917371</v>
          </cell>
        </row>
        <row r="2505">
          <cell r="B2505">
            <v>2936</v>
          </cell>
          <cell r="C2505" t="str">
            <v>NILOTIMIB 200MG C/28 CAP.</v>
          </cell>
          <cell r="D2505" t="str">
            <v>02936_02</v>
          </cell>
          <cell r="E2505">
            <v>2112222</v>
          </cell>
        </row>
        <row r="2506">
          <cell r="B2506">
            <v>2936</v>
          </cell>
          <cell r="C2506" t="str">
            <v>NILOTIMIB 200MG C/28 CAP.</v>
          </cell>
          <cell r="D2506" t="str">
            <v>02936_03</v>
          </cell>
          <cell r="E2506">
            <v>2038897</v>
          </cell>
        </row>
        <row r="2507">
          <cell r="B2507">
            <v>2936</v>
          </cell>
          <cell r="C2507" t="str">
            <v>NILOTIMIB 200MG C/28 CAP.</v>
          </cell>
          <cell r="D2507" t="str">
            <v>02936_04</v>
          </cell>
          <cell r="E2507">
            <v>2157079</v>
          </cell>
        </row>
        <row r="2508">
          <cell r="B2508">
            <v>2937</v>
          </cell>
          <cell r="C2508" t="str">
            <v>RIVAROXABAN 20MG C/28 COMP.</v>
          </cell>
          <cell r="D2508" t="str">
            <v>02937_01</v>
          </cell>
          <cell r="E2508">
            <v>7501318608788</v>
          </cell>
        </row>
        <row r="2509">
          <cell r="B2509">
            <v>2939</v>
          </cell>
          <cell r="C2509" t="str">
            <v>ABIRATERONA 250MG C/120 TAB.</v>
          </cell>
          <cell r="D2509" t="str">
            <v>02939_01</v>
          </cell>
          <cell r="E2509">
            <v>7501109921119</v>
          </cell>
        </row>
        <row r="2510">
          <cell r="B2510">
            <v>2940</v>
          </cell>
          <cell r="C2510" t="str">
            <v>ROFLUMILAST 500MCG C/30 TAB.</v>
          </cell>
          <cell r="D2510" t="str">
            <v>02940_01</v>
          </cell>
          <cell r="E2510">
            <v>7501092720836</v>
          </cell>
        </row>
        <row r="2511">
          <cell r="B2511">
            <v>2941</v>
          </cell>
          <cell r="C2511" t="str">
            <v>ACIDO TRANSRETINOICO 10MG C/100 CAP.</v>
          </cell>
          <cell r="D2511" t="str">
            <v>02941_01</v>
          </cell>
          <cell r="E2511">
            <v>7501009051732</v>
          </cell>
        </row>
        <row r="2512">
          <cell r="B2512">
            <v>2941</v>
          </cell>
          <cell r="C2512" t="str">
            <v>ACIDO TRANSRETINOICO 10MG C/100 CAP.</v>
          </cell>
          <cell r="D2512" t="str">
            <v>02941_02</v>
          </cell>
          <cell r="E2512">
            <v>7.5010091009051696E+16</v>
          </cell>
        </row>
        <row r="2513">
          <cell r="B2513">
            <v>2942</v>
          </cell>
          <cell r="C2513" t="str">
            <v>ALMOTRIPTAN 12.5MG C/2 COMP.</v>
          </cell>
          <cell r="D2513" t="str">
            <v>02942_01</v>
          </cell>
          <cell r="E2513">
            <v>8430308026518</v>
          </cell>
        </row>
        <row r="2514">
          <cell r="B2514">
            <v>2944</v>
          </cell>
          <cell r="C2514" t="str">
            <v>AZILSARTAN MEDOXOMILO + CLORTALIDONA 40/12.5 C/28 TAB.</v>
          </cell>
          <cell r="D2514" t="str">
            <v>02944_01</v>
          </cell>
          <cell r="E2514">
            <v>7501092720775</v>
          </cell>
        </row>
        <row r="2515">
          <cell r="B2515">
            <v>2945</v>
          </cell>
          <cell r="C2515" t="str">
            <v xml:space="preserve">AMOXICILINA 500MG SUSP. C/75ML </v>
          </cell>
          <cell r="D2515" t="str">
            <v>02945_01</v>
          </cell>
          <cell r="E2515">
            <v>120000520015</v>
          </cell>
        </row>
        <row r="2516">
          <cell r="B2516">
            <v>2945</v>
          </cell>
          <cell r="C2516" t="str">
            <v xml:space="preserve">AMOXICILINA 500MG SUSP. C/75ML </v>
          </cell>
          <cell r="D2516" t="str">
            <v>02945_02</v>
          </cell>
          <cell r="E2516">
            <v>7503001007076</v>
          </cell>
        </row>
        <row r="2517">
          <cell r="B2517">
            <v>2945</v>
          </cell>
          <cell r="C2517" t="str">
            <v xml:space="preserve">AMOXICILINA 500MG SUSP. C/75ML </v>
          </cell>
          <cell r="D2517" t="str">
            <v>02945_03</v>
          </cell>
          <cell r="E2517">
            <v>780083141882</v>
          </cell>
        </row>
        <row r="2518">
          <cell r="B2518">
            <v>2945</v>
          </cell>
          <cell r="C2518" t="str">
            <v xml:space="preserve">AMOXICILINA 500MG SUSP. C/75ML </v>
          </cell>
          <cell r="D2518" t="str">
            <v>02945_04</v>
          </cell>
          <cell r="E2518">
            <v>7502208890047</v>
          </cell>
        </row>
        <row r="2519">
          <cell r="B2519">
            <v>2945</v>
          </cell>
          <cell r="C2519" t="str">
            <v xml:space="preserve">AMOXICILINA 500MG SUSP. C/75ML </v>
          </cell>
          <cell r="D2519" t="str">
            <v>02945_05</v>
          </cell>
          <cell r="E2519">
            <v>7501349021846</v>
          </cell>
        </row>
        <row r="2520">
          <cell r="B2520">
            <v>2945</v>
          </cell>
          <cell r="C2520" t="str">
            <v xml:space="preserve">AMOXICILINA 500MG SUSP. C/75ML </v>
          </cell>
          <cell r="D2520" t="str">
            <v>02945_06</v>
          </cell>
          <cell r="E2520">
            <v>7502208892287</v>
          </cell>
        </row>
        <row r="2521">
          <cell r="B2521">
            <v>2946</v>
          </cell>
          <cell r="C2521" t="str">
            <v>AZILSARTAN MEDOXOMILO 40MG C/28 TAB.</v>
          </cell>
          <cell r="D2521" t="str">
            <v>02946_01</v>
          </cell>
          <cell r="E2521">
            <v>7502257270081</v>
          </cell>
        </row>
        <row r="2522">
          <cell r="B2522">
            <v>2947</v>
          </cell>
          <cell r="C2522" t="str">
            <v>AZILSARTAN MEDOXOMILO 80MG C/28 TAB.</v>
          </cell>
          <cell r="D2522" t="str">
            <v>02947_01</v>
          </cell>
          <cell r="E2522">
            <v>7502257270111</v>
          </cell>
        </row>
        <row r="2523">
          <cell r="B2523">
            <v>2948</v>
          </cell>
          <cell r="C2523" t="str">
            <v>AZILSARTAN MEDOXOMILO + CLORTALIDONA 80/12.5 C/28 TAB.</v>
          </cell>
          <cell r="D2523" t="str">
            <v>02948_01</v>
          </cell>
          <cell r="E2523">
            <v>7501092720874</v>
          </cell>
        </row>
        <row r="2524">
          <cell r="B2524">
            <v>2949</v>
          </cell>
          <cell r="C2524" t="str">
            <v>CINOSTAZOL 100MG C/30 TAB.</v>
          </cell>
          <cell r="D2524" t="str">
            <v>02949_01</v>
          </cell>
          <cell r="E2524">
            <v>7501298213040</v>
          </cell>
        </row>
        <row r="2525">
          <cell r="B2525">
            <v>2950</v>
          </cell>
          <cell r="C2525" t="str">
            <v>CLEBOPRIDA + SIMETICONA C/45 CAP.</v>
          </cell>
          <cell r="D2525" t="str">
            <v>02950_01</v>
          </cell>
          <cell r="E2525">
            <v>8430308001379</v>
          </cell>
        </row>
        <row r="2526">
          <cell r="B2526">
            <v>2952</v>
          </cell>
          <cell r="C2526" t="str">
            <v>DAPAGLIFOZINA 10MG C/14 TAB.</v>
          </cell>
          <cell r="D2526" t="str">
            <v>02952_01</v>
          </cell>
          <cell r="E2526">
            <v>8027950210510</v>
          </cell>
        </row>
        <row r="2527">
          <cell r="B2527">
            <v>2953</v>
          </cell>
          <cell r="C2527" t="str">
            <v>DEXLANSOPRAZOL 30MG C/14 CAP.</v>
          </cell>
          <cell r="D2527" t="str">
            <v>02953_01</v>
          </cell>
          <cell r="E2527">
            <v>7502257270036</v>
          </cell>
        </row>
        <row r="2528">
          <cell r="B2528">
            <v>2960</v>
          </cell>
          <cell r="C2528" t="str">
            <v>DICLOFENACO + CODEINA 50MG/50MG C/20 TAB.</v>
          </cell>
          <cell r="D2528" t="str">
            <v>02960_01</v>
          </cell>
          <cell r="E2528">
            <v>7501871720736</v>
          </cell>
        </row>
        <row r="2529">
          <cell r="B2529">
            <v>2961</v>
          </cell>
          <cell r="C2529" t="str">
            <v>DIENOGEST 2MG C/28 TAB.</v>
          </cell>
          <cell r="D2529" t="str">
            <v>02961_01</v>
          </cell>
          <cell r="E2529">
            <v>7501303473117</v>
          </cell>
        </row>
        <row r="2530">
          <cell r="B2530">
            <v>2962</v>
          </cell>
          <cell r="C2530" t="str">
            <v>DROPROPIZINA 20MG C/8 SUP.</v>
          </cell>
          <cell r="D2530" t="str">
            <v>02962_01</v>
          </cell>
          <cell r="E2530">
            <v>7501088575594</v>
          </cell>
        </row>
        <row r="2531">
          <cell r="B2531">
            <v>2963</v>
          </cell>
          <cell r="C2531" t="str">
            <v>ERDOSTEINA SOL. C/90ML</v>
          </cell>
          <cell r="D2531" t="str">
            <v>02963_01</v>
          </cell>
          <cell r="E2531">
            <v>7501070903619</v>
          </cell>
        </row>
        <row r="2532">
          <cell r="B2532">
            <v>2964</v>
          </cell>
          <cell r="C2532" t="str">
            <v>FENTERMINA 15MG C/30 TAB.</v>
          </cell>
          <cell r="D2532" t="str">
            <v>02964_01</v>
          </cell>
          <cell r="E2532">
            <v>7501293201219</v>
          </cell>
        </row>
        <row r="2533">
          <cell r="B2533">
            <v>2965</v>
          </cell>
          <cell r="C2533" t="str">
            <v>FLEET FOSFOSODA SOL. ORAL C/45ML</v>
          </cell>
          <cell r="D2533" t="str">
            <v>02965_01</v>
          </cell>
          <cell r="E2533">
            <v>301320005011</v>
          </cell>
        </row>
        <row r="2534">
          <cell r="B2534">
            <v>2966</v>
          </cell>
          <cell r="C2534" t="str">
            <v>GALANTAMINA ER 16MG C/14 CAP.</v>
          </cell>
          <cell r="D2534" t="str">
            <v>02966_01</v>
          </cell>
          <cell r="E2534">
            <v>7501109904587</v>
          </cell>
        </row>
        <row r="2535">
          <cell r="B2535">
            <v>2967</v>
          </cell>
          <cell r="C2535" t="str">
            <v>INSULINA BASAL ANALOGA DETEMIR 1,500UI C/PLUMAS JER. PRELLENADA</v>
          </cell>
          <cell r="D2535" t="str">
            <v>02967_01</v>
          </cell>
          <cell r="E2535">
            <v>7503007822635</v>
          </cell>
        </row>
        <row r="2536">
          <cell r="B2536">
            <v>2968</v>
          </cell>
          <cell r="C2536" t="str">
            <v>LACTULOSA + PARAFINA LIQUIDA + PARAFINA BLANCA GEL ORAL FCO. C/150GR</v>
          </cell>
          <cell r="D2536" t="str">
            <v>02968_01</v>
          </cell>
          <cell r="E2536">
            <v>7501088504419</v>
          </cell>
        </row>
        <row r="2537">
          <cell r="B2537">
            <v>2969</v>
          </cell>
          <cell r="C2537" t="str">
            <v>LIRAGLUTIDE 0.6MG FLEXPEN</v>
          </cell>
          <cell r="D2537" t="str">
            <v>02969_01</v>
          </cell>
          <cell r="E2537">
            <v>7503007822550</v>
          </cell>
        </row>
        <row r="2538">
          <cell r="B2538">
            <v>2970</v>
          </cell>
          <cell r="C2538" t="str">
            <v>MESALAZINA 500MG C/10 SUP.</v>
          </cell>
          <cell r="D2538" t="str">
            <v>02970_01</v>
          </cell>
          <cell r="E2538">
            <v>7501168810621</v>
          </cell>
        </row>
        <row r="2539">
          <cell r="B2539">
            <v>2971</v>
          </cell>
          <cell r="C2539" t="str">
            <v>MESALAZINA ENEMA 60ML C/3</v>
          </cell>
          <cell r="D2539" t="str">
            <v>02971_01</v>
          </cell>
          <cell r="E2539">
            <v>7501168810782</v>
          </cell>
        </row>
        <row r="2540">
          <cell r="B2540">
            <v>2972</v>
          </cell>
          <cell r="C2540" t="str">
            <v>NITAZOXANIDA 500MG C/6 COMP.</v>
          </cell>
          <cell r="D2540" t="str">
            <v>02972_01</v>
          </cell>
          <cell r="E2540">
            <v>7502227871683</v>
          </cell>
        </row>
        <row r="2541">
          <cell r="B2541">
            <v>2974</v>
          </cell>
          <cell r="C2541" t="str">
            <v>PIRIMETAMINA 25MG C/30 TAB.</v>
          </cell>
          <cell r="D2541" t="str">
            <v>02974_01</v>
          </cell>
          <cell r="E2541">
            <v>7501046424018</v>
          </cell>
        </row>
        <row r="2542">
          <cell r="B2542">
            <v>2975</v>
          </cell>
          <cell r="C2542" t="str">
            <v>POLICRESULENO + CINCOCAINA 5GR/1GR/100GR UNGUENTO TUBO C/50GR</v>
          </cell>
          <cell r="D2542" t="str">
            <v>02975_01</v>
          </cell>
          <cell r="E2542">
            <v>7501092792031</v>
          </cell>
        </row>
        <row r="2543">
          <cell r="B2543">
            <v>2976</v>
          </cell>
          <cell r="C2543" t="str">
            <v>PROPRANOLOL 20MG C/24 TAB.</v>
          </cell>
          <cell r="D2543" t="str">
            <v>02976_01</v>
          </cell>
          <cell r="E2543">
            <v>656599041018</v>
          </cell>
        </row>
        <row r="2544">
          <cell r="B2544">
            <v>2977</v>
          </cell>
          <cell r="C2544" t="str">
            <v>RADIOCARE CREMA C/150MG</v>
          </cell>
          <cell r="D2544" t="str">
            <v>02977_01</v>
          </cell>
          <cell r="E2544">
            <v>7501089807328</v>
          </cell>
        </row>
        <row r="2545">
          <cell r="B2545">
            <v>2977</v>
          </cell>
          <cell r="C2545" t="str">
            <v>RADIOCARE CREMA C/150MG</v>
          </cell>
          <cell r="D2545" t="str">
            <v>02977_02</v>
          </cell>
          <cell r="E2545">
            <v>8470003725323</v>
          </cell>
        </row>
        <row r="2546">
          <cell r="B2546">
            <v>2978</v>
          </cell>
          <cell r="C2546" t="str">
            <v>ROTIGOTINA 6MG C/14 PARCHES</v>
          </cell>
          <cell r="D2546" t="str">
            <v>02978_01</v>
          </cell>
          <cell r="E2546">
            <v>7501088507052</v>
          </cell>
        </row>
        <row r="2547">
          <cell r="B2547">
            <v>2979</v>
          </cell>
          <cell r="C2547" t="str">
            <v>TIZANIDINA 6MG LIB. PROL. C/10 CAP.</v>
          </cell>
          <cell r="D2547" t="str">
            <v>02979_01</v>
          </cell>
          <cell r="E2547">
            <v>7501124855239</v>
          </cell>
        </row>
        <row r="2548">
          <cell r="B2548">
            <v>2980</v>
          </cell>
          <cell r="C2548" t="str">
            <v>BACLOFENO 10MG C/100 TAB.</v>
          </cell>
          <cell r="D2548" t="str">
            <v>02980_01</v>
          </cell>
          <cell r="E2548">
            <v>308321024003</v>
          </cell>
        </row>
        <row r="2549">
          <cell r="B2549">
            <v>2980</v>
          </cell>
          <cell r="C2549" t="str">
            <v>BACLOFENO 10MG C/100 TAB.</v>
          </cell>
          <cell r="D2549" t="str">
            <v>02980_02</v>
          </cell>
          <cell r="E2549">
            <v>301724096608</v>
          </cell>
        </row>
        <row r="2550">
          <cell r="B2550">
            <v>2980</v>
          </cell>
          <cell r="C2550" t="str">
            <v>BACLOFENO 10MG C/100 TAB.</v>
          </cell>
          <cell r="D2550" t="str">
            <v>02980_03</v>
          </cell>
          <cell r="E2550">
            <v>305271330017</v>
          </cell>
        </row>
        <row r="2551">
          <cell r="B2551">
            <v>2980</v>
          </cell>
          <cell r="C2551" t="str">
            <v>BACLOFENO 10MG C/100 TAB.</v>
          </cell>
          <cell r="D2551" t="str">
            <v>02980_04</v>
          </cell>
          <cell r="E2551">
            <v>306032406217</v>
          </cell>
        </row>
        <row r="2552">
          <cell r="B2552">
            <v>2981</v>
          </cell>
          <cell r="C2552" t="str">
            <v>CEREBROLISINA 10MG AMP.</v>
          </cell>
          <cell r="D2552" t="str">
            <v>02981_01</v>
          </cell>
          <cell r="E2552">
            <v>7502213141356</v>
          </cell>
        </row>
        <row r="2553">
          <cell r="B2553">
            <v>2982</v>
          </cell>
          <cell r="C2553" t="str">
            <v>CICLOSPORINA 100MG C/50 TAB.</v>
          </cell>
          <cell r="D2553" t="str">
            <v>02982_01</v>
          </cell>
          <cell r="E2553">
            <v>7501124854416</v>
          </cell>
        </row>
        <row r="2554">
          <cell r="B2554">
            <v>2983</v>
          </cell>
          <cell r="C2554" t="str">
            <v>CINACALCET 30MG C/30 COMP.</v>
          </cell>
          <cell r="D2554" t="str">
            <v>02983_01</v>
          </cell>
          <cell r="E2554">
            <v>8715131005511</v>
          </cell>
        </row>
        <row r="2555">
          <cell r="B2555">
            <v>2984</v>
          </cell>
          <cell r="C2555" t="str">
            <v>DARBEPOETINA ALFA 300MCG JER. PRELLENADA</v>
          </cell>
          <cell r="D2555" t="str">
            <v>02984_01</v>
          </cell>
          <cell r="E2555">
            <v>8715131005580</v>
          </cell>
        </row>
        <row r="2556">
          <cell r="B2556">
            <v>2985</v>
          </cell>
          <cell r="C2556" t="str">
            <v>DARBEPOETINA ALFA 500MCG JER. PRELLENADA</v>
          </cell>
          <cell r="D2556" t="str">
            <v>02985_01</v>
          </cell>
          <cell r="E2556">
            <v>8715131005597</v>
          </cell>
        </row>
        <row r="2557">
          <cell r="B2557">
            <v>2986</v>
          </cell>
          <cell r="C2557" t="str">
            <v>DARUNAVIR 400MG C/60 TAB.</v>
          </cell>
          <cell r="D2557" t="str">
            <v>02986_01</v>
          </cell>
          <cell r="E2557">
            <v>7501109913091</v>
          </cell>
        </row>
        <row r="2558">
          <cell r="B2558">
            <v>2988</v>
          </cell>
          <cell r="C2558" t="str">
            <v>FILGASTRIM C/5 AMP.</v>
          </cell>
          <cell r="D2558" t="str">
            <v>02988_01</v>
          </cell>
          <cell r="E2558">
            <v>7501009070290</v>
          </cell>
        </row>
        <row r="2559">
          <cell r="B2559">
            <v>2990</v>
          </cell>
          <cell r="C2559" t="str">
            <v>LACOSAMIDA 100MG C/28 TAB.</v>
          </cell>
          <cell r="D2559" t="str">
            <v>02990_01</v>
          </cell>
          <cell r="E2559">
            <v>7501088506727</v>
          </cell>
        </row>
        <row r="2560">
          <cell r="B2560">
            <v>2991</v>
          </cell>
          <cell r="C2560" t="str">
            <v>LENALIDOMIDA 10MG CAP.</v>
          </cell>
          <cell r="D2560" t="str">
            <v>02991_01</v>
          </cell>
          <cell r="E2560">
            <v>225345</v>
          </cell>
        </row>
        <row r="2561">
          <cell r="B2561">
            <v>2991</v>
          </cell>
          <cell r="C2561" t="str">
            <v>LENALIDOMIDA 10MG CAP.</v>
          </cell>
          <cell r="D2561" t="str">
            <v>02991_02</v>
          </cell>
          <cell r="E2561">
            <v>7730979092234</v>
          </cell>
        </row>
        <row r="2562">
          <cell r="B2562">
            <v>2992</v>
          </cell>
          <cell r="C2562" t="str">
            <v>MARAVIROC 150MG C/60 TAB.</v>
          </cell>
          <cell r="D2562" t="str">
            <v>02992_01</v>
          </cell>
          <cell r="E2562">
            <v>349702223189</v>
          </cell>
        </row>
        <row r="2563">
          <cell r="B2563">
            <v>2992</v>
          </cell>
          <cell r="C2563" t="str">
            <v>MARAVIROC 150MG C/60 TAB.</v>
          </cell>
          <cell r="D2563" t="str">
            <v>02992_02</v>
          </cell>
          <cell r="E2563">
            <v>49702022318</v>
          </cell>
        </row>
        <row r="2564">
          <cell r="B2564">
            <v>2993</v>
          </cell>
          <cell r="C2564" t="str">
            <v>MARAVIROC 300MG C/60 TAB.</v>
          </cell>
          <cell r="D2564" t="str">
            <v>02993_01</v>
          </cell>
          <cell r="E2564">
            <v>7501043100045</v>
          </cell>
        </row>
        <row r="2565">
          <cell r="B2565">
            <v>2993</v>
          </cell>
          <cell r="C2565" t="str">
            <v>MARAVIROC 300MG C/60 TAB.</v>
          </cell>
          <cell r="D2565" t="str">
            <v>02993_02</v>
          </cell>
          <cell r="E2565">
            <v>49702022418</v>
          </cell>
        </row>
        <row r="2566">
          <cell r="B2566">
            <v>2993</v>
          </cell>
          <cell r="C2566" t="str">
            <v>MARAVIROC 300MG C/60 TAB.</v>
          </cell>
          <cell r="D2566" t="str">
            <v>02993_03</v>
          </cell>
          <cell r="E2566">
            <v>349702224186</v>
          </cell>
        </row>
        <row r="2567">
          <cell r="B2567">
            <v>2995</v>
          </cell>
          <cell r="C2567" t="str">
            <v>NEVIRAPINA 200MG C/60 TAB.</v>
          </cell>
          <cell r="D2567" t="str">
            <v>02995_01</v>
          </cell>
          <cell r="E2567">
            <v>7501037990126</v>
          </cell>
        </row>
        <row r="2568">
          <cell r="B2568">
            <v>2996</v>
          </cell>
          <cell r="C2568" t="str">
            <v>RIPLIVIRINA 25MG TAB.</v>
          </cell>
          <cell r="D2568" t="str">
            <v>02996_01</v>
          </cell>
          <cell r="E2568">
            <v>59676027801</v>
          </cell>
        </row>
        <row r="2569">
          <cell r="B2569">
            <v>2999</v>
          </cell>
          <cell r="C2569" t="str">
            <v>SOMATROPINA 5MG PLUMA PRELLENADA C/1 DISPOSITIVO DE 1.5ML</v>
          </cell>
          <cell r="D2569" t="str">
            <v>02999_01</v>
          </cell>
          <cell r="E2569">
            <v>7503007822321</v>
          </cell>
        </row>
        <row r="2570">
          <cell r="B2570">
            <v>3000</v>
          </cell>
          <cell r="C2570" t="str">
            <v>SOMATROPINA 10MG PLUMA PRELLENADA C/1 DISPOSITIVO DE 1.5ML</v>
          </cell>
          <cell r="D2570" t="str">
            <v>03000_01</v>
          </cell>
          <cell r="E2570">
            <v>7503007822338</v>
          </cell>
        </row>
        <row r="2571">
          <cell r="B2571">
            <v>3001</v>
          </cell>
          <cell r="C2571" t="str">
            <v>SOMATROPINA 15MG PLUMA PRELLENADA C/1 DISPOSITIVO DE 1.5ML</v>
          </cell>
          <cell r="D2571" t="str">
            <v>03001_01</v>
          </cell>
          <cell r="E2571">
            <v>7503007822345</v>
          </cell>
        </row>
        <row r="2572">
          <cell r="B2572">
            <v>3003</v>
          </cell>
          <cell r="C2572" t="str">
            <v>TACROLIMUS 5MG C/50 TAB.</v>
          </cell>
          <cell r="D2572" t="str">
            <v>03003_01</v>
          </cell>
          <cell r="E2572">
            <v>7501100089320</v>
          </cell>
        </row>
        <row r="2573">
          <cell r="B2573">
            <v>3003</v>
          </cell>
          <cell r="C2573" t="str">
            <v>TACROLIMUS 5MG C/50 TAB.</v>
          </cell>
          <cell r="D2573" t="str">
            <v>03003_02</v>
          </cell>
          <cell r="E2573">
            <v>7501109920969</v>
          </cell>
        </row>
        <row r="2574">
          <cell r="B2574">
            <v>3004</v>
          </cell>
          <cell r="C2574" t="str">
            <v xml:space="preserve">TACROLIMUS 1MG LIB.PROL. C/50 TAB. </v>
          </cell>
          <cell r="D2574" t="str">
            <v>03004_01</v>
          </cell>
          <cell r="E2574">
            <v>7501109913244</v>
          </cell>
        </row>
        <row r="2575">
          <cell r="B2575">
            <v>3006</v>
          </cell>
          <cell r="C2575" t="str">
            <v>TENOFOVIR 300MG C/30 TAB.</v>
          </cell>
          <cell r="D2575" t="str">
            <v>03006_01</v>
          </cell>
          <cell r="E2575">
            <v>7501701400012</v>
          </cell>
        </row>
        <row r="2576">
          <cell r="B2576">
            <v>3007</v>
          </cell>
          <cell r="C2576" t="str">
            <v>TIPRANAVIR 250MG C/120 CAP.</v>
          </cell>
          <cell r="D2576" t="str">
            <v>03007_01</v>
          </cell>
          <cell r="E2576">
            <v>338003709317</v>
          </cell>
        </row>
        <row r="2577">
          <cell r="B2577">
            <v>3007</v>
          </cell>
          <cell r="C2577" t="str">
            <v>TIPRANAVIR 250MG C/120 CAP.</v>
          </cell>
          <cell r="D2577" t="str">
            <v>03007_02</v>
          </cell>
          <cell r="E2577">
            <v>7501037900637</v>
          </cell>
        </row>
        <row r="2578">
          <cell r="B2578">
            <v>3009</v>
          </cell>
          <cell r="C2578" t="str">
            <v>CICLESONIDA 50MCG SPRAY NASAL C/120 DOSIS</v>
          </cell>
          <cell r="D2578" t="str">
            <v>03009_01</v>
          </cell>
          <cell r="E2578">
            <v>7501092774730</v>
          </cell>
        </row>
        <row r="2579">
          <cell r="B2579">
            <v>3009</v>
          </cell>
          <cell r="C2579" t="str">
            <v>CICLESONIDA 50MCG SPRAY NASAL C/120 DOSIS</v>
          </cell>
          <cell r="D2579" t="str">
            <v>03009_02</v>
          </cell>
          <cell r="E2579">
            <v>750109277430</v>
          </cell>
        </row>
        <row r="2580">
          <cell r="B2580">
            <v>3010</v>
          </cell>
          <cell r="C2580" t="str">
            <v>DEXAMETASONA 4MG C/10 TAB.</v>
          </cell>
          <cell r="D2580" t="str">
            <v>03010_01</v>
          </cell>
          <cell r="E2580">
            <v>7501125105180</v>
          </cell>
        </row>
        <row r="2581">
          <cell r="B2581">
            <v>3011</v>
          </cell>
          <cell r="C2581" t="str">
            <v>CICLOSPORINA 0.1% GOTAS OFT. C/5ML</v>
          </cell>
          <cell r="D2581" t="str">
            <v>03011_01</v>
          </cell>
          <cell r="E2581" t="str">
            <v>0736085401530</v>
          </cell>
        </row>
        <row r="2582">
          <cell r="B2582">
            <v>3011</v>
          </cell>
          <cell r="C2582" t="str">
            <v>CICLOSPORINA 0.1% GOTAS OFT. C/5ML</v>
          </cell>
          <cell r="D2582" t="str">
            <v>03011_02</v>
          </cell>
          <cell r="E2582">
            <v>7501201400697</v>
          </cell>
        </row>
        <row r="2583">
          <cell r="B2583">
            <v>3013</v>
          </cell>
          <cell r="C2583" t="str">
            <v>COLISTIMETATO DE SODIO 150MG FCO. AMP.</v>
          </cell>
          <cell r="D2583" t="str">
            <v>03013_01</v>
          </cell>
          <cell r="E2583">
            <v>7501701400081</v>
          </cell>
        </row>
        <row r="2584">
          <cell r="B2584">
            <v>3014</v>
          </cell>
          <cell r="C2584" t="str">
            <v>PANCREATINA+ESTRACTO SECO BILIS BUEY+DIMETILPOLISILOXANO 130/50/40/MG C/30 GRAGEAS</v>
          </cell>
          <cell r="D2584" t="str">
            <v>03014_01</v>
          </cell>
          <cell r="E2584">
            <v>7502005861028</v>
          </cell>
        </row>
        <row r="2585">
          <cell r="B2585">
            <v>3015</v>
          </cell>
          <cell r="C2585" t="str">
            <v>MECLIZINA + PIRIDOXINA SOL. GOTAS FCO. C/15ML</v>
          </cell>
          <cell r="D2585" t="str">
            <v>03015_01</v>
          </cell>
          <cell r="E2585">
            <v>7502001162518</v>
          </cell>
        </row>
        <row r="2586">
          <cell r="B2586">
            <v>3017</v>
          </cell>
          <cell r="C2586" t="str">
            <v>GLICOPIRRONIO + INDACATEROL C/30 CAP. INHALACIÃ N</v>
          </cell>
          <cell r="D2586" t="str">
            <v>03017_01</v>
          </cell>
          <cell r="E2586">
            <v>7501124818746</v>
          </cell>
        </row>
        <row r="2587">
          <cell r="B2587">
            <v>3023</v>
          </cell>
          <cell r="C2587" t="str">
            <v>LINACLOTIDE .29MG C/30 CAP</v>
          </cell>
          <cell r="D2587" t="str">
            <v>03023_01</v>
          </cell>
          <cell r="E2587">
            <v>8430308130031</v>
          </cell>
        </row>
        <row r="2588">
          <cell r="B2588">
            <v>3016</v>
          </cell>
          <cell r="C2588" t="str">
            <v>TICAGRELOR 90MG C/30 TAB.</v>
          </cell>
          <cell r="D2588" t="str">
            <v>03016_01</v>
          </cell>
          <cell r="E2588">
            <v>7501098607834</v>
          </cell>
        </row>
        <row r="2589">
          <cell r="B2589">
            <v>3019</v>
          </cell>
          <cell r="C2589" t="str">
            <v>APIXABAN 2.5MG C/60 TAB</v>
          </cell>
          <cell r="D2589" t="str">
            <v>03019_01</v>
          </cell>
          <cell r="E2589">
            <v>8027950210527</v>
          </cell>
        </row>
        <row r="2590">
          <cell r="B2590">
            <v>3020</v>
          </cell>
          <cell r="C2590" t="str">
            <v>APIXABAN 5MG C/60 TAB.</v>
          </cell>
          <cell r="D2590" t="str">
            <v>03020_01</v>
          </cell>
          <cell r="E2590">
            <v>8027950210473</v>
          </cell>
        </row>
        <row r="2591">
          <cell r="B2591">
            <v>2989</v>
          </cell>
          <cell r="C2591" t="str">
            <v>FLUDARABINA 10MG C/15 COMP</v>
          </cell>
          <cell r="D2591" t="str">
            <v>02989_01</v>
          </cell>
          <cell r="E2591">
            <v>7501303451542</v>
          </cell>
        </row>
        <row r="2592">
          <cell r="B2592">
            <v>3031</v>
          </cell>
          <cell r="C2592" t="str">
            <v>ACIDO SALICILICO + ACIDO LACTICO + SOL. 26%/ 15%  FCO. C/15ML</v>
          </cell>
          <cell r="D2592" t="str">
            <v>03031_01</v>
          </cell>
          <cell r="E2592">
            <v>7501390917099</v>
          </cell>
        </row>
        <row r="2593">
          <cell r="B2593">
            <v>3024</v>
          </cell>
          <cell r="C2593" t="str">
            <v>TOFACITINIB 5MG C/56 TAB.</v>
          </cell>
          <cell r="D2593" t="str">
            <v>03024_01</v>
          </cell>
          <cell r="E2593">
            <v>7501287600172</v>
          </cell>
        </row>
        <row r="2594">
          <cell r="B2594">
            <v>134</v>
          </cell>
          <cell r="C2594" t="str">
            <v>BROMURO DE BUTILHIOSCINA + METAMIZOL 20MG/2.5 C/3 AMP.</v>
          </cell>
          <cell r="D2594" t="str">
            <v>00134_01</v>
          </cell>
          <cell r="E2594">
            <v>7501537100483</v>
          </cell>
        </row>
        <row r="2595">
          <cell r="B2595">
            <v>1393</v>
          </cell>
          <cell r="C2595" t="str">
            <v>CLORHIDRATO DE CLORFENAMINA 10MG SOL. INY. C/5 AMP.</v>
          </cell>
          <cell r="D2595" t="str">
            <v>01393_01</v>
          </cell>
          <cell r="E2595">
            <v>7501050620550</v>
          </cell>
        </row>
        <row r="2596">
          <cell r="B2596">
            <v>3022</v>
          </cell>
          <cell r="C2596" t="str">
            <v>FORMOTEROL + MOMETASONA 100/5 FCO. C/120 DOSIS</v>
          </cell>
          <cell r="D2596" t="str">
            <v>03022_01</v>
          </cell>
          <cell r="E2596">
            <v>7501050629201</v>
          </cell>
        </row>
        <row r="2597">
          <cell r="B2597">
            <v>3033</v>
          </cell>
          <cell r="C2597" t="str">
            <v>RITONAVIR 100MG FCO. C/30 TAB</v>
          </cell>
          <cell r="D2597" t="str">
            <v>03033_01</v>
          </cell>
          <cell r="E2597">
            <v>7503017838015</v>
          </cell>
        </row>
        <row r="2598">
          <cell r="B2598">
            <v>3033</v>
          </cell>
          <cell r="C2598" t="str">
            <v>RITONAVIR 100MG FCO. C/30 TAB</v>
          </cell>
          <cell r="D2598" t="str">
            <v>03033_02</v>
          </cell>
          <cell r="E2598">
            <v>8054083005102</v>
          </cell>
        </row>
        <row r="2599">
          <cell r="B2599">
            <v>3018</v>
          </cell>
          <cell r="C2599" t="str">
            <v>FORMOTEROL + BECLOMETASONA FCO. SPRAY C/120 DOSIS</v>
          </cell>
          <cell r="D2599" t="str">
            <v>03018_01</v>
          </cell>
          <cell r="E2599">
            <v>7506358100001</v>
          </cell>
        </row>
        <row r="2600">
          <cell r="B2600">
            <v>3034</v>
          </cell>
          <cell r="C2600" t="str">
            <v>HIDROXIUREA 500MG C/100 CAP</v>
          </cell>
          <cell r="D2600" t="str">
            <v>3034_01</v>
          </cell>
          <cell r="E2600">
            <v>7501233234291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"/>
      <sheetName val="Q2"/>
      <sheetName val="Q3"/>
      <sheetName val="Q4"/>
      <sheetName val="Global"/>
    </sheetNames>
    <sheetDataSet>
      <sheetData sheetId="0">
        <row r="1">
          <cell r="A1"/>
          <cell r="B1"/>
          <cell r="C1"/>
          <cell r="D1" t="str">
            <v>Q1</v>
          </cell>
          <cell r="E1"/>
          <cell r="F1"/>
          <cell r="G1"/>
          <cell r="H1"/>
          <cell r="I1"/>
          <cell r="J1"/>
          <cell r="K1"/>
          <cell r="L1"/>
          <cell r="M1"/>
          <cell r="N1"/>
          <cell r="O1"/>
        </row>
        <row r="2">
          <cell r="A2"/>
          <cell r="B2"/>
          <cell r="C2"/>
          <cell r="D2"/>
          <cell r="E2"/>
          <cell r="F2"/>
          <cell r="G2"/>
          <cell r="H2" t="str">
            <v>AVE</v>
          </cell>
          <cell r="I2"/>
          <cell r="J2"/>
          <cell r="K2"/>
          <cell r="L2" t="str">
            <v>Farmacia</v>
          </cell>
          <cell r="M2"/>
          <cell r="N2"/>
          <cell r="O2"/>
        </row>
        <row r="3">
          <cell r="A3" t="str">
            <v>Id</v>
          </cell>
          <cell r="B3" t="str">
            <v>Descripcion</v>
          </cell>
          <cell r="C3" t="str">
            <v>Codigo de barras</v>
          </cell>
          <cell r="D3" t="str">
            <v>Ene 2014</v>
          </cell>
          <cell r="E3" t="str">
            <v>Feb 2014</v>
          </cell>
          <cell r="F3" t="str">
            <v>Mar 2014</v>
          </cell>
          <cell r="G3" t="str">
            <v>Total</v>
          </cell>
          <cell r="H3" t="str">
            <v>Min Ave</v>
          </cell>
          <cell r="I3" t="str">
            <v>Min Ave</v>
          </cell>
          <cell r="J3" t="str">
            <v>Max Ave</v>
          </cell>
          <cell r="K3" t="str">
            <v>Max Ave</v>
          </cell>
          <cell r="L3" t="str">
            <v>Min Farmacia</v>
          </cell>
          <cell r="M3" t="str">
            <v>Min Farm</v>
          </cell>
          <cell r="N3" t="str">
            <v>Max Farmacia</v>
          </cell>
          <cell r="O3" t="str">
            <v>Max Farm</v>
          </cell>
        </row>
        <row r="4">
          <cell r="A4">
            <v>657</v>
          </cell>
          <cell r="B4" t="str">
            <v>OMEPRAZOL 20MG C/14 CAP.</v>
          </cell>
          <cell r="C4">
            <v>7503003738510</v>
          </cell>
          <cell r="D4">
            <v>2507</v>
          </cell>
          <cell r="E4">
            <v>2614</v>
          </cell>
          <cell r="F4">
            <v>2718</v>
          </cell>
          <cell r="G4">
            <v>7839</v>
          </cell>
          <cell r="H4">
            <v>2351.6999999999998</v>
          </cell>
          <cell r="I4">
            <v>2352</v>
          </cell>
          <cell r="J4">
            <v>9406.7999999999993</v>
          </cell>
          <cell r="K4">
            <v>9407</v>
          </cell>
          <cell r="L4">
            <v>156.78</v>
          </cell>
          <cell r="M4">
            <v>157</v>
          </cell>
          <cell r="N4">
            <v>470.34000000000003</v>
          </cell>
          <cell r="O4">
            <v>470</v>
          </cell>
        </row>
        <row r="5">
          <cell r="A5">
            <v>2919</v>
          </cell>
          <cell r="B5" t="str">
            <v>INSULINA GLARGINA JER. DESECHABLE PRECARGADA (300 UI/ml) C/3ML</v>
          </cell>
          <cell r="C5">
            <v>7501165006331</v>
          </cell>
          <cell r="D5">
            <v>1138</v>
          </cell>
          <cell r="E5">
            <v>1202</v>
          </cell>
          <cell r="F5">
            <v>1298</v>
          </cell>
          <cell r="G5">
            <v>3638</v>
          </cell>
          <cell r="H5">
            <v>1091.3999999999999</v>
          </cell>
          <cell r="I5">
            <v>1091</v>
          </cell>
          <cell r="J5">
            <v>4365.5999999999995</v>
          </cell>
          <cell r="K5">
            <v>4366</v>
          </cell>
          <cell r="L5">
            <v>72.759999999999991</v>
          </cell>
          <cell r="M5">
            <v>73</v>
          </cell>
          <cell r="N5">
            <v>218.28</v>
          </cell>
          <cell r="O5">
            <v>218</v>
          </cell>
        </row>
        <row r="6">
          <cell r="A6">
            <v>2769</v>
          </cell>
          <cell r="B6" t="str">
            <v>ACIDO ACETILSALICILICO 100MG C/30 TAB.</v>
          </cell>
          <cell r="C6">
            <v>7501318612655</v>
          </cell>
          <cell r="D6">
            <v>1164</v>
          </cell>
          <cell r="E6">
            <v>1070</v>
          </cell>
          <cell r="F6">
            <v>1106</v>
          </cell>
          <cell r="G6">
            <v>3340</v>
          </cell>
          <cell r="H6">
            <v>1002</v>
          </cell>
          <cell r="I6">
            <v>1002</v>
          </cell>
          <cell r="J6">
            <v>4008</v>
          </cell>
          <cell r="K6">
            <v>4008</v>
          </cell>
          <cell r="L6">
            <v>66.8</v>
          </cell>
          <cell r="M6">
            <v>67</v>
          </cell>
          <cell r="N6">
            <v>200.4</v>
          </cell>
          <cell r="O6">
            <v>200</v>
          </cell>
        </row>
        <row r="7">
          <cell r="A7">
            <v>1479</v>
          </cell>
          <cell r="B7" t="str">
            <v>PANTOPRAZOL 40MG C/14 GRAGEAS</v>
          </cell>
          <cell r="C7">
            <v>7501349018273</v>
          </cell>
          <cell r="D7">
            <v>1065</v>
          </cell>
          <cell r="E7">
            <v>855</v>
          </cell>
          <cell r="F7">
            <v>1414</v>
          </cell>
          <cell r="G7">
            <v>3334</v>
          </cell>
          <cell r="H7">
            <v>1000.1999999999999</v>
          </cell>
          <cell r="I7">
            <v>1000</v>
          </cell>
          <cell r="J7">
            <v>4000.7999999999997</v>
          </cell>
          <cell r="K7">
            <v>4001</v>
          </cell>
          <cell r="L7">
            <v>66.680000000000007</v>
          </cell>
          <cell r="M7">
            <v>67</v>
          </cell>
          <cell r="N7">
            <v>200.04000000000002</v>
          </cell>
          <cell r="O7">
            <v>200</v>
          </cell>
        </row>
        <row r="8">
          <cell r="A8">
            <v>376</v>
          </cell>
          <cell r="B8" t="str">
            <v>LORATADINA + AMBROXOL 5MG/30MG/5ML JBE. C/120ML</v>
          </cell>
          <cell r="C8">
            <v>7501825301561</v>
          </cell>
          <cell r="D8">
            <v>1368</v>
          </cell>
          <cell r="E8">
            <v>867</v>
          </cell>
          <cell r="F8">
            <v>773</v>
          </cell>
          <cell r="G8">
            <v>3008</v>
          </cell>
          <cell r="H8">
            <v>902.4</v>
          </cell>
          <cell r="I8">
            <v>902</v>
          </cell>
          <cell r="J8">
            <v>3609.6</v>
          </cell>
          <cell r="K8">
            <v>3610</v>
          </cell>
          <cell r="L8">
            <v>60.16</v>
          </cell>
          <cell r="M8">
            <v>60</v>
          </cell>
          <cell r="N8">
            <v>180.48</v>
          </cell>
          <cell r="O8">
            <v>180</v>
          </cell>
        </row>
        <row r="9">
          <cell r="A9">
            <v>836</v>
          </cell>
          <cell r="B9" t="str">
            <v>TRAMADOL + PARACETAMOL 37.5/325MG C/20 TAB.</v>
          </cell>
          <cell r="C9">
            <v>7501124763022</v>
          </cell>
          <cell r="D9">
            <v>1064</v>
          </cell>
          <cell r="E9">
            <v>1074</v>
          </cell>
          <cell r="F9">
            <v>643</v>
          </cell>
          <cell r="G9">
            <v>2781</v>
          </cell>
          <cell r="H9">
            <v>834.3</v>
          </cell>
          <cell r="I9">
            <v>834</v>
          </cell>
          <cell r="J9">
            <v>3337.2</v>
          </cell>
          <cell r="K9">
            <v>3337</v>
          </cell>
          <cell r="L9">
            <v>55.62</v>
          </cell>
          <cell r="M9">
            <v>56</v>
          </cell>
          <cell r="N9">
            <v>166.86</v>
          </cell>
          <cell r="O9">
            <v>167</v>
          </cell>
        </row>
        <row r="10">
          <cell r="A10">
            <v>371</v>
          </cell>
          <cell r="B10" t="str">
            <v>DICLOFENACO 1.160% GEL C/60GR</v>
          </cell>
          <cell r="C10">
            <v>785118752866</v>
          </cell>
          <cell r="D10">
            <v>940</v>
          </cell>
          <cell r="E10">
            <v>706</v>
          </cell>
          <cell r="F10">
            <v>983</v>
          </cell>
          <cell r="G10">
            <v>2629</v>
          </cell>
          <cell r="H10">
            <v>788.69999999999993</v>
          </cell>
          <cell r="I10">
            <v>789</v>
          </cell>
          <cell r="J10">
            <v>3154.7999999999997</v>
          </cell>
          <cell r="K10">
            <v>3155</v>
          </cell>
          <cell r="L10">
            <v>52.580000000000005</v>
          </cell>
          <cell r="M10">
            <v>53</v>
          </cell>
          <cell r="N10">
            <v>157.74</v>
          </cell>
          <cell r="O10">
            <v>158</v>
          </cell>
        </row>
        <row r="11">
          <cell r="A11">
            <v>2879</v>
          </cell>
          <cell r="B11" t="str">
            <v>CEFTRIAXONA 1GR/3.5ML FCO. AMP.</v>
          </cell>
          <cell r="C11">
            <v>7501349022003</v>
          </cell>
          <cell r="D11">
            <v>761</v>
          </cell>
          <cell r="E11">
            <v>955</v>
          </cell>
          <cell r="F11">
            <v>799</v>
          </cell>
          <cell r="G11">
            <v>2515</v>
          </cell>
          <cell r="H11">
            <v>754.5</v>
          </cell>
          <cell r="I11">
            <v>755</v>
          </cell>
          <cell r="J11">
            <v>3018</v>
          </cell>
          <cell r="K11">
            <v>3018</v>
          </cell>
          <cell r="L11">
            <v>50.3</v>
          </cell>
          <cell r="M11">
            <v>50</v>
          </cell>
          <cell r="N11">
            <v>150.9</v>
          </cell>
          <cell r="O11">
            <v>151</v>
          </cell>
        </row>
        <row r="12">
          <cell r="A12">
            <v>712</v>
          </cell>
          <cell r="B12" t="str">
            <v>PARACETAMOL 500MG C/10 TAB.</v>
          </cell>
          <cell r="C12">
            <v>7501075710250</v>
          </cell>
          <cell r="D12">
            <v>1189</v>
          </cell>
          <cell r="E12">
            <v>535</v>
          </cell>
          <cell r="F12">
            <v>780</v>
          </cell>
          <cell r="G12">
            <v>2504</v>
          </cell>
          <cell r="H12">
            <v>751.19999999999993</v>
          </cell>
          <cell r="I12">
            <v>751</v>
          </cell>
          <cell r="J12">
            <v>3004.7999999999997</v>
          </cell>
          <cell r="K12">
            <v>3005</v>
          </cell>
          <cell r="L12">
            <v>50.08</v>
          </cell>
          <cell r="M12">
            <v>50</v>
          </cell>
          <cell r="N12">
            <v>150.24</v>
          </cell>
          <cell r="O12">
            <v>150</v>
          </cell>
        </row>
        <row r="13">
          <cell r="A13">
            <v>1886</v>
          </cell>
          <cell r="B13" t="str">
            <v>DEXTROMETORFANO + GUAIFENESINA JARABE INFANTIL C/120ML</v>
          </cell>
          <cell r="C13">
            <v>7502006923602</v>
          </cell>
          <cell r="D13">
            <v>809</v>
          </cell>
          <cell r="E13">
            <v>719</v>
          </cell>
          <cell r="F13">
            <v>800</v>
          </cell>
          <cell r="G13">
            <v>2328</v>
          </cell>
          <cell r="H13">
            <v>698.4</v>
          </cell>
          <cell r="I13">
            <v>698</v>
          </cell>
          <cell r="J13">
            <v>2793.6</v>
          </cell>
          <cell r="K13">
            <v>2794</v>
          </cell>
          <cell r="L13">
            <v>46.559999999999995</v>
          </cell>
          <cell r="M13">
            <v>47</v>
          </cell>
          <cell r="N13">
            <v>139.67999999999998</v>
          </cell>
          <cell r="O13">
            <v>140</v>
          </cell>
        </row>
        <row r="14">
          <cell r="A14">
            <v>2692</v>
          </cell>
          <cell r="B14" t="str">
            <v>KETOROLACO TROMETAMINA 10MG C/10 TAB.</v>
          </cell>
          <cell r="C14">
            <v>7502227870532</v>
          </cell>
          <cell r="D14">
            <v>851</v>
          </cell>
          <cell r="E14">
            <v>682</v>
          </cell>
          <cell r="F14">
            <v>789</v>
          </cell>
          <cell r="G14">
            <v>2322</v>
          </cell>
          <cell r="H14">
            <v>696.6</v>
          </cell>
          <cell r="I14">
            <v>697</v>
          </cell>
          <cell r="J14">
            <v>2786.4</v>
          </cell>
          <cell r="K14">
            <v>2786</v>
          </cell>
          <cell r="L14">
            <v>46.440000000000005</v>
          </cell>
          <cell r="M14">
            <v>46</v>
          </cell>
          <cell r="N14">
            <v>139.32</v>
          </cell>
          <cell r="O14">
            <v>139</v>
          </cell>
        </row>
        <row r="15">
          <cell r="A15">
            <v>2552</v>
          </cell>
          <cell r="B15" t="str">
            <v>AGUA DE MAR HIPERTONICA ESTERIL 125ML DOSIFICADOR INTERCAMBIABLE AD. Y NIÑO FCO. C/90 DISP. Y 1</v>
          </cell>
          <cell r="C15">
            <v>7501165005563</v>
          </cell>
          <cell r="D15">
            <v>548</v>
          </cell>
          <cell r="E15">
            <v>753</v>
          </cell>
          <cell r="F15">
            <v>950</v>
          </cell>
          <cell r="G15">
            <v>2251</v>
          </cell>
          <cell r="H15">
            <v>675.3</v>
          </cell>
          <cell r="I15">
            <v>675</v>
          </cell>
          <cell r="J15">
            <v>2701.2</v>
          </cell>
          <cell r="K15">
            <v>2701</v>
          </cell>
          <cell r="L15">
            <v>45.019999999999996</v>
          </cell>
          <cell r="M15">
            <v>45</v>
          </cell>
          <cell r="N15">
            <v>135.06</v>
          </cell>
          <cell r="O15">
            <v>135</v>
          </cell>
        </row>
        <row r="16">
          <cell r="A16">
            <v>2647</v>
          </cell>
          <cell r="B16" t="str">
            <v>NAPROXENO SODICO + PARACETAMOL 275MG/300MG C/10 TAB.</v>
          </cell>
          <cell r="C16">
            <v>7501573900177</v>
          </cell>
          <cell r="D16">
            <v>1328</v>
          </cell>
          <cell r="E16">
            <v>506</v>
          </cell>
          <cell r="F16">
            <v>351</v>
          </cell>
          <cell r="G16">
            <v>2185</v>
          </cell>
          <cell r="H16">
            <v>655.5</v>
          </cell>
          <cell r="I16">
            <v>656</v>
          </cell>
          <cell r="J16">
            <v>2622</v>
          </cell>
          <cell r="K16">
            <v>2622</v>
          </cell>
          <cell r="L16">
            <v>43.699999999999996</v>
          </cell>
          <cell r="M16">
            <v>44</v>
          </cell>
          <cell r="N16">
            <v>131.1</v>
          </cell>
          <cell r="O16">
            <v>131</v>
          </cell>
        </row>
        <row r="17">
          <cell r="A17">
            <v>810</v>
          </cell>
          <cell r="B17" t="str">
            <v>PARACETAMOL 1GR C/20 TAB.</v>
          </cell>
          <cell r="C17">
            <v>7501871720675</v>
          </cell>
          <cell r="D17">
            <v>645</v>
          </cell>
          <cell r="E17">
            <v>692</v>
          </cell>
          <cell r="F17">
            <v>822</v>
          </cell>
          <cell r="G17">
            <v>2159</v>
          </cell>
          <cell r="H17">
            <v>647.69999999999993</v>
          </cell>
          <cell r="I17">
            <v>648</v>
          </cell>
          <cell r="J17">
            <v>2590.7999999999997</v>
          </cell>
          <cell r="K17">
            <v>2591</v>
          </cell>
          <cell r="L17">
            <v>43.18</v>
          </cell>
          <cell r="M17">
            <v>43</v>
          </cell>
          <cell r="N17">
            <v>129.54</v>
          </cell>
          <cell r="O17">
            <v>130</v>
          </cell>
        </row>
        <row r="18">
          <cell r="A18">
            <v>2576</v>
          </cell>
          <cell r="B18" t="str">
            <v>SULFATO DE GLUCOSAMINA + SULFATO DE CONDROITIN 1,500MGS/1,200MGS C/15 SOBRES</v>
          </cell>
          <cell r="C18">
            <v>7501871720552</v>
          </cell>
          <cell r="D18">
            <v>633</v>
          </cell>
          <cell r="E18">
            <v>721</v>
          </cell>
          <cell r="F18">
            <v>784</v>
          </cell>
          <cell r="G18">
            <v>2138</v>
          </cell>
          <cell r="H18">
            <v>641.4</v>
          </cell>
          <cell r="I18">
            <v>641</v>
          </cell>
          <cell r="J18">
            <v>2565.6</v>
          </cell>
          <cell r="K18">
            <v>2566</v>
          </cell>
          <cell r="L18">
            <v>42.76</v>
          </cell>
          <cell r="M18">
            <v>43</v>
          </cell>
          <cell r="N18">
            <v>128.28</v>
          </cell>
          <cell r="O18">
            <v>128</v>
          </cell>
        </row>
        <row r="19">
          <cell r="A19">
            <v>2761</v>
          </cell>
          <cell r="B19" t="str">
            <v>ATORVASTATINA 20MG C/10 TAB.</v>
          </cell>
          <cell r="C19">
            <v>785120754810</v>
          </cell>
          <cell r="D19">
            <v>560</v>
          </cell>
          <cell r="E19">
            <v>612</v>
          </cell>
          <cell r="F19">
            <v>874</v>
          </cell>
          <cell r="G19">
            <v>2046</v>
          </cell>
          <cell r="H19">
            <v>613.79999999999995</v>
          </cell>
          <cell r="I19">
            <v>614</v>
          </cell>
          <cell r="J19">
            <v>2455.1999999999998</v>
          </cell>
          <cell r="K19">
            <v>2455</v>
          </cell>
          <cell r="L19">
            <v>40.92</v>
          </cell>
          <cell r="M19">
            <v>41</v>
          </cell>
          <cell r="N19">
            <v>122.76</v>
          </cell>
          <cell r="O19">
            <v>123</v>
          </cell>
        </row>
        <row r="20">
          <cell r="A20">
            <v>296</v>
          </cell>
          <cell r="B20" t="str">
            <v>DIOSMINA + HESPERIDINA 750MG C/18 GRAGEAS</v>
          </cell>
          <cell r="C20">
            <v>7501070615246</v>
          </cell>
          <cell r="D20">
            <v>725</v>
          </cell>
          <cell r="E20">
            <v>618</v>
          </cell>
          <cell r="F20">
            <v>663</v>
          </cell>
          <cell r="G20">
            <v>2006</v>
          </cell>
          <cell r="H20">
            <v>601.79999999999995</v>
          </cell>
          <cell r="I20">
            <v>602</v>
          </cell>
          <cell r="J20">
            <v>2407.1999999999998</v>
          </cell>
          <cell r="K20">
            <v>2407</v>
          </cell>
          <cell r="L20">
            <v>40.119999999999997</v>
          </cell>
          <cell r="M20">
            <v>40</v>
          </cell>
          <cell r="N20">
            <v>120.35999999999997</v>
          </cell>
          <cell r="O20">
            <v>120</v>
          </cell>
        </row>
        <row r="21">
          <cell r="A21">
            <v>2762</v>
          </cell>
          <cell r="B21" t="str">
            <v>ATORVASTATINA 10MG C/20 TAB.</v>
          </cell>
          <cell r="C21">
            <v>785120754827</v>
          </cell>
          <cell r="D21">
            <v>436</v>
          </cell>
          <cell r="E21">
            <v>656</v>
          </cell>
          <cell r="F21">
            <v>845</v>
          </cell>
          <cell r="G21">
            <v>1937</v>
          </cell>
          <cell r="H21">
            <v>581.1</v>
          </cell>
          <cell r="I21">
            <v>581</v>
          </cell>
          <cell r="J21">
            <v>2324.4</v>
          </cell>
          <cell r="K21">
            <v>2324</v>
          </cell>
          <cell r="L21">
            <v>38.739999999999995</v>
          </cell>
          <cell r="M21">
            <v>39</v>
          </cell>
          <cell r="N21">
            <v>116.21999999999998</v>
          </cell>
          <cell r="O21">
            <v>116</v>
          </cell>
        </row>
        <row r="22">
          <cell r="A22">
            <v>2678</v>
          </cell>
          <cell r="B22" t="str">
            <v>IBUPROFENO 400MG C/10 TAB.</v>
          </cell>
          <cell r="C22">
            <v>7501842900099</v>
          </cell>
          <cell r="D22">
            <v>781</v>
          </cell>
          <cell r="E22">
            <v>581</v>
          </cell>
          <cell r="F22">
            <v>541</v>
          </cell>
          <cell r="G22">
            <v>1903</v>
          </cell>
          <cell r="H22">
            <v>570.9</v>
          </cell>
          <cell r="I22">
            <v>571</v>
          </cell>
          <cell r="J22">
            <v>2283.6</v>
          </cell>
          <cell r="K22">
            <v>2284</v>
          </cell>
          <cell r="L22">
            <v>38.059999999999995</v>
          </cell>
          <cell r="M22">
            <v>38</v>
          </cell>
          <cell r="N22">
            <v>114.17999999999999</v>
          </cell>
          <cell r="O22">
            <v>114</v>
          </cell>
        </row>
        <row r="23">
          <cell r="A23">
            <v>1304</v>
          </cell>
          <cell r="B23" t="str">
            <v>BROMURO PINAVERIO/DIMETICONA 100/300MG C/16 CAP.</v>
          </cell>
          <cell r="C23">
            <v>7501092779278</v>
          </cell>
          <cell r="D23">
            <v>622</v>
          </cell>
          <cell r="E23">
            <v>476</v>
          </cell>
          <cell r="F23">
            <v>703</v>
          </cell>
          <cell r="G23">
            <v>1801</v>
          </cell>
          <cell r="H23">
            <v>540.29999999999995</v>
          </cell>
          <cell r="I23">
            <v>540</v>
          </cell>
          <cell r="J23">
            <v>2161.1999999999998</v>
          </cell>
          <cell r="K23">
            <v>2161</v>
          </cell>
          <cell r="L23">
            <v>36.019999999999996</v>
          </cell>
          <cell r="M23">
            <v>36</v>
          </cell>
          <cell r="N23">
            <v>108.05999999999999</v>
          </cell>
          <cell r="O23">
            <v>108</v>
          </cell>
        </row>
        <row r="24">
          <cell r="A24">
            <v>1440</v>
          </cell>
          <cell r="B24" t="str">
            <v>LORATADINA + BETAMETASONA 5.0MG/0.25MG C/10 TAB.</v>
          </cell>
          <cell r="C24">
            <v>7501050631075</v>
          </cell>
          <cell r="D24">
            <v>456</v>
          </cell>
          <cell r="E24">
            <v>593</v>
          </cell>
          <cell r="F24">
            <v>743</v>
          </cell>
          <cell r="G24">
            <v>1792</v>
          </cell>
          <cell r="H24">
            <v>537.6</v>
          </cell>
          <cell r="I24">
            <v>538</v>
          </cell>
          <cell r="J24">
            <v>2150.4</v>
          </cell>
          <cell r="K24">
            <v>2150</v>
          </cell>
          <cell r="L24">
            <v>35.839999999999996</v>
          </cell>
          <cell r="M24">
            <v>36</v>
          </cell>
          <cell r="N24">
            <v>107.52</v>
          </cell>
          <cell r="O24">
            <v>108</v>
          </cell>
        </row>
        <row r="25">
          <cell r="A25">
            <v>512</v>
          </cell>
          <cell r="B25" t="str">
            <v>PREGABALINA 75MG C/28 CAP.</v>
          </cell>
          <cell r="C25">
            <v>7501287670311</v>
          </cell>
          <cell r="D25">
            <v>546</v>
          </cell>
          <cell r="E25">
            <v>569</v>
          </cell>
          <cell r="F25">
            <v>597</v>
          </cell>
          <cell r="G25">
            <v>1712</v>
          </cell>
          <cell r="H25">
            <v>513.6</v>
          </cell>
          <cell r="I25">
            <v>514</v>
          </cell>
          <cell r="J25">
            <v>2054.4</v>
          </cell>
          <cell r="K25">
            <v>2054</v>
          </cell>
          <cell r="L25">
            <v>34.24</v>
          </cell>
          <cell r="M25">
            <v>34</v>
          </cell>
          <cell r="N25">
            <v>102.72000000000001</v>
          </cell>
          <cell r="O25">
            <v>103</v>
          </cell>
        </row>
        <row r="26">
          <cell r="A26">
            <v>2796</v>
          </cell>
          <cell r="B26" t="str">
            <v>KETOROLACO + TRAMADOL 10MG/25MG C/10 CAP.</v>
          </cell>
          <cell r="C26">
            <v>7502227871584</v>
          </cell>
          <cell r="D26">
            <v>601</v>
          </cell>
          <cell r="E26">
            <v>425</v>
          </cell>
          <cell r="F26">
            <v>612</v>
          </cell>
          <cell r="G26">
            <v>1638</v>
          </cell>
          <cell r="H26">
            <v>491.4</v>
          </cell>
          <cell r="I26">
            <v>491</v>
          </cell>
          <cell r="J26">
            <v>1965.6</v>
          </cell>
          <cell r="K26">
            <v>1966</v>
          </cell>
          <cell r="L26">
            <v>32.76</v>
          </cell>
          <cell r="M26">
            <v>33</v>
          </cell>
          <cell r="N26">
            <v>98.28</v>
          </cell>
          <cell r="O26">
            <v>98</v>
          </cell>
        </row>
        <row r="27">
          <cell r="A27">
            <v>1924</v>
          </cell>
          <cell r="B27" t="str">
            <v>VALSARTAN + AMLODIPINO 160/5MG C/28 TAB.</v>
          </cell>
          <cell r="C27">
            <v>7501094916671</v>
          </cell>
          <cell r="D27">
            <v>487</v>
          </cell>
          <cell r="E27">
            <v>534</v>
          </cell>
          <cell r="F27">
            <v>584</v>
          </cell>
          <cell r="G27">
            <v>1605</v>
          </cell>
          <cell r="H27">
            <v>481.5</v>
          </cell>
          <cell r="I27">
            <v>482</v>
          </cell>
          <cell r="J27">
            <v>1926</v>
          </cell>
          <cell r="K27">
            <v>1926</v>
          </cell>
          <cell r="L27">
            <v>32.1</v>
          </cell>
          <cell r="M27">
            <v>32</v>
          </cell>
          <cell r="N27">
            <v>96.3</v>
          </cell>
          <cell r="O27">
            <v>96</v>
          </cell>
        </row>
        <row r="28">
          <cell r="A28">
            <v>2593</v>
          </cell>
          <cell r="B28" t="str">
            <v>AMLODIPINO 5MG C/10 TAB.</v>
          </cell>
          <cell r="C28">
            <v>7501349028210</v>
          </cell>
          <cell r="D28">
            <v>442</v>
          </cell>
          <cell r="E28">
            <v>560</v>
          </cell>
          <cell r="F28">
            <v>597</v>
          </cell>
          <cell r="G28">
            <v>1599</v>
          </cell>
          <cell r="H28">
            <v>479.7</v>
          </cell>
          <cell r="I28">
            <v>480</v>
          </cell>
          <cell r="J28">
            <v>1918.8</v>
          </cell>
          <cell r="K28">
            <v>1919</v>
          </cell>
          <cell r="L28">
            <v>31.979999999999997</v>
          </cell>
          <cell r="M28">
            <v>32</v>
          </cell>
          <cell r="N28">
            <v>95.939999999999984</v>
          </cell>
          <cell r="O28">
            <v>96</v>
          </cell>
        </row>
        <row r="29">
          <cell r="A29">
            <v>910</v>
          </cell>
          <cell r="B29" t="str">
            <v>EZETIMIBA + SIMVASTATINA 10MG/20MG C/28 COMP.</v>
          </cell>
          <cell r="C29">
            <v>7501326008402</v>
          </cell>
          <cell r="D29">
            <v>433</v>
          </cell>
          <cell r="E29">
            <v>526</v>
          </cell>
          <cell r="F29">
            <v>616</v>
          </cell>
          <cell r="G29">
            <v>1575</v>
          </cell>
          <cell r="H29">
            <v>472.5</v>
          </cell>
          <cell r="I29">
            <v>473</v>
          </cell>
          <cell r="J29">
            <v>1890</v>
          </cell>
          <cell r="K29">
            <v>1890</v>
          </cell>
          <cell r="L29">
            <v>31.5</v>
          </cell>
          <cell r="M29">
            <v>32</v>
          </cell>
          <cell r="N29">
            <v>94.5</v>
          </cell>
          <cell r="O29">
            <v>95</v>
          </cell>
        </row>
        <row r="30">
          <cell r="A30">
            <v>22</v>
          </cell>
          <cell r="B30" t="str">
            <v>AMBROXOL SOL. ORAL FCO. C/120ML</v>
          </cell>
          <cell r="C30">
            <v>7501075718799</v>
          </cell>
          <cell r="D30">
            <v>529</v>
          </cell>
          <cell r="E30">
            <v>453</v>
          </cell>
          <cell r="F30">
            <v>579</v>
          </cell>
          <cell r="G30">
            <v>1561</v>
          </cell>
          <cell r="H30">
            <v>468.29999999999995</v>
          </cell>
          <cell r="I30">
            <v>468</v>
          </cell>
          <cell r="J30">
            <v>1873.1999999999998</v>
          </cell>
          <cell r="K30">
            <v>1873</v>
          </cell>
          <cell r="L30">
            <v>31.22</v>
          </cell>
          <cell r="M30">
            <v>31</v>
          </cell>
          <cell r="N30">
            <v>93.66</v>
          </cell>
          <cell r="O30">
            <v>94</v>
          </cell>
        </row>
        <row r="31">
          <cell r="A31">
            <v>169</v>
          </cell>
          <cell r="B31" t="str">
            <v>CEFALEXINA 500MG C/20 CAP.</v>
          </cell>
          <cell r="C31">
            <v>7502208891891</v>
          </cell>
          <cell r="D31">
            <v>803</v>
          </cell>
          <cell r="E31">
            <v>341</v>
          </cell>
          <cell r="F31">
            <v>400</v>
          </cell>
          <cell r="G31">
            <v>1544</v>
          </cell>
          <cell r="H31">
            <v>463.2</v>
          </cell>
          <cell r="I31">
            <v>463</v>
          </cell>
          <cell r="J31">
            <v>1852.8</v>
          </cell>
          <cell r="K31">
            <v>1853</v>
          </cell>
          <cell r="L31">
            <v>30.88</v>
          </cell>
          <cell r="M31">
            <v>31</v>
          </cell>
          <cell r="N31">
            <v>92.64</v>
          </cell>
          <cell r="O31">
            <v>93</v>
          </cell>
        </row>
        <row r="32">
          <cell r="A32">
            <v>1897</v>
          </cell>
          <cell r="B32" t="str">
            <v>METFORMINA 850MG C/30 TAB.</v>
          </cell>
          <cell r="C32">
            <v>7501075718935</v>
          </cell>
          <cell r="D32">
            <v>586</v>
          </cell>
          <cell r="E32">
            <v>502</v>
          </cell>
          <cell r="F32">
            <v>451</v>
          </cell>
          <cell r="G32">
            <v>1539</v>
          </cell>
          <cell r="H32">
            <v>461.7</v>
          </cell>
          <cell r="I32">
            <v>462</v>
          </cell>
          <cell r="J32">
            <v>1846.8</v>
          </cell>
          <cell r="K32">
            <v>1847</v>
          </cell>
          <cell r="L32">
            <v>30.779999999999998</v>
          </cell>
          <cell r="M32">
            <v>31</v>
          </cell>
          <cell r="N32">
            <v>92.339999999999989</v>
          </cell>
          <cell r="O32">
            <v>92</v>
          </cell>
        </row>
        <row r="33">
          <cell r="A33">
            <v>2664</v>
          </cell>
          <cell r="B33" t="str">
            <v>AMANTADINA + CLORFENAMINA + PARACETAMOL 50MG/3MG/300MG C/15 TAB.</v>
          </cell>
          <cell r="C33">
            <v>7503003738879</v>
          </cell>
          <cell r="D33">
            <v>267</v>
          </cell>
          <cell r="E33">
            <v>682</v>
          </cell>
          <cell r="F33">
            <v>582</v>
          </cell>
          <cell r="G33">
            <v>1531</v>
          </cell>
          <cell r="H33">
            <v>459.3</v>
          </cell>
          <cell r="I33">
            <v>459</v>
          </cell>
          <cell r="J33">
            <v>1837.2</v>
          </cell>
          <cell r="K33">
            <v>1837</v>
          </cell>
          <cell r="L33">
            <v>30.619999999999997</v>
          </cell>
          <cell r="M33">
            <v>31</v>
          </cell>
          <cell r="N33">
            <v>91.86</v>
          </cell>
          <cell r="O33">
            <v>92</v>
          </cell>
        </row>
        <row r="34">
          <cell r="A34">
            <v>496</v>
          </cell>
          <cell r="B34" t="str">
            <v>LORATADINA 10MG C/20 GRAGEAS</v>
          </cell>
          <cell r="C34">
            <v>7501573900320</v>
          </cell>
          <cell r="D34">
            <v>918</v>
          </cell>
          <cell r="E34">
            <v>282</v>
          </cell>
          <cell r="F34">
            <v>281</v>
          </cell>
          <cell r="G34">
            <v>1481</v>
          </cell>
          <cell r="H34">
            <v>444.3</v>
          </cell>
          <cell r="I34">
            <v>444</v>
          </cell>
          <cell r="J34">
            <v>1777.2</v>
          </cell>
          <cell r="K34">
            <v>1777</v>
          </cell>
          <cell r="L34">
            <v>29.619999999999997</v>
          </cell>
          <cell r="M34">
            <v>30</v>
          </cell>
          <cell r="N34">
            <v>88.86</v>
          </cell>
          <cell r="O34">
            <v>89</v>
          </cell>
        </row>
        <row r="35">
          <cell r="A35">
            <v>2582</v>
          </cell>
          <cell r="B35" t="str">
            <v>PARACETAMOL 750MG C/10 TAB.</v>
          </cell>
          <cell r="C35">
            <v>7502003380149</v>
          </cell>
          <cell r="D35">
            <v>422</v>
          </cell>
          <cell r="E35">
            <v>384</v>
          </cell>
          <cell r="F35">
            <v>593</v>
          </cell>
          <cell r="G35">
            <v>1399</v>
          </cell>
          <cell r="H35">
            <v>419.7</v>
          </cell>
          <cell r="I35">
            <v>420</v>
          </cell>
          <cell r="J35">
            <v>1678.8</v>
          </cell>
          <cell r="K35">
            <v>1679</v>
          </cell>
          <cell r="L35">
            <v>27.98</v>
          </cell>
          <cell r="M35">
            <v>28</v>
          </cell>
          <cell r="N35">
            <v>83.94</v>
          </cell>
          <cell r="O35">
            <v>84</v>
          </cell>
        </row>
        <row r="36">
          <cell r="A36">
            <v>914</v>
          </cell>
          <cell r="B36" t="str">
            <v>PIOGLITAZONA 30MG C/7 TAB.</v>
          </cell>
          <cell r="C36">
            <v>7502009744372</v>
          </cell>
          <cell r="D36">
            <v>504</v>
          </cell>
          <cell r="E36">
            <v>411</v>
          </cell>
          <cell r="F36">
            <v>482</v>
          </cell>
          <cell r="G36">
            <v>1397</v>
          </cell>
          <cell r="H36">
            <v>419.09999999999997</v>
          </cell>
          <cell r="I36">
            <v>419</v>
          </cell>
          <cell r="J36">
            <v>1676.3999999999999</v>
          </cell>
          <cell r="K36">
            <v>1676</v>
          </cell>
          <cell r="L36">
            <v>27.94</v>
          </cell>
          <cell r="M36">
            <v>28</v>
          </cell>
          <cell r="N36">
            <v>83.820000000000007</v>
          </cell>
          <cell r="O36">
            <v>84</v>
          </cell>
        </row>
        <row r="37">
          <cell r="A37">
            <v>2608</v>
          </cell>
          <cell r="B37" t="str">
            <v>IBUPROFENO + PARACETAMOL 325MG C/20 TAB.</v>
          </cell>
          <cell r="C37">
            <v>7501836009661</v>
          </cell>
          <cell r="D37">
            <v>501</v>
          </cell>
          <cell r="E37">
            <v>739</v>
          </cell>
          <cell r="F37">
            <v>144</v>
          </cell>
          <cell r="G37">
            <v>1384</v>
          </cell>
          <cell r="H37">
            <v>415.2</v>
          </cell>
          <cell r="I37">
            <v>415</v>
          </cell>
          <cell r="J37">
            <v>1660.8</v>
          </cell>
          <cell r="K37">
            <v>1661</v>
          </cell>
          <cell r="L37">
            <v>27.68</v>
          </cell>
          <cell r="M37">
            <v>28</v>
          </cell>
          <cell r="N37">
            <v>83.04</v>
          </cell>
          <cell r="O37">
            <v>83</v>
          </cell>
        </row>
        <row r="38">
          <cell r="A38">
            <v>867</v>
          </cell>
          <cell r="B38" t="str">
            <v>EXTRACTO DE CASTAÑA DE LA INDIA C/30 GRAGEAS</v>
          </cell>
          <cell r="C38">
            <v>7503006268380</v>
          </cell>
          <cell r="D38">
            <v>405</v>
          </cell>
          <cell r="E38">
            <v>423</v>
          </cell>
          <cell r="F38">
            <v>535</v>
          </cell>
          <cell r="G38">
            <v>1363</v>
          </cell>
          <cell r="H38">
            <v>408.9</v>
          </cell>
          <cell r="I38">
            <v>409</v>
          </cell>
          <cell r="J38">
            <v>1635.6</v>
          </cell>
          <cell r="K38">
            <v>1636</v>
          </cell>
          <cell r="L38">
            <v>27.259999999999998</v>
          </cell>
          <cell r="M38">
            <v>27</v>
          </cell>
          <cell r="N38">
            <v>81.779999999999987</v>
          </cell>
          <cell r="O38">
            <v>82</v>
          </cell>
        </row>
        <row r="39">
          <cell r="A39">
            <v>2618</v>
          </cell>
          <cell r="B39" t="str">
            <v>LORATADINA + FENILEFRINA SOL. INF. C/60ML</v>
          </cell>
          <cell r="C39">
            <v>7502009741784</v>
          </cell>
          <cell r="D39">
            <v>451</v>
          </cell>
          <cell r="E39">
            <v>414</v>
          </cell>
          <cell r="F39">
            <v>458</v>
          </cell>
          <cell r="G39">
            <v>1323</v>
          </cell>
          <cell r="H39">
            <v>396.9</v>
          </cell>
          <cell r="I39">
            <v>397</v>
          </cell>
          <cell r="J39">
            <v>1587.6</v>
          </cell>
          <cell r="K39">
            <v>1588</v>
          </cell>
          <cell r="L39">
            <v>26.46</v>
          </cell>
          <cell r="M39">
            <v>26</v>
          </cell>
          <cell r="N39">
            <v>79.38000000000001</v>
          </cell>
          <cell r="O39">
            <v>79</v>
          </cell>
        </row>
        <row r="40">
          <cell r="A40">
            <v>2591</v>
          </cell>
          <cell r="B40" t="str">
            <v>MAGALDRATO + DIMETICONA 8GR/1GR C/250ML</v>
          </cell>
          <cell r="C40">
            <v>7501109763733</v>
          </cell>
          <cell r="D40">
            <v>584</v>
          </cell>
          <cell r="E40">
            <v>226</v>
          </cell>
          <cell r="F40">
            <v>452</v>
          </cell>
          <cell r="G40">
            <v>1262</v>
          </cell>
          <cell r="H40">
            <v>378.59999999999997</v>
          </cell>
          <cell r="I40">
            <v>379</v>
          </cell>
          <cell r="J40">
            <v>1514.3999999999999</v>
          </cell>
          <cell r="K40">
            <v>1514</v>
          </cell>
          <cell r="L40">
            <v>25.240000000000002</v>
          </cell>
          <cell r="M40">
            <v>25</v>
          </cell>
          <cell r="N40">
            <v>75.720000000000013</v>
          </cell>
          <cell r="O40">
            <v>76</v>
          </cell>
        </row>
        <row r="41">
          <cell r="A41">
            <v>1450</v>
          </cell>
          <cell r="B41" t="str">
            <v>AMBROXOL 30MG C/20 COMP.</v>
          </cell>
          <cell r="C41">
            <v>7501573900344</v>
          </cell>
          <cell r="D41">
            <v>576</v>
          </cell>
          <cell r="E41">
            <v>345</v>
          </cell>
          <cell r="F41">
            <v>307</v>
          </cell>
          <cell r="G41">
            <v>1228</v>
          </cell>
          <cell r="H41">
            <v>368.4</v>
          </cell>
          <cell r="I41">
            <v>368</v>
          </cell>
          <cell r="J41">
            <v>1473.6</v>
          </cell>
          <cell r="K41">
            <v>1474</v>
          </cell>
          <cell r="L41">
            <v>24.56</v>
          </cell>
          <cell r="M41">
            <v>25</v>
          </cell>
          <cell r="N41">
            <v>73.679999999999993</v>
          </cell>
          <cell r="O41">
            <v>74</v>
          </cell>
        </row>
        <row r="42">
          <cell r="A42">
            <v>2802</v>
          </cell>
          <cell r="B42" t="str">
            <v>IBUPROFENO 200MG C/10 TAB.</v>
          </cell>
          <cell r="C42">
            <v>7501573900146</v>
          </cell>
          <cell r="D42">
            <v>323</v>
          </cell>
          <cell r="E42">
            <v>212</v>
          </cell>
          <cell r="F42">
            <v>679</v>
          </cell>
          <cell r="G42">
            <v>1214</v>
          </cell>
          <cell r="H42">
            <v>364.2</v>
          </cell>
          <cell r="I42">
            <v>364</v>
          </cell>
          <cell r="J42">
            <v>1456.8</v>
          </cell>
          <cell r="K42">
            <v>1457</v>
          </cell>
          <cell r="L42">
            <v>24.28</v>
          </cell>
          <cell r="M42">
            <v>24</v>
          </cell>
          <cell r="N42">
            <v>72.84</v>
          </cell>
          <cell r="O42">
            <v>73</v>
          </cell>
        </row>
        <row r="43">
          <cell r="A43">
            <v>2826</v>
          </cell>
          <cell r="B43" t="e">
            <v>#N/A</v>
          </cell>
          <cell r="C43" t="e">
            <v>#N/A</v>
          </cell>
          <cell r="D43">
            <v>771</v>
          </cell>
          <cell r="E43">
            <v>338</v>
          </cell>
          <cell r="F43">
            <v>105</v>
          </cell>
          <cell r="G43">
            <v>1214</v>
          </cell>
          <cell r="H43">
            <v>364.2</v>
          </cell>
          <cell r="I43">
            <v>364</v>
          </cell>
          <cell r="J43">
            <v>1456.8</v>
          </cell>
          <cell r="K43">
            <v>1457</v>
          </cell>
          <cell r="L43">
            <v>24.28</v>
          </cell>
          <cell r="M43">
            <v>24</v>
          </cell>
          <cell r="N43">
            <v>72.84</v>
          </cell>
          <cell r="O43">
            <v>73</v>
          </cell>
        </row>
        <row r="44">
          <cell r="A44">
            <v>373</v>
          </cell>
          <cell r="B44" t="str">
            <v>FLUCONAZOL 150MG C/1 CAP.</v>
          </cell>
          <cell r="C44">
            <v>785120953381</v>
          </cell>
          <cell r="D44">
            <v>417</v>
          </cell>
          <cell r="E44">
            <v>380</v>
          </cell>
          <cell r="F44">
            <v>409</v>
          </cell>
          <cell r="G44">
            <v>1206</v>
          </cell>
          <cell r="H44">
            <v>361.8</v>
          </cell>
          <cell r="I44">
            <v>362</v>
          </cell>
          <cell r="J44">
            <v>1447.2</v>
          </cell>
          <cell r="K44">
            <v>1447</v>
          </cell>
          <cell r="L44">
            <v>24.12</v>
          </cell>
          <cell r="M44">
            <v>24</v>
          </cell>
          <cell r="N44">
            <v>72.36</v>
          </cell>
          <cell r="O44">
            <v>72</v>
          </cell>
        </row>
        <row r="45">
          <cell r="A45">
            <v>1003</v>
          </cell>
          <cell r="B45" t="str">
            <v>AMOXICILINA + ACIDO CLAVULANICO 600MG SUSP. C/50ML</v>
          </cell>
          <cell r="C45">
            <v>7501043111706</v>
          </cell>
          <cell r="D45">
            <v>385</v>
          </cell>
          <cell r="E45">
            <v>391</v>
          </cell>
          <cell r="F45">
            <v>428</v>
          </cell>
          <cell r="G45">
            <v>1204</v>
          </cell>
          <cell r="H45">
            <v>361.2</v>
          </cell>
          <cell r="I45">
            <v>361</v>
          </cell>
          <cell r="J45">
            <v>1444.8</v>
          </cell>
          <cell r="K45">
            <v>1445</v>
          </cell>
          <cell r="L45">
            <v>24.08</v>
          </cell>
          <cell r="M45">
            <v>24</v>
          </cell>
          <cell r="N45">
            <v>72.239999999999995</v>
          </cell>
          <cell r="O45">
            <v>72</v>
          </cell>
        </row>
        <row r="46">
          <cell r="A46">
            <v>377</v>
          </cell>
          <cell r="B46" t="str">
            <v>DICLOFENACO SODICO + B1 + B6 +B12 50MG/50MG/50MG/0.25MG C/30 GRAGEAS</v>
          </cell>
          <cell r="C46">
            <v>7501258205092</v>
          </cell>
          <cell r="D46">
            <v>491</v>
          </cell>
          <cell r="E46">
            <v>342</v>
          </cell>
          <cell r="F46">
            <v>365</v>
          </cell>
          <cell r="G46">
            <v>1198</v>
          </cell>
          <cell r="H46">
            <v>359.4</v>
          </cell>
          <cell r="I46">
            <v>359</v>
          </cell>
          <cell r="J46">
            <v>1437.6</v>
          </cell>
          <cell r="K46">
            <v>1438</v>
          </cell>
          <cell r="L46">
            <v>23.959999999999997</v>
          </cell>
          <cell r="M46">
            <v>24</v>
          </cell>
          <cell r="N46">
            <v>71.879999999999981</v>
          </cell>
          <cell r="O46">
            <v>72</v>
          </cell>
        </row>
        <row r="47">
          <cell r="A47">
            <v>2845</v>
          </cell>
          <cell r="B47" t="str">
            <v>LORATADINA + FENILEFRINA 5/30MG C/10 GRAGEAS</v>
          </cell>
          <cell r="C47">
            <v>7502009743856</v>
          </cell>
          <cell r="D47">
            <v>887</v>
          </cell>
          <cell r="E47">
            <v>193</v>
          </cell>
          <cell r="F47">
            <v>113</v>
          </cell>
          <cell r="G47">
            <v>1193</v>
          </cell>
          <cell r="H47">
            <v>357.9</v>
          </cell>
          <cell r="I47">
            <v>358</v>
          </cell>
          <cell r="J47">
            <v>1431.6</v>
          </cell>
          <cell r="K47">
            <v>1432</v>
          </cell>
          <cell r="L47">
            <v>23.86</v>
          </cell>
          <cell r="M47">
            <v>24</v>
          </cell>
          <cell r="N47">
            <v>71.58</v>
          </cell>
          <cell r="O47">
            <v>72</v>
          </cell>
        </row>
        <row r="48">
          <cell r="A48">
            <v>1190</v>
          </cell>
          <cell r="B48" t="str">
            <v>FENOFIBRATO 160MG C/30 CAP.</v>
          </cell>
          <cell r="C48">
            <v>7501033954412</v>
          </cell>
          <cell r="D48">
            <v>355</v>
          </cell>
          <cell r="E48">
            <v>382</v>
          </cell>
          <cell r="F48">
            <v>453</v>
          </cell>
          <cell r="G48">
            <v>1190</v>
          </cell>
          <cell r="H48">
            <v>357</v>
          </cell>
          <cell r="I48">
            <v>357</v>
          </cell>
          <cell r="J48">
            <v>1428</v>
          </cell>
          <cell r="K48">
            <v>1428</v>
          </cell>
          <cell r="L48">
            <v>23.799999999999997</v>
          </cell>
          <cell r="M48">
            <v>24</v>
          </cell>
          <cell r="N48">
            <v>71.399999999999991</v>
          </cell>
          <cell r="O48">
            <v>71</v>
          </cell>
        </row>
        <row r="49">
          <cell r="A49">
            <v>2807</v>
          </cell>
          <cell r="B49" t="str">
            <v>DICLOFENACO POTASICO 0.18MG/100 SUSP. FCO C/120ML</v>
          </cell>
          <cell r="C49">
            <v>7502211784241</v>
          </cell>
          <cell r="D49">
            <v>520</v>
          </cell>
          <cell r="E49">
            <v>281</v>
          </cell>
          <cell r="F49">
            <v>368</v>
          </cell>
          <cell r="G49">
            <v>1169</v>
          </cell>
          <cell r="H49">
            <v>350.7</v>
          </cell>
          <cell r="I49">
            <v>351</v>
          </cell>
          <cell r="J49">
            <v>1402.8</v>
          </cell>
          <cell r="K49">
            <v>1403</v>
          </cell>
          <cell r="L49">
            <v>23.38</v>
          </cell>
          <cell r="M49">
            <v>23</v>
          </cell>
          <cell r="N49">
            <v>70.14</v>
          </cell>
          <cell r="O49">
            <v>70</v>
          </cell>
        </row>
        <row r="50">
          <cell r="A50">
            <v>2856</v>
          </cell>
          <cell r="B50" t="e">
            <v>#N/A</v>
          </cell>
          <cell r="C50" t="e">
            <v>#N/A</v>
          </cell>
          <cell r="D50">
            <v>639</v>
          </cell>
          <cell r="E50">
            <v>342</v>
          </cell>
          <cell r="F50">
            <v>171</v>
          </cell>
          <cell r="G50">
            <v>1152</v>
          </cell>
          <cell r="H50">
            <v>345.59999999999997</v>
          </cell>
          <cell r="I50">
            <v>346</v>
          </cell>
          <cell r="J50">
            <v>1382.3999999999999</v>
          </cell>
          <cell r="K50">
            <v>1382</v>
          </cell>
          <cell r="L50">
            <v>23.04</v>
          </cell>
          <cell r="M50">
            <v>23</v>
          </cell>
          <cell r="N50">
            <v>69.11999999999999</v>
          </cell>
          <cell r="O50">
            <v>69</v>
          </cell>
        </row>
        <row r="51">
          <cell r="A51">
            <v>45</v>
          </cell>
          <cell r="B51" t="str">
            <v>DESLORATADINA 5MG C/30 TAB.</v>
          </cell>
          <cell r="C51">
            <v>7501050600873</v>
          </cell>
          <cell r="D51">
            <v>402</v>
          </cell>
          <cell r="E51">
            <v>222</v>
          </cell>
          <cell r="F51">
            <v>523</v>
          </cell>
          <cell r="G51">
            <v>1147</v>
          </cell>
          <cell r="H51">
            <v>344.09999999999997</v>
          </cell>
          <cell r="I51">
            <v>344</v>
          </cell>
          <cell r="J51">
            <v>1376.3999999999999</v>
          </cell>
          <cell r="K51">
            <v>1376</v>
          </cell>
          <cell r="L51">
            <v>22.94</v>
          </cell>
          <cell r="M51">
            <v>23</v>
          </cell>
          <cell r="N51">
            <v>68.819999999999993</v>
          </cell>
          <cell r="O51">
            <v>69</v>
          </cell>
        </row>
        <row r="52">
          <cell r="A52">
            <v>754</v>
          </cell>
          <cell r="B52" t="str">
            <v>CARBOXIMETILCELULOSA SODICA 0.5% SOL. OFT. GOTAS C/15ML</v>
          </cell>
          <cell r="C52">
            <v>7501201490797</v>
          </cell>
          <cell r="D52">
            <v>267</v>
          </cell>
          <cell r="E52">
            <v>451</v>
          </cell>
          <cell r="F52">
            <v>427</v>
          </cell>
          <cell r="G52">
            <v>1145</v>
          </cell>
          <cell r="H52">
            <v>343.5</v>
          </cell>
          <cell r="I52">
            <v>344</v>
          </cell>
          <cell r="J52">
            <v>1374</v>
          </cell>
          <cell r="K52">
            <v>1374</v>
          </cell>
          <cell r="L52">
            <v>22.9</v>
          </cell>
          <cell r="M52">
            <v>23</v>
          </cell>
          <cell r="N52">
            <v>68.7</v>
          </cell>
          <cell r="O52">
            <v>69</v>
          </cell>
        </row>
        <row r="53">
          <cell r="A53">
            <v>790</v>
          </cell>
          <cell r="B53" t="str">
            <v>GLIBENCLAMIDA + METFORMINA 5MG/1000MG C/40 TAB.</v>
          </cell>
          <cell r="C53">
            <v>7501101643217</v>
          </cell>
          <cell r="D53">
            <v>411</v>
          </cell>
          <cell r="E53">
            <v>324</v>
          </cell>
          <cell r="F53">
            <v>410</v>
          </cell>
          <cell r="G53">
            <v>1145</v>
          </cell>
          <cell r="H53">
            <v>343.5</v>
          </cell>
          <cell r="I53">
            <v>344</v>
          </cell>
          <cell r="J53">
            <v>1374</v>
          </cell>
          <cell r="K53">
            <v>1374</v>
          </cell>
          <cell r="L53">
            <v>22.9</v>
          </cell>
          <cell r="M53">
            <v>23</v>
          </cell>
          <cell r="N53">
            <v>68.7</v>
          </cell>
          <cell r="O53">
            <v>69</v>
          </cell>
        </row>
        <row r="54">
          <cell r="A54">
            <v>1341</v>
          </cell>
          <cell r="B54" t="str">
            <v>DIACERINA + MELOXICAM 50MG/15MG C/20 CAP.</v>
          </cell>
          <cell r="C54">
            <v>7501250813530</v>
          </cell>
          <cell r="D54">
            <v>346</v>
          </cell>
          <cell r="E54">
            <v>358</v>
          </cell>
          <cell r="F54">
            <v>432</v>
          </cell>
          <cell r="G54">
            <v>1136</v>
          </cell>
          <cell r="H54">
            <v>340.8</v>
          </cell>
          <cell r="I54">
            <v>341</v>
          </cell>
          <cell r="J54">
            <v>1363.2</v>
          </cell>
          <cell r="K54">
            <v>1363</v>
          </cell>
          <cell r="L54">
            <v>22.72</v>
          </cell>
          <cell r="M54">
            <v>23</v>
          </cell>
          <cell r="N54">
            <v>68.16</v>
          </cell>
          <cell r="O54">
            <v>68</v>
          </cell>
        </row>
        <row r="55">
          <cell r="A55">
            <v>2801</v>
          </cell>
          <cell r="B55" t="str">
            <v>MELOXICAN + METOCARBAMOL 15MG/215MG C/10 CAP.</v>
          </cell>
          <cell r="C55">
            <v>7502216792197</v>
          </cell>
          <cell r="D55">
            <v>317</v>
          </cell>
          <cell r="E55">
            <v>399</v>
          </cell>
          <cell r="F55">
            <v>414</v>
          </cell>
          <cell r="G55">
            <v>1130</v>
          </cell>
          <cell r="H55">
            <v>339</v>
          </cell>
          <cell r="I55">
            <v>339</v>
          </cell>
          <cell r="J55">
            <v>1356</v>
          </cell>
          <cell r="K55">
            <v>1356</v>
          </cell>
          <cell r="L55">
            <v>22.599999999999998</v>
          </cell>
          <cell r="M55">
            <v>23</v>
          </cell>
          <cell r="N55">
            <v>67.8</v>
          </cell>
          <cell r="O55">
            <v>68</v>
          </cell>
        </row>
        <row r="56">
          <cell r="A56">
            <v>2876</v>
          </cell>
          <cell r="B56" t="str">
            <v>LORATADINA + BETAMETASONA 10MG/5MG SOL. C/60ML</v>
          </cell>
          <cell r="C56">
            <v>7502213040031</v>
          </cell>
          <cell r="D56">
            <v>395</v>
          </cell>
          <cell r="E56">
            <v>262</v>
          </cell>
          <cell r="F56">
            <v>370</v>
          </cell>
          <cell r="G56">
            <v>1027</v>
          </cell>
          <cell r="H56">
            <v>308.09999999999997</v>
          </cell>
          <cell r="I56">
            <v>308</v>
          </cell>
          <cell r="J56">
            <v>1232.3999999999999</v>
          </cell>
          <cell r="K56">
            <v>1232</v>
          </cell>
          <cell r="L56">
            <v>20.54</v>
          </cell>
          <cell r="M56">
            <v>21</v>
          </cell>
          <cell r="N56">
            <v>61.62</v>
          </cell>
          <cell r="O56">
            <v>62</v>
          </cell>
        </row>
        <row r="57">
          <cell r="A57">
            <v>2786</v>
          </cell>
          <cell r="B57" t="str">
            <v>CARBONATO DE CALCIO + VITAMINA D3 600MG C/60 TAB.</v>
          </cell>
          <cell r="C57">
            <v>300055501638</v>
          </cell>
          <cell r="D57">
            <v>359</v>
          </cell>
          <cell r="E57">
            <v>356</v>
          </cell>
          <cell r="F57">
            <v>303</v>
          </cell>
          <cell r="G57">
            <v>1018</v>
          </cell>
          <cell r="H57">
            <v>305.39999999999998</v>
          </cell>
          <cell r="I57">
            <v>305</v>
          </cell>
          <cell r="J57">
            <v>1221.5999999999999</v>
          </cell>
          <cell r="K57">
            <v>1222</v>
          </cell>
          <cell r="L57">
            <v>20.359999999999996</v>
          </cell>
          <cell r="M57">
            <v>20</v>
          </cell>
          <cell r="N57">
            <v>61.079999999999984</v>
          </cell>
          <cell r="O57">
            <v>61</v>
          </cell>
        </row>
        <row r="58">
          <cell r="A58">
            <v>1491</v>
          </cell>
          <cell r="B58" t="str">
            <v>CIPROFLOXACINO 500MG C/12 COMP.</v>
          </cell>
          <cell r="C58" t="e">
            <v>#N/A</v>
          </cell>
          <cell r="D58">
            <v>340</v>
          </cell>
          <cell r="E58">
            <v>385</v>
          </cell>
          <cell r="F58">
            <v>292</v>
          </cell>
          <cell r="G58">
            <v>1017</v>
          </cell>
          <cell r="H58">
            <v>305.09999999999997</v>
          </cell>
          <cell r="I58">
            <v>305</v>
          </cell>
          <cell r="J58">
            <v>1220.3999999999999</v>
          </cell>
          <cell r="K58">
            <v>1220</v>
          </cell>
          <cell r="L58">
            <v>20.34</v>
          </cell>
          <cell r="M58">
            <v>20</v>
          </cell>
          <cell r="N58">
            <v>61.019999999999989</v>
          </cell>
          <cell r="O58">
            <v>61</v>
          </cell>
        </row>
        <row r="59">
          <cell r="A59">
            <v>1497</v>
          </cell>
          <cell r="B59" t="str">
            <v>SERTRALINA 50MG C/14 TAB. RANURADAS</v>
          </cell>
          <cell r="C59">
            <v>7502254003392</v>
          </cell>
          <cell r="D59">
            <v>353</v>
          </cell>
          <cell r="E59">
            <v>311</v>
          </cell>
          <cell r="F59">
            <v>349</v>
          </cell>
          <cell r="G59">
            <v>1013</v>
          </cell>
          <cell r="H59">
            <v>303.89999999999998</v>
          </cell>
          <cell r="I59">
            <v>304</v>
          </cell>
          <cell r="J59">
            <v>1215.5999999999999</v>
          </cell>
          <cell r="K59">
            <v>1216</v>
          </cell>
          <cell r="L59">
            <v>20.259999999999998</v>
          </cell>
          <cell r="M59">
            <v>20</v>
          </cell>
          <cell r="N59">
            <v>60.779999999999994</v>
          </cell>
          <cell r="O59">
            <v>61</v>
          </cell>
        </row>
        <row r="60">
          <cell r="A60">
            <v>628</v>
          </cell>
          <cell r="B60" t="str">
            <v>NIMESULIDE 100MG C/10 TAB.</v>
          </cell>
          <cell r="C60">
            <v>7502211784074</v>
          </cell>
          <cell r="D60">
            <v>258</v>
          </cell>
          <cell r="E60">
            <v>303</v>
          </cell>
          <cell r="F60">
            <v>429</v>
          </cell>
          <cell r="G60">
            <v>990</v>
          </cell>
          <cell r="H60">
            <v>297</v>
          </cell>
          <cell r="I60">
            <v>297</v>
          </cell>
          <cell r="J60">
            <v>1188</v>
          </cell>
          <cell r="K60">
            <v>1188</v>
          </cell>
          <cell r="L60">
            <v>19.8</v>
          </cell>
          <cell r="M60">
            <v>20</v>
          </cell>
          <cell r="N60">
            <v>59.4</v>
          </cell>
          <cell r="O60">
            <v>59</v>
          </cell>
        </row>
        <row r="61">
          <cell r="A61">
            <v>965</v>
          </cell>
          <cell r="B61" t="str">
            <v>ETORICOXIB 90MG C/14 COMP.</v>
          </cell>
          <cell r="C61">
            <v>7501326000888</v>
          </cell>
          <cell r="D61">
            <v>244</v>
          </cell>
          <cell r="E61">
            <v>304</v>
          </cell>
          <cell r="F61">
            <v>425</v>
          </cell>
          <cell r="G61">
            <v>973</v>
          </cell>
          <cell r="H61">
            <v>291.89999999999998</v>
          </cell>
          <cell r="I61">
            <v>292</v>
          </cell>
          <cell r="J61">
            <v>1167.5999999999999</v>
          </cell>
          <cell r="K61">
            <v>1168</v>
          </cell>
          <cell r="L61">
            <v>19.459999999999997</v>
          </cell>
          <cell r="M61">
            <v>19</v>
          </cell>
          <cell r="N61">
            <v>58.379999999999988</v>
          </cell>
          <cell r="O61">
            <v>58</v>
          </cell>
        </row>
        <row r="62">
          <cell r="A62">
            <v>327</v>
          </cell>
          <cell r="B62" t="str">
            <v>DIMETICONA + PANCREATINA + EXTRACTO SECO BILIS DE BUEY CELULOSA DEL ASPERGILLUS NIGER CON CAPA E C/50 GRAGEAS</v>
          </cell>
          <cell r="C62">
            <v>7501122963028</v>
          </cell>
          <cell r="D62">
            <v>361</v>
          </cell>
          <cell r="E62">
            <v>332</v>
          </cell>
          <cell r="F62">
            <v>275</v>
          </cell>
          <cell r="G62">
            <v>968</v>
          </cell>
          <cell r="H62">
            <v>290.39999999999998</v>
          </cell>
          <cell r="I62">
            <v>290</v>
          </cell>
          <cell r="J62">
            <v>1161.5999999999999</v>
          </cell>
          <cell r="K62">
            <v>1162</v>
          </cell>
          <cell r="L62">
            <v>19.36</v>
          </cell>
          <cell r="M62">
            <v>19</v>
          </cell>
          <cell r="N62">
            <v>58.08</v>
          </cell>
          <cell r="O62">
            <v>58</v>
          </cell>
        </row>
        <row r="63">
          <cell r="A63">
            <v>1854</v>
          </cell>
          <cell r="B63" t="str">
            <v>AZITROMICINA 500MG C/3 TAB.</v>
          </cell>
          <cell r="C63">
            <v>7501842900341</v>
          </cell>
          <cell r="D63">
            <v>436</v>
          </cell>
          <cell r="E63">
            <v>210</v>
          </cell>
          <cell r="F63">
            <v>321</v>
          </cell>
          <cell r="G63">
            <v>967</v>
          </cell>
          <cell r="H63">
            <v>290.09999999999997</v>
          </cell>
          <cell r="I63">
            <v>290</v>
          </cell>
          <cell r="J63">
            <v>1160.3999999999999</v>
          </cell>
          <cell r="K63">
            <v>1160</v>
          </cell>
          <cell r="L63">
            <v>19.34</v>
          </cell>
          <cell r="M63">
            <v>19</v>
          </cell>
          <cell r="N63">
            <v>58.019999999999996</v>
          </cell>
          <cell r="O63">
            <v>58</v>
          </cell>
        </row>
        <row r="64">
          <cell r="A64">
            <v>1877</v>
          </cell>
          <cell r="B64" t="str">
            <v>CLORHIDRATO DE PAROXETINA 20MG C/10 TAB.</v>
          </cell>
          <cell r="C64">
            <v>7502216793729</v>
          </cell>
          <cell r="D64">
            <v>375</v>
          </cell>
          <cell r="E64">
            <v>289</v>
          </cell>
          <cell r="F64">
            <v>297</v>
          </cell>
          <cell r="G64">
            <v>961</v>
          </cell>
          <cell r="H64">
            <v>288.3</v>
          </cell>
          <cell r="I64">
            <v>288</v>
          </cell>
          <cell r="J64">
            <v>1153.2</v>
          </cell>
          <cell r="K64">
            <v>1153</v>
          </cell>
          <cell r="L64">
            <v>19.22</v>
          </cell>
          <cell r="M64">
            <v>19</v>
          </cell>
          <cell r="N64">
            <v>57.66</v>
          </cell>
          <cell r="O64">
            <v>58</v>
          </cell>
        </row>
        <row r="65">
          <cell r="A65">
            <v>187</v>
          </cell>
          <cell r="B65" t="str">
            <v>IPRATROPIO + SALBUTAMOL MONODOSIS 0.5MG/2.5MG NEBUL. C/10 AMP.</v>
          </cell>
          <cell r="C65">
            <v>7501559604525</v>
          </cell>
          <cell r="D65">
            <v>316</v>
          </cell>
          <cell r="E65">
            <v>250</v>
          </cell>
          <cell r="F65">
            <v>390</v>
          </cell>
          <cell r="G65">
            <v>956</v>
          </cell>
          <cell r="H65">
            <v>286.8</v>
          </cell>
          <cell r="I65">
            <v>287</v>
          </cell>
          <cell r="J65">
            <v>1147.2</v>
          </cell>
          <cell r="K65">
            <v>1147</v>
          </cell>
          <cell r="L65">
            <v>19.12</v>
          </cell>
          <cell r="M65">
            <v>19</v>
          </cell>
          <cell r="N65">
            <v>57.359999999999992</v>
          </cell>
          <cell r="O65">
            <v>57</v>
          </cell>
        </row>
        <row r="66">
          <cell r="A66">
            <v>310</v>
          </cell>
          <cell r="B66" t="str">
            <v>METFORMINA 500MG C/30 TAB.</v>
          </cell>
          <cell r="C66">
            <v>7501836003256</v>
          </cell>
          <cell r="D66">
            <v>248</v>
          </cell>
          <cell r="E66">
            <v>317</v>
          </cell>
          <cell r="F66">
            <v>377</v>
          </cell>
          <cell r="G66">
            <v>942</v>
          </cell>
          <cell r="H66">
            <v>282.59999999999997</v>
          </cell>
          <cell r="I66">
            <v>283</v>
          </cell>
          <cell r="J66">
            <v>1130.3999999999999</v>
          </cell>
          <cell r="K66">
            <v>1130</v>
          </cell>
          <cell r="L66">
            <v>18.84</v>
          </cell>
          <cell r="M66">
            <v>19</v>
          </cell>
          <cell r="N66">
            <v>56.519999999999989</v>
          </cell>
          <cell r="O66">
            <v>57</v>
          </cell>
        </row>
        <row r="67">
          <cell r="A67">
            <v>2788</v>
          </cell>
          <cell r="B67" t="str">
            <v>CINITAPRIDA 1MG C/25 COMP.</v>
          </cell>
          <cell r="C67">
            <v>7502216793934</v>
          </cell>
          <cell r="D67">
            <v>294</v>
          </cell>
          <cell r="E67">
            <v>315</v>
          </cell>
          <cell r="F67">
            <v>324</v>
          </cell>
          <cell r="G67">
            <v>933</v>
          </cell>
          <cell r="H67">
            <v>279.89999999999998</v>
          </cell>
          <cell r="I67">
            <v>280</v>
          </cell>
          <cell r="J67">
            <v>1119.5999999999999</v>
          </cell>
          <cell r="K67">
            <v>1120</v>
          </cell>
          <cell r="L67">
            <v>18.66</v>
          </cell>
          <cell r="M67">
            <v>19</v>
          </cell>
          <cell r="N67">
            <v>55.980000000000004</v>
          </cell>
          <cell r="O67">
            <v>56</v>
          </cell>
        </row>
        <row r="68">
          <cell r="A68">
            <v>232</v>
          </cell>
          <cell r="B68" t="e">
            <v>#N/A</v>
          </cell>
          <cell r="C68" t="e">
            <v>#N/A</v>
          </cell>
          <cell r="D68">
            <v>487</v>
          </cell>
          <cell r="E68">
            <v>290</v>
          </cell>
          <cell r="F68">
            <v>153</v>
          </cell>
          <cell r="G68">
            <v>930</v>
          </cell>
          <cell r="H68">
            <v>279</v>
          </cell>
          <cell r="I68">
            <v>279</v>
          </cell>
          <cell r="J68">
            <v>1116</v>
          </cell>
          <cell r="K68">
            <v>1116</v>
          </cell>
          <cell r="L68">
            <v>18.599999999999998</v>
          </cell>
          <cell r="M68">
            <v>19</v>
          </cell>
          <cell r="N68">
            <v>55.8</v>
          </cell>
          <cell r="O68">
            <v>56</v>
          </cell>
        </row>
        <row r="69">
          <cell r="A69">
            <v>1452</v>
          </cell>
          <cell r="B69" t="str">
            <v>AMOXICILINA + ACIDO CLAVULANICO 875MG/125MG C/10 TAB.</v>
          </cell>
          <cell r="C69">
            <v>7503001007250</v>
          </cell>
          <cell r="D69">
            <v>405</v>
          </cell>
          <cell r="E69">
            <v>243</v>
          </cell>
          <cell r="F69">
            <v>277</v>
          </cell>
          <cell r="G69">
            <v>925</v>
          </cell>
          <cell r="H69">
            <v>277.5</v>
          </cell>
          <cell r="I69">
            <v>278</v>
          </cell>
          <cell r="J69">
            <v>1110</v>
          </cell>
          <cell r="K69">
            <v>1110</v>
          </cell>
          <cell r="L69">
            <v>18.5</v>
          </cell>
          <cell r="M69">
            <v>19</v>
          </cell>
          <cell r="N69">
            <v>55.5</v>
          </cell>
          <cell r="O69">
            <v>56</v>
          </cell>
        </row>
        <row r="70">
          <cell r="A70">
            <v>52</v>
          </cell>
          <cell r="B70" t="str">
            <v>ACIDO FOLICO 5MG C/50 TAB.</v>
          </cell>
          <cell r="C70">
            <v>7501446000553</v>
          </cell>
          <cell r="D70">
            <v>273</v>
          </cell>
          <cell r="E70">
            <v>292</v>
          </cell>
          <cell r="F70">
            <v>342</v>
          </cell>
          <cell r="G70">
            <v>907</v>
          </cell>
          <cell r="H70">
            <v>272.09999999999997</v>
          </cell>
          <cell r="I70">
            <v>272</v>
          </cell>
          <cell r="J70">
            <v>1088.3999999999999</v>
          </cell>
          <cell r="K70">
            <v>1088</v>
          </cell>
          <cell r="L70">
            <v>18.14</v>
          </cell>
          <cell r="M70">
            <v>18</v>
          </cell>
          <cell r="N70">
            <v>54.42</v>
          </cell>
          <cell r="O70">
            <v>54</v>
          </cell>
        </row>
        <row r="71">
          <cell r="A71">
            <v>2621</v>
          </cell>
          <cell r="B71" t="str">
            <v>LEVOFLOXACINO 500MG C/7 TAB.</v>
          </cell>
          <cell r="C71">
            <v>785120754650</v>
          </cell>
          <cell r="D71">
            <v>322</v>
          </cell>
          <cell r="E71">
            <v>299</v>
          </cell>
          <cell r="F71">
            <v>284</v>
          </cell>
          <cell r="G71">
            <v>905</v>
          </cell>
          <cell r="H71">
            <v>271.5</v>
          </cell>
          <cell r="I71">
            <v>272</v>
          </cell>
          <cell r="J71">
            <v>1086</v>
          </cell>
          <cell r="K71">
            <v>1086</v>
          </cell>
          <cell r="L71">
            <v>18.100000000000001</v>
          </cell>
          <cell r="M71">
            <v>18</v>
          </cell>
          <cell r="N71">
            <v>54.3</v>
          </cell>
          <cell r="O71">
            <v>54</v>
          </cell>
        </row>
        <row r="72">
          <cell r="A72">
            <v>502</v>
          </cell>
          <cell r="B72" t="str">
            <v>LEVOTIROXINA SODICA 100MCG C/50 TAB.</v>
          </cell>
          <cell r="C72">
            <v>7501298234601</v>
          </cell>
          <cell r="D72">
            <v>275</v>
          </cell>
          <cell r="E72">
            <v>274</v>
          </cell>
          <cell r="F72">
            <v>351</v>
          </cell>
          <cell r="G72">
            <v>900</v>
          </cell>
          <cell r="H72">
            <v>270</v>
          </cell>
          <cell r="I72">
            <v>270</v>
          </cell>
          <cell r="J72">
            <v>1080</v>
          </cell>
          <cell r="K72">
            <v>1080</v>
          </cell>
          <cell r="L72">
            <v>18</v>
          </cell>
          <cell r="M72">
            <v>18</v>
          </cell>
          <cell r="N72">
            <v>54</v>
          </cell>
          <cell r="O72">
            <v>54</v>
          </cell>
        </row>
        <row r="73">
          <cell r="A73">
            <v>294</v>
          </cell>
          <cell r="B73" t="str">
            <v>BROMURO DE PINAVERIO 100MG C/14 TAB.</v>
          </cell>
          <cell r="C73">
            <v>785118752590</v>
          </cell>
          <cell r="D73">
            <v>319</v>
          </cell>
          <cell r="E73">
            <v>291</v>
          </cell>
          <cell r="F73">
            <v>278</v>
          </cell>
          <cell r="G73">
            <v>888</v>
          </cell>
          <cell r="H73">
            <v>266.39999999999998</v>
          </cell>
          <cell r="I73">
            <v>266</v>
          </cell>
          <cell r="J73">
            <v>1065.5999999999999</v>
          </cell>
          <cell r="K73">
            <v>1066</v>
          </cell>
          <cell r="L73">
            <v>17.760000000000002</v>
          </cell>
          <cell r="M73">
            <v>18</v>
          </cell>
          <cell r="N73">
            <v>53.280000000000008</v>
          </cell>
          <cell r="O73">
            <v>53</v>
          </cell>
        </row>
        <row r="74">
          <cell r="A74">
            <v>2924</v>
          </cell>
          <cell r="B74" t="str">
            <v>VILDAGLIPTINA + METFORMINA 50MG/850MG C/60 COMP.</v>
          </cell>
          <cell r="C74">
            <v>7501094917012</v>
          </cell>
          <cell r="D74">
            <v>272</v>
          </cell>
          <cell r="E74">
            <v>292</v>
          </cell>
          <cell r="F74">
            <v>311</v>
          </cell>
          <cell r="G74">
            <v>875</v>
          </cell>
          <cell r="H74">
            <v>262.5</v>
          </cell>
          <cell r="I74">
            <v>263</v>
          </cell>
          <cell r="J74">
            <v>1050</v>
          </cell>
          <cell r="K74">
            <v>1050</v>
          </cell>
          <cell r="L74">
            <v>17.5</v>
          </cell>
          <cell r="M74">
            <v>18</v>
          </cell>
          <cell r="N74">
            <v>52.5</v>
          </cell>
          <cell r="O74">
            <v>53</v>
          </cell>
        </row>
        <row r="75">
          <cell r="A75">
            <v>674</v>
          </cell>
          <cell r="B75" t="str">
            <v>PSYLLIUM PLANTAGO C/400GR</v>
          </cell>
          <cell r="C75">
            <v>7501075713770</v>
          </cell>
          <cell r="D75">
            <v>280</v>
          </cell>
          <cell r="E75">
            <v>292</v>
          </cell>
          <cell r="F75">
            <v>300</v>
          </cell>
          <cell r="G75">
            <v>872</v>
          </cell>
          <cell r="H75">
            <v>261.59999999999997</v>
          </cell>
          <cell r="I75">
            <v>262</v>
          </cell>
          <cell r="J75">
            <v>1046.3999999999999</v>
          </cell>
          <cell r="K75">
            <v>1046</v>
          </cell>
          <cell r="L75">
            <v>17.439999999999998</v>
          </cell>
          <cell r="M75">
            <v>17</v>
          </cell>
          <cell r="N75">
            <v>52.32</v>
          </cell>
          <cell r="O75">
            <v>52</v>
          </cell>
        </row>
        <row r="76">
          <cell r="A76">
            <v>292</v>
          </cell>
          <cell r="B76" t="str">
            <v>DICLOFENACO SODICO 100MG LIB. PROL. C/20 GRAGEAS</v>
          </cell>
          <cell r="C76">
            <v>7501573934172</v>
          </cell>
          <cell r="D76">
            <v>299</v>
          </cell>
          <cell r="E76">
            <v>216</v>
          </cell>
          <cell r="F76">
            <v>353</v>
          </cell>
          <cell r="G76">
            <v>868</v>
          </cell>
          <cell r="H76">
            <v>260.39999999999998</v>
          </cell>
          <cell r="I76">
            <v>260</v>
          </cell>
          <cell r="J76">
            <v>1041.5999999999999</v>
          </cell>
          <cell r="K76">
            <v>1042</v>
          </cell>
          <cell r="L76">
            <v>17.36</v>
          </cell>
          <cell r="M76">
            <v>17</v>
          </cell>
          <cell r="N76">
            <v>52.08</v>
          </cell>
          <cell r="O76">
            <v>52</v>
          </cell>
        </row>
        <row r="77">
          <cell r="A77">
            <v>2623</v>
          </cell>
          <cell r="B77" t="str">
            <v>MELOXICAM 7.5MG C/14 TAB.</v>
          </cell>
          <cell r="C77">
            <v>785120754094</v>
          </cell>
          <cell r="D77">
            <v>257</v>
          </cell>
          <cell r="E77">
            <v>246</v>
          </cell>
          <cell r="F77">
            <v>365</v>
          </cell>
          <cell r="G77">
            <v>868</v>
          </cell>
          <cell r="H77">
            <v>260.39999999999998</v>
          </cell>
          <cell r="I77">
            <v>260</v>
          </cell>
          <cell r="J77">
            <v>1041.5999999999999</v>
          </cell>
          <cell r="K77">
            <v>1042</v>
          </cell>
          <cell r="L77">
            <v>17.36</v>
          </cell>
          <cell r="M77">
            <v>17</v>
          </cell>
          <cell r="N77">
            <v>52.08</v>
          </cell>
          <cell r="O77">
            <v>52</v>
          </cell>
        </row>
        <row r="78">
          <cell r="A78">
            <v>226</v>
          </cell>
          <cell r="B78" t="str">
            <v>DIACEREINA 50MG C/20 CAP.</v>
          </cell>
          <cell r="C78">
            <v>7501250813363</v>
          </cell>
          <cell r="D78">
            <v>238</v>
          </cell>
          <cell r="E78">
            <v>300</v>
          </cell>
          <cell r="F78">
            <v>324</v>
          </cell>
          <cell r="G78">
            <v>862</v>
          </cell>
          <cell r="H78">
            <v>258.59999999999997</v>
          </cell>
          <cell r="I78">
            <v>259</v>
          </cell>
          <cell r="J78">
            <v>1034.3999999999999</v>
          </cell>
          <cell r="K78">
            <v>1034</v>
          </cell>
          <cell r="L78">
            <v>17.239999999999998</v>
          </cell>
          <cell r="M78">
            <v>17</v>
          </cell>
          <cell r="N78">
            <v>51.72</v>
          </cell>
          <cell r="O78">
            <v>52</v>
          </cell>
        </row>
        <row r="79">
          <cell r="A79">
            <v>69</v>
          </cell>
          <cell r="B79" t="str">
            <v>DESLORATADINA 50MG JARABE FCO C/120ML</v>
          </cell>
          <cell r="C79">
            <v>7502223112452</v>
          </cell>
          <cell r="D79">
            <v>387</v>
          </cell>
          <cell r="E79">
            <v>258</v>
          </cell>
          <cell r="F79">
            <v>216</v>
          </cell>
          <cell r="G79">
            <v>861</v>
          </cell>
          <cell r="H79">
            <v>258.3</v>
          </cell>
          <cell r="I79">
            <v>258</v>
          </cell>
          <cell r="J79">
            <v>1033.2</v>
          </cell>
          <cell r="K79">
            <v>1033</v>
          </cell>
          <cell r="L79">
            <v>17.22</v>
          </cell>
          <cell r="M79">
            <v>17</v>
          </cell>
          <cell r="N79">
            <v>51.66</v>
          </cell>
          <cell r="O79">
            <v>52</v>
          </cell>
        </row>
        <row r="80">
          <cell r="A80">
            <v>55</v>
          </cell>
          <cell r="B80" t="str">
            <v>IBUPROFENO 2GR/100ML SUSP. 120ML</v>
          </cell>
          <cell r="C80">
            <v>7502211780359</v>
          </cell>
          <cell r="D80">
            <v>275</v>
          </cell>
          <cell r="E80">
            <v>316</v>
          </cell>
          <cell r="F80">
            <v>266</v>
          </cell>
          <cell r="G80">
            <v>857</v>
          </cell>
          <cell r="H80">
            <v>257.09999999999997</v>
          </cell>
          <cell r="I80">
            <v>257</v>
          </cell>
          <cell r="J80">
            <v>1028.3999999999999</v>
          </cell>
          <cell r="K80">
            <v>1028</v>
          </cell>
          <cell r="L80">
            <v>17.14</v>
          </cell>
          <cell r="M80">
            <v>17</v>
          </cell>
          <cell r="N80">
            <v>51.42</v>
          </cell>
          <cell r="O80">
            <v>51</v>
          </cell>
        </row>
        <row r="81">
          <cell r="A81">
            <v>618</v>
          </cell>
          <cell r="B81" t="e">
            <v>#N/A</v>
          </cell>
          <cell r="C81" t="e">
            <v>#N/A</v>
          </cell>
          <cell r="D81">
            <v>584</v>
          </cell>
          <cell r="E81">
            <v>183</v>
          </cell>
          <cell r="F81">
            <v>66</v>
          </cell>
          <cell r="G81">
            <v>833</v>
          </cell>
          <cell r="H81">
            <v>249.89999999999998</v>
          </cell>
          <cell r="I81">
            <v>250</v>
          </cell>
          <cell r="J81">
            <v>999.59999999999991</v>
          </cell>
          <cell r="K81">
            <v>1000</v>
          </cell>
          <cell r="L81">
            <v>16.66</v>
          </cell>
          <cell r="M81">
            <v>17</v>
          </cell>
          <cell r="N81">
            <v>49.98</v>
          </cell>
          <cell r="O81">
            <v>50</v>
          </cell>
        </row>
        <row r="82">
          <cell r="A82">
            <v>1968</v>
          </cell>
          <cell r="B82" t="str">
            <v>METFORMINA + VILDAGLIPTINA 50MG/500MG C/30 COMP. RECUBIERTOS</v>
          </cell>
          <cell r="C82">
            <v>7501094917029</v>
          </cell>
          <cell r="D82">
            <v>323</v>
          </cell>
          <cell r="E82">
            <v>243</v>
          </cell>
          <cell r="F82">
            <v>257</v>
          </cell>
          <cell r="G82">
            <v>823</v>
          </cell>
          <cell r="H82">
            <v>246.89999999999998</v>
          </cell>
          <cell r="I82">
            <v>247</v>
          </cell>
          <cell r="J82">
            <v>987.59999999999991</v>
          </cell>
          <cell r="K82">
            <v>988</v>
          </cell>
          <cell r="L82">
            <v>16.46</v>
          </cell>
          <cell r="M82">
            <v>16</v>
          </cell>
          <cell r="N82">
            <v>49.379999999999995</v>
          </cell>
          <cell r="O82">
            <v>49</v>
          </cell>
        </row>
        <row r="83">
          <cell r="A83">
            <v>735</v>
          </cell>
          <cell r="B83" t="str">
            <v>MOMETASONA 0.05% SPRAY NASAL PED. C/10ML Y 60 NEBUL.</v>
          </cell>
          <cell r="C83">
            <v>7501050693806</v>
          </cell>
          <cell r="D83">
            <v>140</v>
          </cell>
          <cell r="E83">
            <v>342</v>
          </cell>
          <cell r="F83">
            <v>336</v>
          </cell>
          <cell r="G83">
            <v>818</v>
          </cell>
          <cell r="H83">
            <v>245.39999999999998</v>
          </cell>
          <cell r="I83">
            <v>245</v>
          </cell>
          <cell r="J83">
            <v>981.59999999999991</v>
          </cell>
          <cell r="K83">
            <v>982</v>
          </cell>
          <cell r="L83">
            <v>16.36</v>
          </cell>
          <cell r="M83">
            <v>16</v>
          </cell>
          <cell r="N83">
            <v>49.08</v>
          </cell>
          <cell r="O83">
            <v>49</v>
          </cell>
        </row>
        <row r="84">
          <cell r="A84">
            <v>2797</v>
          </cell>
          <cell r="B84" t="str">
            <v>TIAMINA + PIRIDOXINA + CIANOCOBALAMINA 100MG/5MG/50MCG C/30 TAB.</v>
          </cell>
          <cell r="C84">
            <v>7501537102197</v>
          </cell>
          <cell r="D84">
            <v>284</v>
          </cell>
          <cell r="E84">
            <v>190</v>
          </cell>
          <cell r="F84">
            <v>338</v>
          </cell>
          <cell r="G84">
            <v>812</v>
          </cell>
          <cell r="H84">
            <v>243.6</v>
          </cell>
          <cell r="I84">
            <v>244</v>
          </cell>
          <cell r="J84">
            <v>974.4</v>
          </cell>
          <cell r="K84">
            <v>974</v>
          </cell>
          <cell r="L84">
            <v>16.239999999999998</v>
          </cell>
          <cell r="M84">
            <v>16</v>
          </cell>
          <cell r="N84">
            <v>48.72</v>
          </cell>
          <cell r="O84">
            <v>49</v>
          </cell>
        </row>
        <row r="85">
          <cell r="A85">
            <v>2557</v>
          </cell>
          <cell r="B85" t="str">
            <v>NUTRICION COMPLETA Y BALANCEADA CON FRUCTOOLISACARIDOS CUALQUIER SABOR LATA EN POLVO C/400GR</v>
          </cell>
          <cell r="C85">
            <v>7501033953347</v>
          </cell>
          <cell r="D85">
            <v>334</v>
          </cell>
          <cell r="E85">
            <v>256</v>
          </cell>
          <cell r="F85">
            <v>220</v>
          </cell>
          <cell r="G85">
            <v>810</v>
          </cell>
          <cell r="H85">
            <v>243</v>
          </cell>
          <cell r="I85">
            <v>243</v>
          </cell>
          <cell r="J85">
            <v>972</v>
          </cell>
          <cell r="K85">
            <v>972</v>
          </cell>
          <cell r="L85">
            <v>16.2</v>
          </cell>
          <cell r="M85">
            <v>16</v>
          </cell>
          <cell r="N85">
            <v>48.6</v>
          </cell>
          <cell r="O85">
            <v>49</v>
          </cell>
        </row>
        <row r="86">
          <cell r="A86">
            <v>131</v>
          </cell>
          <cell r="B86" t="str">
            <v>BROMURO DE BUTILHIOSCINA 10MG C/10 TAB.</v>
          </cell>
          <cell r="C86">
            <v>7501037908510</v>
          </cell>
          <cell r="D86">
            <v>303</v>
          </cell>
          <cell r="E86">
            <v>250</v>
          </cell>
          <cell r="F86">
            <v>253</v>
          </cell>
          <cell r="G86">
            <v>806</v>
          </cell>
          <cell r="H86">
            <v>241.79999999999998</v>
          </cell>
          <cell r="I86">
            <v>242</v>
          </cell>
          <cell r="J86">
            <v>967.19999999999993</v>
          </cell>
          <cell r="K86">
            <v>967</v>
          </cell>
          <cell r="L86">
            <v>16.12</v>
          </cell>
          <cell r="M86">
            <v>16</v>
          </cell>
          <cell r="N86">
            <v>48.359999999999992</v>
          </cell>
          <cell r="O86">
            <v>48</v>
          </cell>
        </row>
        <row r="87">
          <cell r="A87">
            <v>789</v>
          </cell>
          <cell r="B87" t="str">
            <v>SENOSIDOS A-B 374MG C/30 TAB.</v>
          </cell>
          <cell r="C87">
            <v>7501130713158</v>
          </cell>
          <cell r="D87">
            <v>0</v>
          </cell>
          <cell r="E87">
            <v>301</v>
          </cell>
          <cell r="F87">
            <v>503</v>
          </cell>
          <cell r="G87">
            <v>804</v>
          </cell>
          <cell r="H87">
            <v>241.2</v>
          </cell>
          <cell r="I87">
            <v>241</v>
          </cell>
          <cell r="J87">
            <v>964.8</v>
          </cell>
          <cell r="K87">
            <v>965</v>
          </cell>
          <cell r="L87">
            <v>16.079999999999998</v>
          </cell>
          <cell r="M87">
            <v>16</v>
          </cell>
          <cell r="N87">
            <v>48.24</v>
          </cell>
          <cell r="O87">
            <v>48</v>
          </cell>
        </row>
        <row r="88">
          <cell r="A88">
            <v>2811</v>
          </cell>
          <cell r="B88" t="str">
            <v>DEFLAZACORT 6MG C/20 TAB.</v>
          </cell>
          <cell r="C88">
            <v>7501559611387</v>
          </cell>
          <cell r="D88">
            <v>284</v>
          </cell>
          <cell r="E88">
            <v>241</v>
          </cell>
          <cell r="F88">
            <v>266</v>
          </cell>
          <cell r="G88">
            <v>791</v>
          </cell>
          <cell r="H88">
            <v>237.29999999999998</v>
          </cell>
          <cell r="I88">
            <v>237</v>
          </cell>
          <cell r="J88">
            <v>949.19999999999993</v>
          </cell>
          <cell r="K88">
            <v>949</v>
          </cell>
          <cell r="L88">
            <v>15.82</v>
          </cell>
          <cell r="M88">
            <v>16</v>
          </cell>
          <cell r="N88">
            <v>47.459999999999994</v>
          </cell>
          <cell r="O88">
            <v>47</v>
          </cell>
        </row>
        <row r="89">
          <cell r="A89">
            <v>1126</v>
          </cell>
          <cell r="B89" t="str">
            <v>ESPORAS DE BACILLUS CLAUSII 2 BILLONES UFC C/20 AMP.</v>
          </cell>
          <cell r="C89">
            <v>7501328980119</v>
          </cell>
          <cell r="D89">
            <v>190</v>
          </cell>
          <cell r="E89">
            <v>259</v>
          </cell>
          <cell r="F89">
            <v>342</v>
          </cell>
          <cell r="G89">
            <v>791</v>
          </cell>
          <cell r="H89">
            <v>237.29999999999998</v>
          </cell>
          <cell r="I89">
            <v>237</v>
          </cell>
          <cell r="J89">
            <v>949.19999999999993</v>
          </cell>
          <cell r="K89">
            <v>949</v>
          </cell>
          <cell r="L89">
            <v>15.82</v>
          </cell>
          <cell r="M89">
            <v>16</v>
          </cell>
          <cell r="N89">
            <v>47.459999999999994</v>
          </cell>
          <cell r="O89">
            <v>47</v>
          </cell>
        </row>
        <row r="90">
          <cell r="A90">
            <v>1368</v>
          </cell>
          <cell r="B90" t="str">
            <v>SITAGLIPTINA + METFORMINA 50/850MG C/56 COMP.</v>
          </cell>
          <cell r="C90">
            <v>7501326004947</v>
          </cell>
          <cell r="D90">
            <v>271</v>
          </cell>
          <cell r="E90">
            <v>229</v>
          </cell>
          <cell r="F90">
            <v>290</v>
          </cell>
          <cell r="G90">
            <v>790</v>
          </cell>
          <cell r="H90">
            <v>237</v>
          </cell>
          <cell r="I90">
            <v>237</v>
          </cell>
          <cell r="J90">
            <v>948</v>
          </cell>
          <cell r="K90">
            <v>948</v>
          </cell>
          <cell r="L90">
            <v>15.799999999999999</v>
          </cell>
          <cell r="M90">
            <v>16</v>
          </cell>
          <cell r="N90">
            <v>47.4</v>
          </cell>
          <cell r="O90">
            <v>47</v>
          </cell>
        </row>
        <row r="91">
          <cell r="A91">
            <v>924</v>
          </cell>
          <cell r="B91" t="str">
            <v>CIPROFLOXACINO 250MG C/12 TAB</v>
          </cell>
          <cell r="C91">
            <v>7501573900900</v>
          </cell>
          <cell r="D91">
            <v>330</v>
          </cell>
          <cell r="E91">
            <v>212</v>
          </cell>
          <cell r="F91">
            <v>217</v>
          </cell>
          <cell r="G91">
            <v>759</v>
          </cell>
          <cell r="H91">
            <v>227.7</v>
          </cell>
          <cell r="I91">
            <v>228</v>
          </cell>
          <cell r="J91">
            <v>910.8</v>
          </cell>
          <cell r="K91">
            <v>911</v>
          </cell>
          <cell r="L91">
            <v>15.18</v>
          </cell>
          <cell r="M91">
            <v>15</v>
          </cell>
          <cell r="N91">
            <v>45.54</v>
          </cell>
          <cell r="O91">
            <v>46</v>
          </cell>
        </row>
        <row r="92">
          <cell r="A92">
            <v>636</v>
          </cell>
          <cell r="B92" t="e">
            <v>#N/A</v>
          </cell>
          <cell r="C92" t="e">
            <v>#N/A</v>
          </cell>
          <cell r="D92">
            <v>475</v>
          </cell>
          <cell r="E92">
            <v>197</v>
          </cell>
          <cell r="F92">
            <v>87</v>
          </cell>
          <cell r="G92">
            <v>759</v>
          </cell>
          <cell r="H92">
            <v>227.7</v>
          </cell>
          <cell r="I92">
            <v>228</v>
          </cell>
          <cell r="J92">
            <v>910.8</v>
          </cell>
          <cell r="K92">
            <v>911</v>
          </cell>
          <cell r="L92">
            <v>15.18</v>
          </cell>
          <cell r="M92">
            <v>15</v>
          </cell>
          <cell r="N92">
            <v>45.54</v>
          </cell>
          <cell r="O92">
            <v>46</v>
          </cell>
        </row>
        <row r="93">
          <cell r="A93">
            <v>1754</v>
          </cell>
          <cell r="B93" t="str">
            <v>VITAMINAS PRENATALES C/28 CAP.</v>
          </cell>
          <cell r="C93">
            <v>7891106904353</v>
          </cell>
          <cell r="D93">
            <v>291</v>
          </cell>
          <cell r="E93">
            <v>193</v>
          </cell>
          <cell r="F93">
            <v>274</v>
          </cell>
          <cell r="G93">
            <v>758</v>
          </cell>
          <cell r="H93">
            <v>227.4</v>
          </cell>
          <cell r="I93">
            <v>227</v>
          </cell>
          <cell r="J93">
            <v>909.6</v>
          </cell>
          <cell r="K93">
            <v>910</v>
          </cell>
          <cell r="L93">
            <v>15.159999999999998</v>
          </cell>
          <cell r="M93">
            <v>15</v>
          </cell>
          <cell r="N93">
            <v>45.48</v>
          </cell>
          <cell r="O93">
            <v>45</v>
          </cell>
        </row>
        <row r="94">
          <cell r="A94">
            <v>54</v>
          </cell>
          <cell r="B94" t="str">
            <v>ALOPURINOL 300MG C/20 TAB.</v>
          </cell>
          <cell r="C94">
            <v>7502227871317</v>
          </cell>
          <cell r="D94">
            <v>254</v>
          </cell>
          <cell r="E94">
            <v>244</v>
          </cell>
          <cell r="F94">
            <v>241</v>
          </cell>
          <cell r="G94">
            <v>739</v>
          </cell>
          <cell r="H94">
            <v>221.7</v>
          </cell>
          <cell r="I94">
            <v>222</v>
          </cell>
          <cell r="J94">
            <v>886.8</v>
          </cell>
          <cell r="K94">
            <v>887</v>
          </cell>
          <cell r="L94">
            <v>14.78</v>
          </cell>
          <cell r="M94">
            <v>15</v>
          </cell>
          <cell r="N94">
            <v>44.34</v>
          </cell>
          <cell r="O94">
            <v>44</v>
          </cell>
        </row>
        <row r="95">
          <cell r="A95">
            <v>937</v>
          </cell>
          <cell r="B95" t="str">
            <v>LEVOTIROXINA SODICA 50MCG C/50 TAB.</v>
          </cell>
          <cell r="C95">
            <v>7501298234908</v>
          </cell>
          <cell r="D95">
            <v>280</v>
          </cell>
          <cell r="E95">
            <v>237</v>
          </cell>
          <cell r="F95">
            <v>215</v>
          </cell>
          <cell r="G95">
            <v>732</v>
          </cell>
          <cell r="H95">
            <v>219.6</v>
          </cell>
          <cell r="I95">
            <v>220</v>
          </cell>
          <cell r="J95">
            <v>878.4</v>
          </cell>
          <cell r="K95">
            <v>878</v>
          </cell>
          <cell r="L95">
            <v>14.639999999999999</v>
          </cell>
          <cell r="M95">
            <v>15</v>
          </cell>
          <cell r="N95">
            <v>43.919999999999995</v>
          </cell>
          <cell r="O95">
            <v>44</v>
          </cell>
        </row>
        <row r="96">
          <cell r="A96">
            <v>675</v>
          </cell>
          <cell r="B96" t="str">
            <v>SULFATO DE HIDROXICLOROQUINA 200MG C/20 TAB.</v>
          </cell>
          <cell r="C96">
            <v>7501328979564</v>
          </cell>
          <cell r="D96">
            <v>234</v>
          </cell>
          <cell r="E96">
            <v>262</v>
          </cell>
          <cell r="F96">
            <v>235</v>
          </cell>
          <cell r="G96">
            <v>731</v>
          </cell>
          <cell r="H96">
            <v>219.29999999999998</v>
          </cell>
          <cell r="I96">
            <v>219</v>
          </cell>
          <cell r="J96">
            <v>877.19999999999993</v>
          </cell>
          <cell r="K96">
            <v>877</v>
          </cell>
          <cell r="L96">
            <v>14.62</v>
          </cell>
          <cell r="M96">
            <v>15</v>
          </cell>
          <cell r="N96">
            <v>43.859999999999992</v>
          </cell>
          <cell r="O96">
            <v>44</v>
          </cell>
        </row>
        <row r="97">
          <cell r="A97">
            <v>456</v>
          </cell>
          <cell r="B97" t="str">
            <v>SITAGLIPTINA 100MG C/14 COMP.</v>
          </cell>
          <cell r="C97">
            <v>7501326001144</v>
          </cell>
          <cell r="D97">
            <v>189</v>
          </cell>
          <cell r="E97">
            <v>205</v>
          </cell>
          <cell r="F97">
            <v>336</v>
          </cell>
          <cell r="G97">
            <v>730</v>
          </cell>
          <cell r="H97">
            <v>219</v>
          </cell>
          <cell r="I97">
            <v>219</v>
          </cell>
          <cell r="J97">
            <v>876</v>
          </cell>
          <cell r="K97">
            <v>876</v>
          </cell>
          <cell r="L97">
            <v>14.599999999999998</v>
          </cell>
          <cell r="M97">
            <v>15</v>
          </cell>
          <cell r="N97">
            <v>43.8</v>
          </cell>
          <cell r="O97">
            <v>44</v>
          </cell>
        </row>
        <row r="98">
          <cell r="A98">
            <v>269</v>
          </cell>
          <cell r="B98" t="str">
            <v>DEXTROMETORFANO 15MG/5ML JARABE FCO. C/120ML</v>
          </cell>
          <cell r="C98">
            <v>7501277060047</v>
          </cell>
          <cell r="D98">
            <v>268</v>
          </cell>
          <cell r="E98">
            <v>94</v>
          </cell>
          <cell r="F98">
            <v>363</v>
          </cell>
          <cell r="G98">
            <v>725</v>
          </cell>
          <cell r="H98">
            <v>217.5</v>
          </cell>
          <cell r="I98">
            <v>218</v>
          </cell>
          <cell r="J98">
            <v>870</v>
          </cell>
          <cell r="K98">
            <v>870</v>
          </cell>
          <cell r="L98">
            <v>14.5</v>
          </cell>
          <cell r="M98">
            <v>15</v>
          </cell>
          <cell r="N98">
            <v>43.5</v>
          </cell>
          <cell r="O98">
            <v>44</v>
          </cell>
        </row>
        <row r="99">
          <cell r="A99">
            <v>420</v>
          </cell>
          <cell r="B99" t="str">
            <v>INSULINA LISPRO + PROTAMINA 2X3ML C/300 UNIDADES</v>
          </cell>
          <cell r="C99">
            <v>7501082208733</v>
          </cell>
          <cell r="D99">
            <v>233</v>
          </cell>
          <cell r="E99">
            <v>259</v>
          </cell>
          <cell r="F99">
            <v>230</v>
          </cell>
          <cell r="G99">
            <v>722</v>
          </cell>
          <cell r="H99">
            <v>216.6</v>
          </cell>
          <cell r="I99">
            <v>217</v>
          </cell>
          <cell r="J99">
            <v>866.4</v>
          </cell>
          <cell r="K99">
            <v>866</v>
          </cell>
          <cell r="L99">
            <v>14.44</v>
          </cell>
          <cell r="M99">
            <v>14</v>
          </cell>
          <cell r="N99">
            <v>43.32</v>
          </cell>
          <cell r="O99">
            <v>43</v>
          </cell>
        </row>
        <row r="100">
          <cell r="A100">
            <v>2587</v>
          </cell>
          <cell r="B100" t="str">
            <v>BROMURO DE BUTILHIOSCINA + METAMIZOL 10MG/250MG C/10 GRAGEAS</v>
          </cell>
          <cell r="C100">
            <v>7501573900115</v>
          </cell>
          <cell r="D100">
            <v>192</v>
          </cell>
          <cell r="E100">
            <v>262</v>
          </cell>
          <cell r="F100">
            <v>267</v>
          </cell>
          <cell r="G100">
            <v>721</v>
          </cell>
          <cell r="H100">
            <v>216.29999999999998</v>
          </cell>
          <cell r="I100">
            <v>216</v>
          </cell>
          <cell r="J100">
            <v>865.19999999999993</v>
          </cell>
          <cell r="K100">
            <v>865</v>
          </cell>
          <cell r="L100">
            <v>14.42</v>
          </cell>
          <cell r="M100">
            <v>14</v>
          </cell>
          <cell r="N100">
            <v>43.260000000000005</v>
          </cell>
          <cell r="O100">
            <v>43</v>
          </cell>
        </row>
        <row r="101">
          <cell r="A101">
            <v>2711</v>
          </cell>
          <cell r="B101" t="str">
            <v>METFORMINA 750MG LIB. PROL. C/30 TAB.</v>
          </cell>
          <cell r="C101">
            <v>7501298213569</v>
          </cell>
          <cell r="D101">
            <v>257</v>
          </cell>
          <cell r="E101">
            <v>226</v>
          </cell>
          <cell r="F101">
            <v>235</v>
          </cell>
          <cell r="G101">
            <v>718</v>
          </cell>
          <cell r="H101">
            <v>215.4</v>
          </cell>
          <cell r="I101">
            <v>215</v>
          </cell>
          <cell r="J101">
            <v>861.6</v>
          </cell>
          <cell r="K101">
            <v>862</v>
          </cell>
          <cell r="L101">
            <v>14.36</v>
          </cell>
          <cell r="M101">
            <v>14</v>
          </cell>
          <cell r="N101">
            <v>43.08</v>
          </cell>
          <cell r="O101">
            <v>43</v>
          </cell>
        </row>
        <row r="102">
          <cell r="A102">
            <v>233</v>
          </cell>
          <cell r="B102" t="str">
            <v>VALSARTAN + HIDROCLORTIAZIDA 160MG/25MG C/30 GRAGEAS</v>
          </cell>
          <cell r="C102">
            <v>7501094916848</v>
          </cell>
          <cell r="D102">
            <v>198</v>
          </cell>
          <cell r="E102">
            <v>216</v>
          </cell>
          <cell r="F102">
            <v>296</v>
          </cell>
          <cell r="G102">
            <v>710</v>
          </cell>
          <cell r="H102">
            <v>213</v>
          </cell>
          <cell r="I102">
            <v>213</v>
          </cell>
          <cell r="J102">
            <v>852</v>
          </cell>
          <cell r="K102">
            <v>852</v>
          </cell>
          <cell r="L102">
            <v>14.200000000000001</v>
          </cell>
          <cell r="M102">
            <v>14</v>
          </cell>
          <cell r="N102">
            <v>42.6</v>
          </cell>
          <cell r="O102">
            <v>43</v>
          </cell>
        </row>
        <row r="103">
          <cell r="A103">
            <v>941</v>
          </cell>
          <cell r="B103" t="str">
            <v>ETORICOXIB 120MG C/7 COMP.</v>
          </cell>
          <cell r="C103">
            <v>7501326000925</v>
          </cell>
          <cell r="D103">
            <v>230</v>
          </cell>
          <cell r="E103">
            <v>217</v>
          </cell>
          <cell r="F103">
            <v>258</v>
          </cell>
          <cell r="G103">
            <v>705</v>
          </cell>
          <cell r="H103">
            <v>211.5</v>
          </cell>
          <cell r="I103">
            <v>212</v>
          </cell>
          <cell r="J103">
            <v>846</v>
          </cell>
          <cell r="K103">
            <v>846</v>
          </cell>
          <cell r="L103">
            <v>14.1</v>
          </cell>
          <cell r="M103">
            <v>14</v>
          </cell>
          <cell r="N103">
            <v>42.3</v>
          </cell>
          <cell r="O103">
            <v>42</v>
          </cell>
        </row>
        <row r="104">
          <cell r="A104">
            <v>208</v>
          </cell>
          <cell r="B104" t="str">
            <v>BETAMETASONA + FOSFATO SODICO 2.71/3MG C/1 JER. PRELLENADA</v>
          </cell>
          <cell r="C104">
            <v>7501050610674</v>
          </cell>
          <cell r="D104">
            <v>158</v>
          </cell>
          <cell r="E104">
            <v>251</v>
          </cell>
          <cell r="F104">
            <v>287</v>
          </cell>
          <cell r="G104">
            <v>696</v>
          </cell>
          <cell r="H104">
            <v>208.79999999999998</v>
          </cell>
          <cell r="I104">
            <v>209</v>
          </cell>
          <cell r="J104">
            <v>835.19999999999993</v>
          </cell>
          <cell r="K104">
            <v>835</v>
          </cell>
          <cell r="L104">
            <v>13.92</v>
          </cell>
          <cell r="M104">
            <v>14</v>
          </cell>
          <cell r="N104">
            <v>41.76</v>
          </cell>
          <cell r="O104">
            <v>42</v>
          </cell>
        </row>
        <row r="105">
          <cell r="A105">
            <v>2579</v>
          </cell>
          <cell r="B105" t="str">
            <v>FEXOFENADINA + FENILEFRINA 60MG/25MG C/10 TAB.</v>
          </cell>
          <cell r="C105">
            <v>7501165006386</v>
          </cell>
          <cell r="D105">
            <v>195</v>
          </cell>
          <cell r="E105">
            <v>238</v>
          </cell>
          <cell r="F105">
            <v>263</v>
          </cell>
          <cell r="G105">
            <v>696</v>
          </cell>
          <cell r="H105">
            <v>208.79999999999998</v>
          </cell>
          <cell r="I105">
            <v>209</v>
          </cell>
          <cell r="J105">
            <v>835.19999999999993</v>
          </cell>
          <cell r="K105">
            <v>835</v>
          </cell>
          <cell r="L105">
            <v>13.92</v>
          </cell>
          <cell r="M105">
            <v>14</v>
          </cell>
          <cell r="N105">
            <v>41.76</v>
          </cell>
          <cell r="O105">
            <v>42</v>
          </cell>
        </row>
        <row r="106">
          <cell r="A106">
            <v>98</v>
          </cell>
          <cell r="B106" t="str">
            <v>AMOXICILINA 500MG C/12 CAP.</v>
          </cell>
          <cell r="C106">
            <v>1200007300045</v>
          </cell>
          <cell r="D106">
            <v>319</v>
          </cell>
          <cell r="E106">
            <v>182</v>
          </cell>
          <cell r="F106">
            <v>187</v>
          </cell>
          <cell r="G106">
            <v>688</v>
          </cell>
          <cell r="H106">
            <v>206.4</v>
          </cell>
          <cell r="I106">
            <v>206</v>
          </cell>
          <cell r="J106">
            <v>825.6</v>
          </cell>
          <cell r="K106">
            <v>826</v>
          </cell>
          <cell r="L106">
            <v>13.76</v>
          </cell>
          <cell r="M106">
            <v>14</v>
          </cell>
          <cell r="N106">
            <v>41.279999999999994</v>
          </cell>
          <cell r="O106">
            <v>41</v>
          </cell>
        </row>
        <row r="107">
          <cell r="A107">
            <v>778</v>
          </cell>
          <cell r="B107" t="str">
            <v>MONTELUKAST SODICO 10MG C/20 COMP.</v>
          </cell>
          <cell r="C107">
            <v>7502009744433</v>
          </cell>
          <cell r="D107">
            <v>262</v>
          </cell>
          <cell r="E107">
            <v>201</v>
          </cell>
          <cell r="F107">
            <v>223</v>
          </cell>
          <cell r="G107">
            <v>686</v>
          </cell>
          <cell r="H107">
            <v>205.79999999999998</v>
          </cell>
          <cell r="I107">
            <v>206</v>
          </cell>
          <cell r="J107">
            <v>823.19999999999993</v>
          </cell>
          <cell r="K107">
            <v>823</v>
          </cell>
          <cell r="L107">
            <v>13.72</v>
          </cell>
          <cell r="M107">
            <v>14</v>
          </cell>
          <cell r="N107">
            <v>41.16</v>
          </cell>
          <cell r="O107">
            <v>41</v>
          </cell>
        </row>
        <row r="108">
          <cell r="A108">
            <v>1454</v>
          </cell>
          <cell r="B108" t="str">
            <v>AMOXICILINA + ACIDO CLAVULANICO 500MG/125MG C/10 TAB.</v>
          </cell>
          <cell r="C108">
            <v>7501258204163</v>
          </cell>
          <cell r="D108">
            <v>23</v>
          </cell>
          <cell r="E108">
            <v>350</v>
          </cell>
          <cell r="F108">
            <v>311</v>
          </cell>
          <cell r="G108">
            <v>684</v>
          </cell>
          <cell r="H108">
            <v>205.2</v>
          </cell>
          <cell r="I108">
            <v>205</v>
          </cell>
          <cell r="J108">
            <v>820.8</v>
          </cell>
          <cell r="K108">
            <v>821</v>
          </cell>
          <cell r="L108">
            <v>13.68</v>
          </cell>
          <cell r="M108">
            <v>14</v>
          </cell>
          <cell r="N108">
            <v>41.04</v>
          </cell>
          <cell r="O108">
            <v>41</v>
          </cell>
        </row>
        <row r="109">
          <cell r="A109">
            <v>2263</v>
          </cell>
          <cell r="B109" t="e">
            <v>#N/A</v>
          </cell>
          <cell r="C109" t="e">
            <v>#N/A</v>
          </cell>
          <cell r="D109">
            <v>409</v>
          </cell>
          <cell r="E109">
            <v>193</v>
          </cell>
          <cell r="F109">
            <v>55</v>
          </cell>
          <cell r="G109">
            <v>657</v>
          </cell>
          <cell r="H109">
            <v>197.1</v>
          </cell>
          <cell r="I109">
            <v>197</v>
          </cell>
          <cell r="J109">
            <v>788.4</v>
          </cell>
          <cell r="K109">
            <v>788</v>
          </cell>
          <cell r="L109">
            <v>13.139999999999999</v>
          </cell>
          <cell r="M109">
            <v>13</v>
          </cell>
          <cell r="N109">
            <v>39.419999999999995</v>
          </cell>
          <cell r="O109">
            <v>39</v>
          </cell>
        </row>
        <row r="110">
          <cell r="A110">
            <v>256</v>
          </cell>
          <cell r="B110" t="str">
            <v>POLIETILENGLICOL FCO. POLVO C/255GR</v>
          </cell>
          <cell r="C110">
            <v>7501871720767</v>
          </cell>
          <cell r="D110">
            <v>222</v>
          </cell>
          <cell r="E110">
            <v>216</v>
          </cell>
          <cell r="F110">
            <v>215</v>
          </cell>
          <cell r="G110">
            <v>653</v>
          </cell>
          <cell r="H110">
            <v>195.9</v>
          </cell>
          <cell r="I110">
            <v>196</v>
          </cell>
          <cell r="J110">
            <v>783.6</v>
          </cell>
          <cell r="K110">
            <v>784</v>
          </cell>
          <cell r="L110">
            <v>13.059999999999999</v>
          </cell>
          <cell r="M110">
            <v>13</v>
          </cell>
          <cell r="N110">
            <v>39.18</v>
          </cell>
          <cell r="O110">
            <v>39</v>
          </cell>
        </row>
        <row r="111">
          <cell r="A111">
            <v>938</v>
          </cell>
          <cell r="B111" t="str">
            <v>LEVOTIROXINA SODICA 75MCG C/50 TAB.</v>
          </cell>
          <cell r="C111">
            <v>7501298234700</v>
          </cell>
          <cell r="D111">
            <v>231</v>
          </cell>
          <cell r="E111">
            <v>193</v>
          </cell>
          <cell r="F111">
            <v>228</v>
          </cell>
          <cell r="G111">
            <v>652</v>
          </cell>
          <cell r="H111">
            <v>195.6</v>
          </cell>
          <cell r="I111">
            <v>196</v>
          </cell>
          <cell r="J111">
            <v>782.4</v>
          </cell>
          <cell r="K111">
            <v>782</v>
          </cell>
          <cell r="L111">
            <v>13.040000000000001</v>
          </cell>
          <cell r="M111">
            <v>13</v>
          </cell>
          <cell r="N111">
            <v>39.119999999999997</v>
          </cell>
          <cell r="O111">
            <v>39</v>
          </cell>
        </row>
        <row r="112">
          <cell r="A112">
            <v>2679</v>
          </cell>
          <cell r="B112" t="str">
            <v>ENALAPRIL 10MG C/30 TAB.</v>
          </cell>
          <cell r="C112">
            <v>7502227872246</v>
          </cell>
          <cell r="D112">
            <v>160</v>
          </cell>
          <cell r="E112">
            <v>218</v>
          </cell>
          <cell r="F112">
            <v>268</v>
          </cell>
          <cell r="G112">
            <v>646</v>
          </cell>
          <cell r="H112">
            <v>193.79999999999998</v>
          </cell>
          <cell r="I112">
            <v>194</v>
          </cell>
          <cell r="J112">
            <v>775.19999999999993</v>
          </cell>
          <cell r="K112">
            <v>775</v>
          </cell>
          <cell r="L112">
            <v>12.92</v>
          </cell>
          <cell r="M112">
            <v>13</v>
          </cell>
          <cell r="N112">
            <v>38.760000000000005</v>
          </cell>
          <cell r="O112">
            <v>39</v>
          </cell>
        </row>
        <row r="113">
          <cell r="A113">
            <v>886</v>
          </cell>
          <cell r="B113" t="str">
            <v>POLIVITAMINAS CON MINERALES C/30 CAP.</v>
          </cell>
          <cell r="C113">
            <v>7501287660312</v>
          </cell>
          <cell r="D113">
            <v>234</v>
          </cell>
          <cell r="E113">
            <v>189</v>
          </cell>
          <cell r="F113">
            <v>219</v>
          </cell>
          <cell r="G113">
            <v>642</v>
          </cell>
          <cell r="H113">
            <v>192.6</v>
          </cell>
          <cell r="I113">
            <v>193</v>
          </cell>
          <cell r="J113">
            <v>770.4</v>
          </cell>
          <cell r="K113">
            <v>770</v>
          </cell>
          <cell r="L113">
            <v>12.839999999999998</v>
          </cell>
          <cell r="M113">
            <v>13</v>
          </cell>
          <cell r="N113">
            <v>38.519999999999989</v>
          </cell>
          <cell r="O113">
            <v>39</v>
          </cell>
        </row>
        <row r="114">
          <cell r="A114">
            <v>114</v>
          </cell>
          <cell r="B114" t="str">
            <v>DIFENHIDRAMINA + GUAIFENESINA 28MG JARABE FCO C/150ML</v>
          </cell>
          <cell r="C114">
            <v>7501057005732</v>
          </cell>
          <cell r="D114">
            <v>256</v>
          </cell>
          <cell r="E114">
            <v>178</v>
          </cell>
          <cell r="F114">
            <v>205</v>
          </cell>
          <cell r="G114">
            <v>639</v>
          </cell>
          <cell r="H114">
            <v>191.7</v>
          </cell>
          <cell r="I114">
            <v>192</v>
          </cell>
          <cell r="J114">
            <v>766.8</v>
          </cell>
          <cell r="K114">
            <v>767</v>
          </cell>
          <cell r="L114">
            <v>12.78</v>
          </cell>
          <cell r="M114">
            <v>13</v>
          </cell>
          <cell r="N114">
            <v>38.340000000000003</v>
          </cell>
          <cell r="O114">
            <v>38</v>
          </cell>
        </row>
        <row r="115">
          <cell r="A115">
            <v>330</v>
          </cell>
          <cell r="B115" t="str">
            <v>TRIMEBUTINA 200MG C/40 TAB.</v>
          </cell>
          <cell r="C115">
            <v>7501825300946</v>
          </cell>
          <cell r="D115">
            <v>234</v>
          </cell>
          <cell r="E115">
            <v>227</v>
          </cell>
          <cell r="F115">
            <v>177</v>
          </cell>
          <cell r="G115">
            <v>638</v>
          </cell>
          <cell r="H115">
            <v>191.4</v>
          </cell>
          <cell r="I115">
            <v>191</v>
          </cell>
          <cell r="J115">
            <v>765.6</v>
          </cell>
          <cell r="K115">
            <v>766</v>
          </cell>
          <cell r="L115">
            <v>12.76</v>
          </cell>
          <cell r="M115">
            <v>13</v>
          </cell>
          <cell r="N115">
            <v>38.279999999999994</v>
          </cell>
          <cell r="O115">
            <v>38</v>
          </cell>
        </row>
        <row r="116">
          <cell r="A116">
            <v>2853</v>
          </cell>
          <cell r="B116" t="str">
            <v>FOSFATO SODICO DE DEXAMETASONA 4MG/ML C/1 AMP. DE 2ML</v>
          </cell>
          <cell r="C116">
            <v>780083141516</v>
          </cell>
          <cell r="D116">
            <v>148</v>
          </cell>
          <cell r="E116">
            <v>140</v>
          </cell>
          <cell r="F116">
            <v>338</v>
          </cell>
          <cell r="G116">
            <v>626</v>
          </cell>
          <cell r="H116">
            <v>187.79999999999998</v>
          </cell>
          <cell r="I116">
            <v>188</v>
          </cell>
          <cell r="J116">
            <v>751.19999999999993</v>
          </cell>
          <cell r="K116">
            <v>751</v>
          </cell>
          <cell r="L116">
            <v>12.52</v>
          </cell>
          <cell r="M116">
            <v>13</v>
          </cell>
          <cell r="N116">
            <v>37.56</v>
          </cell>
          <cell r="O116">
            <v>38</v>
          </cell>
        </row>
        <row r="117">
          <cell r="A117">
            <v>30</v>
          </cell>
          <cell r="B117" t="str">
            <v>AMANTADINA + CLORFENAMINA + PARACETAMOL FCO. C/60ML</v>
          </cell>
          <cell r="C117">
            <v>7502006923534</v>
          </cell>
          <cell r="D117">
            <v>322</v>
          </cell>
          <cell r="E117">
            <v>135</v>
          </cell>
          <cell r="F117">
            <v>167</v>
          </cell>
          <cell r="G117">
            <v>624</v>
          </cell>
          <cell r="H117">
            <v>187.2</v>
          </cell>
          <cell r="I117">
            <v>187</v>
          </cell>
          <cell r="J117">
            <v>748.8</v>
          </cell>
          <cell r="K117">
            <v>749</v>
          </cell>
          <cell r="L117">
            <v>12.48</v>
          </cell>
          <cell r="M117">
            <v>12</v>
          </cell>
          <cell r="N117">
            <v>37.440000000000005</v>
          </cell>
          <cell r="O117">
            <v>37</v>
          </cell>
        </row>
        <row r="118">
          <cell r="A118">
            <v>2754</v>
          </cell>
          <cell r="B118" t="str">
            <v>CLORURO DE SODIO Y GLICEROL 30ML ADTO. SOL. FCO C/30ML</v>
          </cell>
          <cell r="C118">
            <v>650240015366</v>
          </cell>
          <cell r="D118">
            <v>120</v>
          </cell>
          <cell r="E118">
            <v>228</v>
          </cell>
          <cell r="F118">
            <v>274</v>
          </cell>
          <cell r="G118">
            <v>622</v>
          </cell>
          <cell r="H118">
            <v>186.6</v>
          </cell>
          <cell r="I118">
            <v>187</v>
          </cell>
          <cell r="J118">
            <v>746.4</v>
          </cell>
          <cell r="K118">
            <v>746</v>
          </cell>
          <cell r="L118">
            <v>12.44</v>
          </cell>
          <cell r="M118">
            <v>12</v>
          </cell>
          <cell r="N118">
            <v>37.32</v>
          </cell>
          <cell r="O118">
            <v>37</v>
          </cell>
        </row>
        <row r="119">
          <cell r="A119">
            <v>1767</v>
          </cell>
          <cell r="B119" t="str">
            <v>VALSARTAN 160MG C/30 GRAGEAS</v>
          </cell>
          <cell r="C119">
            <v>7501094916794</v>
          </cell>
          <cell r="D119">
            <v>167</v>
          </cell>
          <cell r="E119">
            <v>202</v>
          </cell>
          <cell r="F119">
            <v>249</v>
          </cell>
          <cell r="G119">
            <v>618</v>
          </cell>
          <cell r="H119">
            <v>185.4</v>
          </cell>
          <cell r="I119">
            <v>185</v>
          </cell>
          <cell r="J119">
            <v>741.6</v>
          </cell>
          <cell r="K119">
            <v>742</v>
          </cell>
          <cell r="L119">
            <v>12.360000000000001</v>
          </cell>
          <cell r="M119">
            <v>12</v>
          </cell>
          <cell r="N119">
            <v>37.08</v>
          </cell>
          <cell r="O119">
            <v>37</v>
          </cell>
        </row>
        <row r="120">
          <cell r="A120">
            <v>463</v>
          </cell>
          <cell r="B120" t="str">
            <v>KETOPROFENO 100MG C/15 CAP.</v>
          </cell>
          <cell r="C120">
            <v>7502001165151</v>
          </cell>
          <cell r="D120">
            <v>127</v>
          </cell>
          <cell r="E120">
            <v>213</v>
          </cell>
          <cell r="F120">
            <v>275</v>
          </cell>
          <cell r="G120">
            <v>615</v>
          </cell>
          <cell r="H120">
            <v>184.5</v>
          </cell>
          <cell r="I120">
            <v>185</v>
          </cell>
          <cell r="J120">
            <v>738</v>
          </cell>
          <cell r="K120">
            <v>738</v>
          </cell>
          <cell r="L120">
            <v>12.299999999999999</v>
          </cell>
          <cell r="M120">
            <v>12</v>
          </cell>
          <cell r="N120">
            <v>36.9</v>
          </cell>
          <cell r="O120">
            <v>37</v>
          </cell>
        </row>
        <row r="121">
          <cell r="A121">
            <v>687</v>
          </cell>
          <cell r="B121" t="str">
            <v>PENICILINA PROCAINICA + BENCILPENICILINA 800,000UI + 1 AMP. DILUYENTE C/2ML</v>
          </cell>
          <cell r="C121">
            <v>7501349011175</v>
          </cell>
          <cell r="D121">
            <v>187</v>
          </cell>
          <cell r="E121">
            <v>199</v>
          </cell>
          <cell r="F121">
            <v>223</v>
          </cell>
          <cell r="G121">
            <v>609</v>
          </cell>
          <cell r="H121">
            <v>182.7</v>
          </cell>
          <cell r="I121">
            <v>183</v>
          </cell>
          <cell r="J121">
            <v>730.8</v>
          </cell>
          <cell r="K121">
            <v>731</v>
          </cell>
          <cell r="L121">
            <v>12.18</v>
          </cell>
          <cell r="M121">
            <v>12</v>
          </cell>
          <cell r="N121">
            <v>36.54</v>
          </cell>
          <cell r="O121">
            <v>37</v>
          </cell>
        </row>
        <row r="122">
          <cell r="A122">
            <v>472</v>
          </cell>
          <cell r="B122" t="str">
            <v>KETOCONAZOL TUBO CREMA C/30GR</v>
          </cell>
          <cell r="C122">
            <v>7501075713190</v>
          </cell>
          <cell r="D122">
            <v>148</v>
          </cell>
          <cell r="E122">
            <v>207</v>
          </cell>
          <cell r="F122">
            <v>237</v>
          </cell>
          <cell r="G122">
            <v>592</v>
          </cell>
          <cell r="H122">
            <v>177.6</v>
          </cell>
          <cell r="I122">
            <v>178</v>
          </cell>
          <cell r="J122">
            <v>710.4</v>
          </cell>
          <cell r="K122">
            <v>710</v>
          </cell>
          <cell r="L122">
            <v>11.84</v>
          </cell>
          <cell r="M122">
            <v>12</v>
          </cell>
          <cell r="N122">
            <v>35.520000000000003</v>
          </cell>
          <cell r="O122">
            <v>36</v>
          </cell>
        </row>
        <row r="123">
          <cell r="A123">
            <v>884</v>
          </cell>
          <cell r="B123" t="str">
            <v>CETIRIZINA 10MG C/10 TAB.</v>
          </cell>
          <cell r="C123">
            <v>7502227872123</v>
          </cell>
          <cell r="D123">
            <v>186</v>
          </cell>
          <cell r="E123">
            <v>206</v>
          </cell>
          <cell r="F123">
            <v>198</v>
          </cell>
          <cell r="G123">
            <v>590</v>
          </cell>
          <cell r="H123">
            <v>177</v>
          </cell>
          <cell r="I123">
            <v>177</v>
          </cell>
          <cell r="J123">
            <v>708</v>
          </cell>
          <cell r="K123">
            <v>708</v>
          </cell>
          <cell r="L123">
            <v>11.8</v>
          </cell>
          <cell r="M123">
            <v>12</v>
          </cell>
          <cell r="N123">
            <v>35.4</v>
          </cell>
          <cell r="O123">
            <v>35</v>
          </cell>
        </row>
        <row r="124">
          <cell r="A124">
            <v>1361</v>
          </cell>
          <cell r="B124" t="str">
            <v>CITRATO DE CALCIO + VITAMINA D3 315MG C/60 TAB.</v>
          </cell>
          <cell r="C124">
            <v>7501008497562</v>
          </cell>
          <cell r="D124">
            <v>213</v>
          </cell>
          <cell r="E124">
            <v>103</v>
          </cell>
          <cell r="F124">
            <v>274</v>
          </cell>
          <cell r="G124">
            <v>590</v>
          </cell>
          <cell r="H124">
            <v>177</v>
          </cell>
          <cell r="I124">
            <v>177</v>
          </cell>
          <cell r="J124">
            <v>708</v>
          </cell>
          <cell r="K124">
            <v>708</v>
          </cell>
          <cell r="L124">
            <v>11.8</v>
          </cell>
          <cell r="M124">
            <v>12</v>
          </cell>
          <cell r="N124">
            <v>35.4</v>
          </cell>
          <cell r="O124">
            <v>35</v>
          </cell>
        </row>
        <row r="125">
          <cell r="A125">
            <v>2691</v>
          </cell>
          <cell r="B125" t="str">
            <v>PARACETAMOL JARABE FCO. C/120ML</v>
          </cell>
          <cell r="C125">
            <v>7502211780045</v>
          </cell>
          <cell r="D125">
            <v>244</v>
          </cell>
          <cell r="E125">
            <v>118</v>
          </cell>
          <cell r="F125">
            <v>217</v>
          </cell>
          <cell r="G125">
            <v>579</v>
          </cell>
          <cell r="H125">
            <v>173.7</v>
          </cell>
          <cell r="I125">
            <v>174</v>
          </cell>
          <cell r="J125">
            <v>694.8</v>
          </cell>
          <cell r="K125">
            <v>695</v>
          </cell>
          <cell r="L125">
            <v>11.58</v>
          </cell>
          <cell r="M125">
            <v>12</v>
          </cell>
          <cell r="N125">
            <v>34.74</v>
          </cell>
          <cell r="O125">
            <v>35</v>
          </cell>
        </row>
        <row r="126">
          <cell r="A126">
            <v>497</v>
          </cell>
          <cell r="B126" t="str">
            <v>ESCITALOPRAM 10MG C/28 TAB.</v>
          </cell>
          <cell r="C126">
            <v>8901120002597</v>
          </cell>
          <cell r="D126">
            <v>195</v>
          </cell>
          <cell r="E126">
            <v>180</v>
          </cell>
          <cell r="F126">
            <v>195</v>
          </cell>
          <cell r="G126">
            <v>570</v>
          </cell>
          <cell r="H126">
            <v>171</v>
          </cell>
          <cell r="I126">
            <v>171</v>
          </cell>
          <cell r="J126">
            <v>684</v>
          </cell>
          <cell r="K126">
            <v>684</v>
          </cell>
          <cell r="L126">
            <v>11.4</v>
          </cell>
          <cell r="M126">
            <v>11</v>
          </cell>
          <cell r="N126">
            <v>34.199999999999996</v>
          </cell>
          <cell r="O126">
            <v>34</v>
          </cell>
        </row>
        <row r="127">
          <cell r="A127">
            <v>2630</v>
          </cell>
          <cell r="B127" t="str">
            <v>RANITIDINA 150MG C/20 TAB.</v>
          </cell>
          <cell r="C127">
            <v>7501573900405</v>
          </cell>
          <cell r="D127">
            <v>186</v>
          </cell>
          <cell r="E127">
            <v>146</v>
          </cell>
          <cell r="F127">
            <v>233</v>
          </cell>
          <cell r="G127">
            <v>565</v>
          </cell>
          <cell r="H127">
            <v>169.5</v>
          </cell>
          <cell r="I127">
            <v>170</v>
          </cell>
          <cell r="J127">
            <v>678</v>
          </cell>
          <cell r="K127">
            <v>678</v>
          </cell>
          <cell r="L127">
            <v>11.299999999999999</v>
          </cell>
          <cell r="M127">
            <v>11</v>
          </cell>
          <cell r="N127">
            <v>33.9</v>
          </cell>
          <cell r="O127">
            <v>34</v>
          </cell>
        </row>
        <row r="128">
          <cell r="A128">
            <v>2803</v>
          </cell>
          <cell r="B128" t="str">
            <v>TIAMINA + PIRIDOXINA + CIANOCOBALAMINA Y DICLOFENACO SODICO Nº1 - 3 Y Nº - 3 C/JGA AMP.</v>
          </cell>
          <cell r="C128">
            <v>7501258206068</v>
          </cell>
          <cell r="D128">
            <v>109</v>
          </cell>
          <cell r="E128">
            <v>203</v>
          </cell>
          <cell r="F128">
            <v>251</v>
          </cell>
          <cell r="G128">
            <v>563</v>
          </cell>
          <cell r="H128">
            <v>168.9</v>
          </cell>
          <cell r="I128">
            <v>169</v>
          </cell>
          <cell r="J128">
            <v>675.6</v>
          </cell>
          <cell r="K128">
            <v>676</v>
          </cell>
          <cell r="L128">
            <v>11.26</v>
          </cell>
          <cell r="M128">
            <v>11</v>
          </cell>
          <cell r="N128">
            <v>33.779999999999994</v>
          </cell>
          <cell r="O128">
            <v>34</v>
          </cell>
        </row>
        <row r="129">
          <cell r="A129">
            <v>874</v>
          </cell>
          <cell r="B129" t="e">
            <v>#N/A</v>
          </cell>
          <cell r="C129" t="e">
            <v>#N/A</v>
          </cell>
          <cell r="D129">
            <v>318</v>
          </cell>
          <cell r="E129">
            <v>167</v>
          </cell>
          <cell r="F129">
            <v>76</v>
          </cell>
          <cell r="G129">
            <v>561</v>
          </cell>
          <cell r="H129">
            <v>168.29999999999998</v>
          </cell>
          <cell r="I129">
            <v>168</v>
          </cell>
          <cell r="J129">
            <v>673.19999999999993</v>
          </cell>
          <cell r="K129">
            <v>673</v>
          </cell>
          <cell r="L129">
            <v>11.219999999999999</v>
          </cell>
          <cell r="M129">
            <v>11</v>
          </cell>
          <cell r="N129">
            <v>33.659999999999997</v>
          </cell>
          <cell r="O129">
            <v>34</v>
          </cell>
        </row>
        <row r="130">
          <cell r="A130">
            <v>1490</v>
          </cell>
          <cell r="B130" t="str">
            <v>PREDNISONA 5MG C/20 TAB.</v>
          </cell>
          <cell r="C130">
            <v>7501644700675</v>
          </cell>
          <cell r="D130">
            <v>187</v>
          </cell>
          <cell r="E130">
            <v>178</v>
          </cell>
          <cell r="F130">
            <v>194</v>
          </cell>
          <cell r="G130">
            <v>559</v>
          </cell>
          <cell r="H130">
            <v>167.7</v>
          </cell>
          <cell r="I130">
            <v>168</v>
          </cell>
          <cell r="J130">
            <v>670.8</v>
          </cell>
          <cell r="K130">
            <v>671</v>
          </cell>
          <cell r="L130">
            <v>11.18</v>
          </cell>
          <cell r="M130">
            <v>11</v>
          </cell>
          <cell r="N130">
            <v>33.54</v>
          </cell>
          <cell r="O130">
            <v>34</v>
          </cell>
        </row>
        <row r="131">
          <cell r="A131">
            <v>1881</v>
          </cell>
          <cell r="B131" t="str">
            <v>LACTULOSA 66.66GR JARABE FCO. C/125ML</v>
          </cell>
          <cell r="C131">
            <v>7502223112223</v>
          </cell>
          <cell r="D131">
            <v>197</v>
          </cell>
          <cell r="E131">
            <v>150</v>
          </cell>
          <cell r="F131">
            <v>211</v>
          </cell>
          <cell r="G131">
            <v>558</v>
          </cell>
          <cell r="H131">
            <v>167.4</v>
          </cell>
          <cell r="I131">
            <v>167</v>
          </cell>
          <cell r="J131">
            <v>669.6</v>
          </cell>
          <cell r="K131">
            <v>670</v>
          </cell>
          <cell r="L131">
            <v>11.16</v>
          </cell>
          <cell r="M131">
            <v>11</v>
          </cell>
          <cell r="N131">
            <v>33.480000000000004</v>
          </cell>
          <cell r="O131">
            <v>33</v>
          </cell>
        </row>
        <row r="132">
          <cell r="A132">
            <v>1431</v>
          </cell>
          <cell r="B132" t="str">
            <v>KETOROLACO 30MG SUBLINGUAL C/4 TAB.</v>
          </cell>
          <cell r="C132">
            <v>785120754759</v>
          </cell>
          <cell r="D132">
            <v>180</v>
          </cell>
          <cell r="E132">
            <v>159</v>
          </cell>
          <cell r="F132">
            <v>217</v>
          </cell>
          <cell r="G132">
            <v>556</v>
          </cell>
          <cell r="H132">
            <v>166.79999999999998</v>
          </cell>
          <cell r="I132">
            <v>167</v>
          </cell>
          <cell r="J132">
            <v>667.19999999999993</v>
          </cell>
          <cell r="K132">
            <v>667</v>
          </cell>
          <cell r="L132">
            <v>11.120000000000001</v>
          </cell>
          <cell r="M132">
            <v>11</v>
          </cell>
          <cell r="N132">
            <v>33.360000000000007</v>
          </cell>
          <cell r="O132">
            <v>33</v>
          </cell>
        </row>
        <row r="133">
          <cell r="A133">
            <v>198</v>
          </cell>
          <cell r="B133" t="e">
            <v>#N/A</v>
          </cell>
          <cell r="C133" t="e">
            <v>#N/A</v>
          </cell>
          <cell r="D133">
            <v>307</v>
          </cell>
          <cell r="E133">
            <v>167</v>
          </cell>
          <cell r="F133">
            <v>78</v>
          </cell>
          <cell r="G133">
            <v>552</v>
          </cell>
          <cell r="H133">
            <v>165.6</v>
          </cell>
          <cell r="I133">
            <v>166</v>
          </cell>
          <cell r="J133">
            <v>662.4</v>
          </cell>
          <cell r="K133">
            <v>662</v>
          </cell>
          <cell r="L133">
            <v>11.04</v>
          </cell>
          <cell r="M133">
            <v>11</v>
          </cell>
          <cell r="N133">
            <v>33.119999999999997</v>
          </cell>
          <cell r="O133">
            <v>33</v>
          </cell>
        </row>
        <row r="134">
          <cell r="A134">
            <v>2880</v>
          </cell>
          <cell r="B134" t="str">
            <v>BENZONATATO 100MG C/20 PERLAS</v>
          </cell>
          <cell r="C134">
            <v>7502226290102</v>
          </cell>
          <cell r="D134">
            <v>319</v>
          </cell>
          <cell r="E134">
            <v>163</v>
          </cell>
          <cell r="F134">
            <v>51</v>
          </cell>
          <cell r="G134">
            <v>533</v>
          </cell>
          <cell r="H134">
            <v>159.9</v>
          </cell>
          <cell r="I134">
            <v>160</v>
          </cell>
          <cell r="J134">
            <v>639.6</v>
          </cell>
          <cell r="K134">
            <v>640</v>
          </cell>
          <cell r="L134">
            <v>10.659999999999998</v>
          </cell>
          <cell r="M134">
            <v>11</v>
          </cell>
          <cell r="N134">
            <v>31.979999999999997</v>
          </cell>
          <cell r="O134">
            <v>32</v>
          </cell>
        </row>
        <row r="135">
          <cell r="A135">
            <v>510</v>
          </cell>
          <cell r="B135" t="str">
            <v>LACTOBACILLUS CASEI VARIEDAD RHAMNOSUS 250MG C/12 CAP.</v>
          </cell>
          <cell r="C135">
            <v>7501390911226</v>
          </cell>
          <cell r="D135">
            <v>177</v>
          </cell>
          <cell r="E135">
            <v>181</v>
          </cell>
          <cell r="F135">
            <v>174</v>
          </cell>
          <cell r="G135">
            <v>532</v>
          </cell>
          <cell r="H135">
            <v>159.6</v>
          </cell>
          <cell r="I135">
            <v>160</v>
          </cell>
          <cell r="J135">
            <v>638.4</v>
          </cell>
          <cell r="K135">
            <v>638</v>
          </cell>
          <cell r="L135">
            <v>10.64</v>
          </cell>
          <cell r="M135">
            <v>11</v>
          </cell>
          <cell r="N135">
            <v>31.92</v>
          </cell>
          <cell r="O135">
            <v>32</v>
          </cell>
        </row>
        <row r="136">
          <cell r="A136">
            <v>627</v>
          </cell>
          <cell r="B136" t="str">
            <v>NAPROXENO 500MG C/12 TAB.</v>
          </cell>
          <cell r="C136">
            <v>7501672600343</v>
          </cell>
          <cell r="D136">
            <v>221</v>
          </cell>
          <cell r="E136">
            <v>124</v>
          </cell>
          <cell r="F136">
            <v>185</v>
          </cell>
          <cell r="G136">
            <v>530</v>
          </cell>
          <cell r="H136">
            <v>159</v>
          </cell>
          <cell r="I136">
            <v>159</v>
          </cell>
          <cell r="J136">
            <v>636</v>
          </cell>
          <cell r="K136">
            <v>636</v>
          </cell>
          <cell r="L136">
            <v>10.6</v>
          </cell>
          <cell r="M136">
            <v>11</v>
          </cell>
          <cell r="N136">
            <v>31.799999999999997</v>
          </cell>
          <cell r="O136">
            <v>32</v>
          </cell>
        </row>
        <row r="137">
          <cell r="A137">
            <v>1858</v>
          </cell>
          <cell r="B137" t="str">
            <v>BEZAFIBRATO 400MG C/10 TAB.</v>
          </cell>
          <cell r="C137">
            <v>7501258208499</v>
          </cell>
          <cell r="D137">
            <v>78</v>
          </cell>
          <cell r="E137">
            <v>172</v>
          </cell>
          <cell r="F137">
            <v>272</v>
          </cell>
          <cell r="G137">
            <v>522</v>
          </cell>
          <cell r="H137">
            <v>156.6</v>
          </cell>
          <cell r="I137">
            <v>157</v>
          </cell>
          <cell r="J137">
            <v>626.4</v>
          </cell>
          <cell r="K137">
            <v>626</v>
          </cell>
          <cell r="L137">
            <v>10.44</v>
          </cell>
          <cell r="M137">
            <v>10</v>
          </cell>
          <cell r="N137">
            <v>31.319999999999997</v>
          </cell>
          <cell r="O137">
            <v>31</v>
          </cell>
        </row>
        <row r="138">
          <cell r="A138">
            <v>2602</v>
          </cell>
          <cell r="B138" t="str">
            <v>LOSARTAN 50MG C/30 TAB.</v>
          </cell>
          <cell r="C138">
            <v>7502240450070</v>
          </cell>
          <cell r="D138">
            <v>146</v>
          </cell>
          <cell r="E138">
            <v>172</v>
          </cell>
          <cell r="F138">
            <v>203</v>
          </cell>
          <cell r="G138">
            <v>521</v>
          </cell>
          <cell r="H138">
            <v>156.29999999999998</v>
          </cell>
          <cell r="I138">
            <v>156</v>
          </cell>
          <cell r="J138">
            <v>625.19999999999993</v>
          </cell>
          <cell r="K138">
            <v>625</v>
          </cell>
          <cell r="L138">
            <v>10.42</v>
          </cell>
          <cell r="M138">
            <v>10</v>
          </cell>
          <cell r="N138">
            <v>31.259999999999998</v>
          </cell>
          <cell r="O138">
            <v>31</v>
          </cell>
        </row>
        <row r="139">
          <cell r="A139">
            <v>1520</v>
          </cell>
          <cell r="B139" t="e">
            <v>#N/A</v>
          </cell>
          <cell r="C139" t="e">
            <v>#N/A</v>
          </cell>
          <cell r="D139">
            <v>298</v>
          </cell>
          <cell r="E139">
            <v>162</v>
          </cell>
          <cell r="F139">
            <v>61</v>
          </cell>
          <cell r="G139">
            <v>521</v>
          </cell>
          <cell r="H139">
            <v>156.29999999999998</v>
          </cell>
          <cell r="I139">
            <v>156</v>
          </cell>
          <cell r="J139">
            <v>625.19999999999993</v>
          </cell>
          <cell r="K139">
            <v>625</v>
          </cell>
          <cell r="L139">
            <v>10.42</v>
          </cell>
          <cell r="M139">
            <v>10</v>
          </cell>
          <cell r="N139">
            <v>31.259999999999998</v>
          </cell>
          <cell r="O139">
            <v>31</v>
          </cell>
        </row>
        <row r="140">
          <cell r="A140">
            <v>201</v>
          </cell>
          <cell r="B140" t="str">
            <v>METACARBAMOL + PARACETAMOL 400/350MG C/30 TAB.</v>
          </cell>
          <cell r="C140">
            <v>7501836000118</v>
          </cell>
          <cell r="D140">
            <v>45</v>
          </cell>
          <cell r="E140">
            <v>110</v>
          </cell>
          <cell r="F140">
            <v>364</v>
          </cell>
          <cell r="G140">
            <v>519</v>
          </cell>
          <cell r="H140">
            <v>155.69999999999999</v>
          </cell>
          <cell r="I140">
            <v>156</v>
          </cell>
          <cell r="J140">
            <v>622.79999999999995</v>
          </cell>
          <cell r="K140">
            <v>623</v>
          </cell>
          <cell r="L140">
            <v>10.38</v>
          </cell>
          <cell r="M140">
            <v>10</v>
          </cell>
          <cell r="N140">
            <v>31.14</v>
          </cell>
          <cell r="O140">
            <v>31</v>
          </cell>
        </row>
        <row r="141">
          <cell r="A141">
            <v>2570</v>
          </cell>
          <cell r="B141" t="str">
            <v>FLUOXETINA 20MG C/14 CAP.</v>
          </cell>
          <cell r="C141">
            <v>7502227871508</v>
          </cell>
          <cell r="D141">
            <v>173</v>
          </cell>
          <cell r="E141">
            <v>174</v>
          </cell>
          <cell r="F141">
            <v>171</v>
          </cell>
          <cell r="G141">
            <v>518</v>
          </cell>
          <cell r="H141">
            <v>155.4</v>
          </cell>
          <cell r="I141">
            <v>155</v>
          </cell>
          <cell r="J141">
            <v>621.6</v>
          </cell>
          <cell r="K141">
            <v>622</v>
          </cell>
          <cell r="L141">
            <v>10.36</v>
          </cell>
          <cell r="M141">
            <v>10</v>
          </cell>
          <cell r="N141">
            <v>31.08</v>
          </cell>
          <cell r="O141">
            <v>31</v>
          </cell>
        </row>
        <row r="142">
          <cell r="A142">
            <v>861</v>
          </cell>
          <cell r="B142" t="str">
            <v>ACIDO URSODESOXICOLICO 250MG C/50 CAP.</v>
          </cell>
          <cell r="C142">
            <v>7502216796249</v>
          </cell>
          <cell r="D142">
            <v>154</v>
          </cell>
          <cell r="E142">
            <v>172</v>
          </cell>
          <cell r="F142">
            <v>190</v>
          </cell>
          <cell r="G142">
            <v>516</v>
          </cell>
          <cell r="H142">
            <v>154.79999999999998</v>
          </cell>
          <cell r="I142">
            <v>155</v>
          </cell>
          <cell r="J142">
            <v>619.19999999999993</v>
          </cell>
          <cell r="K142">
            <v>619</v>
          </cell>
          <cell r="L142">
            <v>10.319999999999999</v>
          </cell>
          <cell r="M142">
            <v>10</v>
          </cell>
          <cell r="N142">
            <v>30.959999999999994</v>
          </cell>
          <cell r="O142">
            <v>31</v>
          </cell>
        </row>
        <row r="143">
          <cell r="A143">
            <v>534</v>
          </cell>
          <cell r="B143" t="str">
            <v>MICONAZOL 2% TUBO CREMA C/20GR</v>
          </cell>
          <cell r="C143">
            <v>7503004908714</v>
          </cell>
          <cell r="D143">
            <v>298</v>
          </cell>
          <cell r="E143">
            <v>80</v>
          </cell>
          <cell r="F143">
            <v>135</v>
          </cell>
          <cell r="G143">
            <v>513</v>
          </cell>
          <cell r="H143">
            <v>153.9</v>
          </cell>
          <cell r="I143">
            <v>154</v>
          </cell>
          <cell r="J143">
            <v>615.6</v>
          </cell>
          <cell r="K143">
            <v>616</v>
          </cell>
          <cell r="L143">
            <v>10.26</v>
          </cell>
          <cell r="M143">
            <v>10</v>
          </cell>
          <cell r="N143">
            <v>30.78</v>
          </cell>
          <cell r="O143">
            <v>31</v>
          </cell>
        </row>
        <row r="144">
          <cell r="A144">
            <v>2663</v>
          </cell>
          <cell r="B144" t="str">
            <v>RANITIDINA 300MG C/10 COMP.</v>
          </cell>
          <cell r="C144">
            <v>7501573900023</v>
          </cell>
          <cell r="D144">
            <v>141</v>
          </cell>
          <cell r="E144">
            <v>229</v>
          </cell>
          <cell r="F144">
            <v>143</v>
          </cell>
          <cell r="G144">
            <v>513</v>
          </cell>
          <cell r="H144">
            <v>153.9</v>
          </cell>
          <cell r="I144">
            <v>154</v>
          </cell>
          <cell r="J144">
            <v>615.6</v>
          </cell>
          <cell r="K144">
            <v>616</v>
          </cell>
          <cell r="L144">
            <v>10.26</v>
          </cell>
          <cell r="M144">
            <v>10</v>
          </cell>
          <cell r="N144">
            <v>30.78</v>
          </cell>
          <cell r="O144">
            <v>31</v>
          </cell>
        </row>
        <row r="145">
          <cell r="A145">
            <v>343</v>
          </cell>
          <cell r="B145" t="str">
            <v>LEVOTIROXINA SODICA 25MCG C/50 TAB.</v>
          </cell>
          <cell r="C145">
            <v>7501298234809</v>
          </cell>
          <cell r="D145">
            <v>194</v>
          </cell>
          <cell r="E145">
            <v>155</v>
          </cell>
          <cell r="F145">
            <v>162</v>
          </cell>
          <cell r="G145">
            <v>511</v>
          </cell>
          <cell r="H145">
            <v>153.30000000000001</v>
          </cell>
          <cell r="I145">
            <v>153</v>
          </cell>
          <cell r="J145">
            <v>613.20000000000005</v>
          </cell>
          <cell r="K145">
            <v>613</v>
          </cell>
          <cell r="L145">
            <v>10.220000000000001</v>
          </cell>
          <cell r="M145">
            <v>10</v>
          </cell>
          <cell r="N145">
            <v>30.660000000000004</v>
          </cell>
          <cell r="O145">
            <v>31</v>
          </cell>
        </row>
        <row r="146">
          <cell r="A146">
            <v>469</v>
          </cell>
          <cell r="B146" t="str">
            <v>LEVETIRACETAM 500MG C/30 TAB.</v>
          </cell>
          <cell r="C146">
            <v>7501088507670</v>
          </cell>
          <cell r="D146">
            <v>175</v>
          </cell>
          <cell r="E146">
            <v>155</v>
          </cell>
          <cell r="F146">
            <v>178</v>
          </cell>
          <cell r="G146">
            <v>508</v>
          </cell>
          <cell r="H146">
            <v>152.4</v>
          </cell>
          <cell r="I146">
            <v>152</v>
          </cell>
          <cell r="J146">
            <v>609.6</v>
          </cell>
          <cell r="K146">
            <v>610</v>
          </cell>
          <cell r="L146">
            <v>10.16</v>
          </cell>
          <cell r="M146">
            <v>10</v>
          </cell>
          <cell r="N146">
            <v>30.479999999999997</v>
          </cell>
          <cell r="O146">
            <v>30</v>
          </cell>
        </row>
        <row r="147">
          <cell r="A147">
            <v>2603</v>
          </cell>
          <cell r="B147" t="str">
            <v>TAMSULOSINA 0.4MG C/20 CAP.</v>
          </cell>
          <cell r="C147">
            <v>7502227872192</v>
          </cell>
          <cell r="D147">
            <v>233</v>
          </cell>
          <cell r="E147">
            <v>105</v>
          </cell>
          <cell r="F147">
            <v>165</v>
          </cell>
          <cell r="G147">
            <v>503</v>
          </cell>
          <cell r="H147">
            <v>150.9</v>
          </cell>
          <cell r="I147">
            <v>151</v>
          </cell>
          <cell r="J147">
            <v>603.6</v>
          </cell>
          <cell r="K147">
            <v>604</v>
          </cell>
          <cell r="L147">
            <v>10.059999999999999</v>
          </cell>
          <cell r="M147">
            <v>10</v>
          </cell>
          <cell r="N147">
            <v>30.179999999999996</v>
          </cell>
          <cell r="O147">
            <v>30</v>
          </cell>
        </row>
        <row r="148">
          <cell r="A148">
            <v>694</v>
          </cell>
          <cell r="B148" t="str">
            <v>PARGEVERINA + CLONIXINATO DE LISINA 10MG/125MG C/20  COMP.</v>
          </cell>
          <cell r="C148">
            <v>7501300408204</v>
          </cell>
          <cell r="D148">
            <v>178</v>
          </cell>
          <cell r="E148">
            <v>110</v>
          </cell>
          <cell r="F148">
            <v>214</v>
          </cell>
          <cell r="G148">
            <v>502</v>
          </cell>
          <cell r="H148">
            <v>150.6</v>
          </cell>
          <cell r="I148">
            <v>151</v>
          </cell>
          <cell r="J148">
            <v>602.4</v>
          </cell>
          <cell r="K148">
            <v>602</v>
          </cell>
          <cell r="L148">
            <v>10.040000000000001</v>
          </cell>
          <cell r="M148">
            <v>10</v>
          </cell>
          <cell r="N148">
            <v>30.12</v>
          </cell>
          <cell r="O148">
            <v>30</v>
          </cell>
        </row>
        <row r="149">
          <cell r="A149">
            <v>899</v>
          </cell>
          <cell r="B149" t="str">
            <v>ETINILESTRADIOL + DROSPIRENONA 0.03MG/3.0MG C/21 GRAGEAS</v>
          </cell>
          <cell r="C149">
            <v>7703331157506</v>
          </cell>
          <cell r="D149">
            <v>173</v>
          </cell>
          <cell r="E149">
            <v>164</v>
          </cell>
          <cell r="F149">
            <v>164</v>
          </cell>
          <cell r="G149">
            <v>501</v>
          </cell>
          <cell r="H149">
            <v>150.29999999999998</v>
          </cell>
          <cell r="I149">
            <v>150</v>
          </cell>
          <cell r="J149">
            <v>601.19999999999993</v>
          </cell>
          <cell r="K149">
            <v>601</v>
          </cell>
          <cell r="L149">
            <v>10.02</v>
          </cell>
          <cell r="M149">
            <v>10</v>
          </cell>
          <cell r="N149">
            <v>30.059999999999995</v>
          </cell>
          <cell r="O149">
            <v>30</v>
          </cell>
        </row>
        <row r="150">
          <cell r="A150">
            <v>2763</v>
          </cell>
          <cell r="B150" t="str">
            <v>ATORVASTATINA 40MG C/10 TAB.</v>
          </cell>
          <cell r="C150">
            <v>785120754858</v>
          </cell>
          <cell r="D150">
            <v>163</v>
          </cell>
          <cell r="E150">
            <v>146</v>
          </cell>
          <cell r="F150">
            <v>191</v>
          </cell>
          <cell r="G150">
            <v>500</v>
          </cell>
          <cell r="H150">
            <v>150</v>
          </cell>
          <cell r="I150">
            <v>150</v>
          </cell>
          <cell r="J150">
            <v>600</v>
          </cell>
          <cell r="K150">
            <v>600</v>
          </cell>
          <cell r="L150">
            <v>10</v>
          </cell>
          <cell r="M150">
            <v>10</v>
          </cell>
          <cell r="N150">
            <v>30</v>
          </cell>
          <cell r="O150">
            <v>30</v>
          </cell>
        </row>
        <row r="151">
          <cell r="A151">
            <v>2696</v>
          </cell>
          <cell r="B151" t="str">
            <v>SALBUTAMOL 100MCG SPRAY C/ 200 DOSIS</v>
          </cell>
          <cell r="C151">
            <v>7502213040505</v>
          </cell>
          <cell r="D151">
            <v>153</v>
          </cell>
          <cell r="E151">
            <v>139</v>
          </cell>
          <cell r="F151">
            <v>208</v>
          </cell>
          <cell r="G151">
            <v>500</v>
          </cell>
          <cell r="H151">
            <v>150</v>
          </cell>
          <cell r="I151">
            <v>150</v>
          </cell>
          <cell r="J151">
            <v>600</v>
          </cell>
          <cell r="K151">
            <v>600</v>
          </cell>
          <cell r="L151">
            <v>10</v>
          </cell>
          <cell r="M151">
            <v>10</v>
          </cell>
          <cell r="N151">
            <v>30</v>
          </cell>
          <cell r="O151">
            <v>30</v>
          </cell>
        </row>
        <row r="152">
          <cell r="A152">
            <v>2561</v>
          </cell>
          <cell r="B152" t="e">
            <v>#N/A</v>
          </cell>
          <cell r="C152" t="e">
            <v>#N/A</v>
          </cell>
          <cell r="D152">
            <v>377</v>
          </cell>
          <cell r="E152">
            <v>75</v>
          </cell>
          <cell r="F152">
            <v>44</v>
          </cell>
          <cell r="G152">
            <v>496</v>
          </cell>
          <cell r="H152">
            <v>148.80000000000001</v>
          </cell>
          <cell r="I152">
            <v>149</v>
          </cell>
          <cell r="J152">
            <v>595.20000000000005</v>
          </cell>
          <cell r="K152">
            <v>595</v>
          </cell>
          <cell r="L152">
            <v>9.92</v>
          </cell>
          <cell r="M152">
            <v>10</v>
          </cell>
          <cell r="N152">
            <v>29.760000000000005</v>
          </cell>
          <cell r="O152">
            <v>30</v>
          </cell>
        </row>
        <row r="153">
          <cell r="A153">
            <v>786</v>
          </cell>
          <cell r="B153" t="str">
            <v>SALMETEROL + FLUTICASONA 25MCG/50MCG 12GR FCO. C/120 DOSIS</v>
          </cell>
          <cell r="C153">
            <v>3393370037415</v>
          </cell>
          <cell r="D153">
            <v>151</v>
          </cell>
          <cell r="E153">
            <v>185</v>
          </cell>
          <cell r="F153">
            <v>158</v>
          </cell>
          <cell r="G153">
            <v>494</v>
          </cell>
          <cell r="H153">
            <v>148.19999999999999</v>
          </cell>
          <cell r="I153">
            <v>148</v>
          </cell>
          <cell r="J153">
            <v>592.79999999999995</v>
          </cell>
          <cell r="K153">
            <v>593</v>
          </cell>
          <cell r="L153">
            <v>9.879999999999999</v>
          </cell>
          <cell r="M153">
            <v>10</v>
          </cell>
          <cell r="N153">
            <v>29.639999999999993</v>
          </cell>
          <cell r="O153">
            <v>30</v>
          </cell>
        </row>
        <row r="154">
          <cell r="A154">
            <v>57</v>
          </cell>
          <cell r="B154" t="str">
            <v>CLORHIDRATO DE BENCIDAMINA TUBO CREMA C/60GR</v>
          </cell>
          <cell r="C154">
            <v>785118752521</v>
          </cell>
          <cell r="D154">
            <v>140</v>
          </cell>
          <cell r="E154">
            <v>169</v>
          </cell>
          <cell r="F154">
            <v>177</v>
          </cell>
          <cell r="G154">
            <v>486</v>
          </cell>
          <cell r="H154">
            <v>145.79999999999998</v>
          </cell>
          <cell r="I154">
            <v>146</v>
          </cell>
          <cell r="J154">
            <v>583.19999999999993</v>
          </cell>
          <cell r="K154">
            <v>583</v>
          </cell>
          <cell r="L154">
            <v>9.7199999999999989</v>
          </cell>
          <cell r="M154">
            <v>10</v>
          </cell>
          <cell r="N154">
            <v>29.159999999999997</v>
          </cell>
          <cell r="O154">
            <v>29</v>
          </cell>
        </row>
        <row r="155">
          <cell r="A155">
            <v>112</v>
          </cell>
          <cell r="B155" t="str">
            <v>ETOFENAMATO TUBO CREMA C/40GR</v>
          </cell>
          <cell r="C155">
            <v>7501318680807</v>
          </cell>
          <cell r="D155">
            <v>123</v>
          </cell>
          <cell r="E155">
            <v>182</v>
          </cell>
          <cell r="F155">
            <v>178</v>
          </cell>
          <cell r="G155">
            <v>483</v>
          </cell>
          <cell r="H155">
            <v>144.9</v>
          </cell>
          <cell r="I155">
            <v>145</v>
          </cell>
          <cell r="J155">
            <v>579.6</v>
          </cell>
          <cell r="K155">
            <v>580</v>
          </cell>
          <cell r="L155">
            <v>9.66</v>
          </cell>
          <cell r="M155">
            <v>10</v>
          </cell>
          <cell r="N155">
            <v>28.98</v>
          </cell>
          <cell r="O155">
            <v>29</v>
          </cell>
        </row>
        <row r="156">
          <cell r="A156">
            <v>1420</v>
          </cell>
          <cell r="B156" t="str">
            <v>GLIMEPIRIDA 4MG C/30 TAB.</v>
          </cell>
          <cell r="C156">
            <v>7501349024144</v>
          </cell>
          <cell r="D156">
            <v>150</v>
          </cell>
          <cell r="E156">
            <v>159</v>
          </cell>
          <cell r="F156">
            <v>171</v>
          </cell>
          <cell r="G156">
            <v>480</v>
          </cell>
          <cell r="H156">
            <v>144</v>
          </cell>
          <cell r="I156">
            <v>144</v>
          </cell>
          <cell r="J156">
            <v>576</v>
          </cell>
          <cell r="K156">
            <v>576</v>
          </cell>
          <cell r="L156">
            <v>9.6</v>
          </cell>
          <cell r="M156">
            <v>10</v>
          </cell>
          <cell r="N156">
            <v>28.799999999999997</v>
          </cell>
          <cell r="O156">
            <v>29</v>
          </cell>
        </row>
        <row r="157">
          <cell r="A157">
            <v>2553</v>
          </cell>
          <cell r="B157" t="str">
            <v>FEXOFENADINA 6MG/ML SUSP. FCO. C/150ML</v>
          </cell>
          <cell r="C157">
            <v>7501165006171</v>
          </cell>
          <cell r="D157">
            <v>120</v>
          </cell>
          <cell r="E157">
            <v>164</v>
          </cell>
          <cell r="F157">
            <v>190</v>
          </cell>
          <cell r="G157">
            <v>474</v>
          </cell>
          <cell r="H157">
            <v>142.19999999999999</v>
          </cell>
          <cell r="I157">
            <v>142</v>
          </cell>
          <cell r="J157">
            <v>568.79999999999995</v>
          </cell>
          <cell r="K157">
            <v>569</v>
          </cell>
          <cell r="L157">
            <v>9.48</v>
          </cell>
          <cell r="M157">
            <v>9</v>
          </cell>
          <cell r="N157">
            <v>28.44</v>
          </cell>
          <cell r="O157">
            <v>28</v>
          </cell>
        </row>
        <row r="158">
          <cell r="A158">
            <v>225</v>
          </cell>
          <cell r="B158" t="str">
            <v>BRIMONIDINA + TIMOLOL 0.2%/0.5% SOL. OFT. FCO. C/5ML</v>
          </cell>
          <cell r="C158">
            <v>7501201400581</v>
          </cell>
          <cell r="D158">
            <v>144</v>
          </cell>
          <cell r="E158">
            <v>161</v>
          </cell>
          <cell r="F158">
            <v>163</v>
          </cell>
          <cell r="G158">
            <v>468</v>
          </cell>
          <cell r="H158">
            <v>140.4</v>
          </cell>
          <cell r="I158">
            <v>140</v>
          </cell>
          <cell r="J158">
            <v>561.6</v>
          </cell>
          <cell r="K158">
            <v>562</v>
          </cell>
          <cell r="L158">
            <v>9.36</v>
          </cell>
          <cell r="M158">
            <v>9</v>
          </cell>
          <cell r="N158">
            <v>28.08</v>
          </cell>
          <cell r="O158">
            <v>28</v>
          </cell>
        </row>
        <row r="159">
          <cell r="A159">
            <v>334</v>
          </cell>
          <cell r="B159" t="str">
            <v>CLOTRIMAZOL 20GR CREMA C/3 APLICADORES</v>
          </cell>
          <cell r="C159">
            <v>7502009740374</v>
          </cell>
          <cell r="D159">
            <v>141</v>
          </cell>
          <cell r="E159">
            <v>132</v>
          </cell>
          <cell r="F159">
            <v>194</v>
          </cell>
          <cell r="G159">
            <v>467</v>
          </cell>
          <cell r="H159">
            <v>140.1</v>
          </cell>
          <cell r="I159">
            <v>140</v>
          </cell>
          <cell r="J159">
            <v>560.4</v>
          </cell>
          <cell r="K159">
            <v>560</v>
          </cell>
          <cell r="L159">
            <v>9.34</v>
          </cell>
          <cell r="M159">
            <v>9</v>
          </cell>
          <cell r="N159">
            <v>28.02</v>
          </cell>
          <cell r="O159">
            <v>28</v>
          </cell>
        </row>
        <row r="160">
          <cell r="A160">
            <v>165</v>
          </cell>
          <cell r="B160" t="str">
            <v>DICLOFENACO POTASICO 25MG C/20 GRAGEAS</v>
          </cell>
          <cell r="C160">
            <v>7501094911126</v>
          </cell>
          <cell r="D160">
            <v>74</v>
          </cell>
          <cell r="E160">
            <v>173</v>
          </cell>
          <cell r="F160">
            <v>213</v>
          </cell>
          <cell r="G160">
            <v>460</v>
          </cell>
          <cell r="H160">
            <v>138</v>
          </cell>
          <cell r="I160">
            <v>138</v>
          </cell>
          <cell r="J160">
            <v>552</v>
          </cell>
          <cell r="K160">
            <v>552</v>
          </cell>
          <cell r="L160">
            <v>9.1999999999999993</v>
          </cell>
          <cell r="M160">
            <v>9</v>
          </cell>
          <cell r="N160">
            <v>27.599999999999998</v>
          </cell>
          <cell r="O160">
            <v>28</v>
          </cell>
        </row>
        <row r="161">
          <cell r="A161">
            <v>779</v>
          </cell>
          <cell r="B161" t="str">
            <v>MONTELUKAST SODICO 5MG C/20 COMP.</v>
          </cell>
          <cell r="C161">
            <v>7502009744976</v>
          </cell>
          <cell r="D161">
            <v>150</v>
          </cell>
          <cell r="E161">
            <v>173</v>
          </cell>
          <cell r="F161">
            <v>132</v>
          </cell>
          <cell r="G161">
            <v>455</v>
          </cell>
          <cell r="H161">
            <v>136.5</v>
          </cell>
          <cell r="I161">
            <v>137</v>
          </cell>
          <cell r="J161">
            <v>546</v>
          </cell>
          <cell r="K161">
            <v>546</v>
          </cell>
          <cell r="L161">
            <v>9.1</v>
          </cell>
          <cell r="M161">
            <v>9</v>
          </cell>
          <cell r="N161">
            <v>27.3</v>
          </cell>
          <cell r="O161">
            <v>27</v>
          </cell>
        </row>
        <row r="162">
          <cell r="A162">
            <v>1868</v>
          </cell>
          <cell r="B162" t="str">
            <v>GLIMEPERIDINA + METFORMINA 1000MG/4MG C/16 TAB.</v>
          </cell>
          <cell r="C162">
            <v>7501101654985</v>
          </cell>
          <cell r="D162">
            <v>143</v>
          </cell>
          <cell r="E162">
            <v>152</v>
          </cell>
          <cell r="F162">
            <v>158</v>
          </cell>
          <cell r="G162">
            <v>453</v>
          </cell>
          <cell r="H162">
            <v>135.9</v>
          </cell>
          <cell r="I162">
            <v>136</v>
          </cell>
          <cell r="J162">
            <v>543.6</v>
          </cell>
          <cell r="K162">
            <v>544</v>
          </cell>
          <cell r="L162">
            <v>9.0599999999999987</v>
          </cell>
          <cell r="M162">
            <v>9</v>
          </cell>
          <cell r="N162">
            <v>27.179999999999996</v>
          </cell>
          <cell r="O162">
            <v>27</v>
          </cell>
        </row>
        <row r="163">
          <cell r="A163">
            <v>93</v>
          </cell>
          <cell r="B163" t="str">
            <v>FEXOFENADINA 120MG C/10 COMP.</v>
          </cell>
          <cell r="C163">
            <v>7501258200165</v>
          </cell>
          <cell r="D163">
            <v>107</v>
          </cell>
          <cell r="E163">
            <v>211</v>
          </cell>
          <cell r="F163">
            <v>134</v>
          </cell>
          <cell r="G163">
            <v>452</v>
          </cell>
          <cell r="H163">
            <v>135.6</v>
          </cell>
          <cell r="I163">
            <v>136</v>
          </cell>
          <cell r="J163">
            <v>542.4</v>
          </cell>
          <cell r="K163">
            <v>542</v>
          </cell>
          <cell r="L163">
            <v>9.0399999999999991</v>
          </cell>
          <cell r="M163">
            <v>9</v>
          </cell>
          <cell r="N163">
            <v>27.12</v>
          </cell>
          <cell r="O163">
            <v>27</v>
          </cell>
        </row>
        <row r="164">
          <cell r="A164">
            <v>2620</v>
          </cell>
          <cell r="B164" t="str">
            <v>LOSARTAN + HIDROCLOROTIAZIDA 50MG/12.5MG C/30 COMP.</v>
          </cell>
          <cell r="C164">
            <v>7502009742774</v>
          </cell>
          <cell r="D164">
            <v>111</v>
          </cell>
          <cell r="E164">
            <v>158</v>
          </cell>
          <cell r="F164">
            <v>178</v>
          </cell>
          <cell r="G164">
            <v>447</v>
          </cell>
          <cell r="H164">
            <v>134.1</v>
          </cell>
          <cell r="I164">
            <v>134</v>
          </cell>
          <cell r="J164">
            <v>536.4</v>
          </cell>
          <cell r="K164">
            <v>536</v>
          </cell>
          <cell r="L164">
            <v>8.94</v>
          </cell>
          <cell r="M164">
            <v>9</v>
          </cell>
          <cell r="N164">
            <v>26.82</v>
          </cell>
          <cell r="O164">
            <v>27</v>
          </cell>
        </row>
        <row r="165">
          <cell r="A165">
            <v>2660</v>
          </cell>
          <cell r="B165" t="str">
            <v>INDOMETACINA + METOCARBAMOL + BETAMETASONA 25/215/75MG C/20 TAB.</v>
          </cell>
          <cell r="C165">
            <v>7502001162426</v>
          </cell>
          <cell r="D165">
            <v>144</v>
          </cell>
          <cell r="E165">
            <v>85</v>
          </cell>
          <cell r="F165">
            <v>215</v>
          </cell>
          <cell r="G165">
            <v>444</v>
          </cell>
          <cell r="H165">
            <v>133.19999999999999</v>
          </cell>
          <cell r="I165">
            <v>133</v>
          </cell>
          <cell r="J165">
            <v>532.79999999999995</v>
          </cell>
          <cell r="K165">
            <v>533</v>
          </cell>
          <cell r="L165">
            <v>8.8800000000000008</v>
          </cell>
          <cell r="M165">
            <v>9</v>
          </cell>
          <cell r="N165">
            <v>26.640000000000004</v>
          </cell>
          <cell r="O165">
            <v>27</v>
          </cell>
        </row>
        <row r="166">
          <cell r="A166">
            <v>2611</v>
          </cell>
          <cell r="B166" t="str">
            <v>DICLOFENACO POTASICO 15MG SUSP. GOTAS C/20ML</v>
          </cell>
          <cell r="C166">
            <v>7502211784180</v>
          </cell>
          <cell r="D166">
            <v>161</v>
          </cell>
          <cell r="E166">
            <v>131</v>
          </cell>
          <cell r="F166">
            <v>151</v>
          </cell>
          <cell r="G166">
            <v>443</v>
          </cell>
          <cell r="H166">
            <v>132.9</v>
          </cell>
          <cell r="I166">
            <v>133</v>
          </cell>
          <cell r="J166">
            <v>531.6</v>
          </cell>
          <cell r="K166">
            <v>532</v>
          </cell>
          <cell r="L166">
            <v>8.86</v>
          </cell>
          <cell r="M166">
            <v>9</v>
          </cell>
          <cell r="N166">
            <v>26.580000000000002</v>
          </cell>
          <cell r="O166">
            <v>27</v>
          </cell>
        </row>
        <row r="167">
          <cell r="A167">
            <v>2648</v>
          </cell>
          <cell r="B167" t="str">
            <v>PARACETAMOL ORAL GOTAS C/15ML</v>
          </cell>
          <cell r="C167">
            <v>7503001007649</v>
          </cell>
          <cell r="D167">
            <v>157</v>
          </cell>
          <cell r="E167">
            <v>137</v>
          </cell>
          <cell r="F167">
            <v>148</v>
          </cell>
          <cell r="G167">
            <v>442</v>
          </cell>
          <cell r="H167">
            <v>132.6</v>
          </cell>
          <cell r="I167">
            <v>133</v>
          </cell>
          <cell r="J167">
            <v>530.4</v>
          </cell>
          <cell r="K167">
            <v>530</v>
          </cell>
          <cell r="L167">
            <v>8.84</v>
          </cell>
          <cell r="M167">
            <v>9</v>
          </cell>
          <cell r="N167">
            <v>26.519999999999996</v>
          </cell>
          <cell r="O167">
            <v>27</v>
          </cell>
        </row>
        <row r="168">
          <cell r="A168">
            <v>419</v>
          </cell>
          <cell r="B168" t="str">
            <v>INSULINA LISPRO C/1000 UNIDADES</v>
          </cell>
          <cell r="C168">
            <v>7501082208702</v>
          </cell>
          <cell r="D168">
            <v>132</v>
          </cell>
          <cell r="E168">
            <v>143</v>
          </cell>
          <cell r="F168">
            <v>164</v>
          </cell>
          <cell r="G168">
            <v>439</v>
          </cell>
          <cell r="H168">
            <v>131.69999999999999</v>
          </cell>
          <cell r="I168">
            <v>132</v>
          </cell>
          <cell r="J168">
            <v>526.79999999999995</v>
          </cell>
          <cell r="K168">
            <v>527</v>
          </cell>
          <cell r="L168">
            <v>8.7799999999999994</v>
          </cell>
          <cell r="M168">
            <v>9</v>
          </cell>
          <cell r="N168">
            <v>26.34</v>
          </cell>
          <cell r="O168">
            <v>26</v>
          </cell>
        </row>
        <row r="169">
          <cell r="A169">
            <v>2627</v>
          </cell>
          <cell r="B169" t="str">
            <v>METOPROLOL 100MG C/20 TAB.</v>
          </cell>
          <cell r="C169">
            <v>7501075714173</v>
          </cell>
          <cell r="D169">
            <v>144</v>
          </cell>
          <cell r="E169">
            <v>153</v>
          </cell>
          <cell r="F169">
            <v>142</v>
          </cell>
          <cell r="G169">
            <v>439</v>
          </cell>
          <cell r="H169">
            <v>131.69999999999999</v>
          </cell>
          <cell r="I169">
            <v>132</v>
          </cell>
          <cell r="J169">
            <v>526.79999999999995</v>
          </cell>
          <cell r="K169">
            <v>527</v>
          </cell>
          <cell r="L169">
            <v>8.7799999999999994</v>
          </cell>
          <cell r="M169">
            <v>9</v>
          </cell>
          <cell r="N169">
            <v>26.34</v>
          </cell>
          <cell r="O169">
            <v>26</v>
          </cell>
        </row>
        <row r="170">
          <cell r="A170">
            <v>2689</v>
          </cell>
          <cell r="B170" t="str">
            <v>DIMETICONA + GUAIAZULENE C/14 SOBRES</v>
          </cell>
          <cell r="C170">
            <v>7501088504532</v>
          </cell>
          <cell r="D170">
            <v>118</v>
          </cell>
          <cell r="E170">
            <v>175</v>
          </cell>
          <cell r="F170">
            <v>144</v>
          </cell>
          <cell r="G170">
            <v>437</v>
          </cell>
          <cell r="H170">
            <v>131.1</v>
          </cell>
          <cell r="I170">
            <v>131</v>
          </cell>
          <cell r="J170">
            <v>524.4</v>
          </cell>
          <cell r="K170">
            <v>524</v>
          </cell>
          <cell r="L170">
            <v>8.74</v>
          </cell>
          <cell r="M170">
            <v>9</v>
          </cell>
          <cell r="N170">
            <v>26.220000000000002</v>
          </cell>
          <cell r="O170">
            <v>26</v>
          </cell>
        </row>
        <row r="171">
          <cell r="A171">
            <v>23</v>
          </cell>
          <cell r="B171" t="str">
            <v>AMBROXOL GOTAS FCO. C/30ML</v>
          </cell>
          <cell r="C171">
            <v>7502003380538</v>
          </cell>
          <cell r="D171">
            <v>123</v>
          </cell>
          <cell r="E171">
            <v>108</v>
          </cell>
          <cell r="F171">
            <v>205</v>
          </cell>
          <cell r="G171">
            <v>436</v>
          </cell>
          <cell r="H171">
            <v>130.79999999999998</v>
          </cell>
          <cell r="I171">
            <v>131</v>
          </cell>
          <cell r="J171">
            <v>523.19999999999993</v>
          </cell>
          <cell r="K171">
            <v>523</v>
          </cell>
          <cell r="L171">
            <v>8.7199999999999989</v>
          </cell>
          <cell r="M171">
            <v>9</v>
          </cell>
          <cell r="N171">
            <v>26.16</v>
          </cell>
          <cell r="O171">
            <v>26</v>
          </cell>
        </row>
        <row r="172">
          <cell r="A172">
            <v>1510</v>
          </cell>
          <cell r="B172" t="str">
            <v>DICLOXACILINA 500MG C/20 CAP.</v>
          </cell>
          <cell r="C172">
            <v>1200005200231</v>
          </cell>
          <cell r="D172">
            <v>178</v>
          </cell>
          <cell r="E172">
            <v>120</v>
          </cell>
          <cell r="F172">
            <v>134</v>
          </cell>
          <cell r="G172">
            <v>432</v>
          </cell>
          <cell r="H172">
            <v>129.6</v>
          </cell>
          <cell r="I172">
            <v>130</v>
          </cell>
          <cell r="J172">
            <v>518.4</v>
          </cell>
          <cell r="K172">
            <v>518</v>
          </cell>
          <cell r="L172">
            <v>8.64</v>
          </cell>
          <cell r="M172">
            <v>9</v>
          </cell>
          <cell r="N172">
            <v>25.92</v>
          </cell>
          <cell r="O172">
            <v>26</v>
          </cell>
        </row>
        <row r="173">
          <cell r="A173">
            <v>1550</v>
          </cell>
          <cell r="B173" t="str">
            <v>ACEITE DE ALMENDRAS-UREA-VIT.B5 TUBO CREMA C/125GR</v>
          </cell>
          <cell r="C173">
            <v>748499100190</v>
          </cell>
          <cell r="D173">
            <v>75</v>
          </cell>
          <cell r="E173">
            <v>145</v>
          </cell>
          <cell r="F173">
            <v>211</v>
          </cell>
          <cell r="G173">
            <v>431</v>
          </cell>
          <cell r="H173">
            <v>129.29999999999998</v>
          </cell>
          <cell r="I173">
            <v>129</v>
          </cell>
          <cell r="J173">
            <v>517.19999999999993</v>
          </cell>
          <cell r="K173">
            <v>517</v>
          </cell>
          <cell r="L173">
            <v>8.6199999999999992</v>
          </cell>
          <cell r="M173">
            <v>9</v>
          </cell>
          <cell r="N173">
            <v>25.86</v>
          </cell>
          <cell r="O173">
            <v>26</v>
          </cell>
        </row>
        <row r="174">
          <cell r="A174">
            <v>692</v>
          </cell>
          <cell r="B174" t="str">
            <v>CLOPIDOGREL 75MG C/28 TAB.</v>
          </cell>
          <cell r="C174">
            <v>7501075719260</v>
          </cell>
          <cell r="D174">
            <v>157</v>
          </cell>
          <cell r="E174">
            <v>135</v>
          </cell>
          <cell r="F174">
            <v>136</v>
          </cell>
          <cell r="G174">
            <v>428</v>
          </cell>
          <cell r="H174">
            <v>128.4</v>
          </cell>
          <cell r="I174">
            <v>128</v>
          </cell>
          <cell r="J174">
            <v>513.6</v>
          </cell>
          <cell r="K174">
            <v>514</v>
          </cell>
          <cell r="L174">
            <v>8.56</v>
          </cell>
          <cell r="M174">
            <v>9</v>
          </cell>
          <cell r="N174">
            <v>25.680000000000003</v>
          </cell>
          <cell r="O174">
            <v>26</v>
          </cell>
        </row>
        <row r="175">
          <cell r="A175">
            <v>2815</v>
          </cell>
          <cell r="B175" t="str">
            <v>DEXTROMETORFANO + GUAIFENESINA + FENILEF PED. C/30ML</v>
          </cell>
          <cell r="C175">
            <v>7502009742149</v>
          </cell>
          <cell r="D175">
            <v>158</v>
          </cell>
          <cell r="E175">
            <v>132</v>
          </cell>
          <cell r="F175">
            <v>137</v>
          </cell>
          <cell r="G175">
            <v>427</v>
          </cell>
          <cell r="H175">
            <v>128.1</v>
          </cell>
          <cell r="I175">
            <v>128</v>
          </cell>
          <cell r="J175">
            <v>512.4</v>
          </cell>
          <cell r="K175">
            <v>512</v>
          </cell>
          <cell r="L175">
            <v>8.5399999999999991</v>
          </cell>
          <cell r="M175">
            <v>9</v>
          </cell>
          <cell r="N175">
            <v>25.619999999999997</v>
          </cell>
          <cell r="O175">
            <v>26</v>
          </cell>
        </row>
        <row r="176">
          <cell r="A176">
            <v>2800</v>
          </cell>
          <cell r="B176" t="str">
            <v>LEVOCETIRIZINA 5MG C/10 TAB.</v>
          </cell>
          <cell r="C176">
            <v>7501672602972</v>
          </cell>
          <cell r="D176">
            <v>99</v>
          </cell>
          <cell r="E176">
            <v>227</v>
          </cell>
          <cell r="F176">
            <v>101</v>
          </cell>
          <cell r="G176">
            <v>427</v>
          </cell>
          <cell r="H176">
            <v>128.1</v>
          </cell>
          <cell r="I176">
            <v>128</v>
          </cell>
          <cell r="J176">
            <v>512.4</v>
          </cell>
          <cell r="K176">
            <v>512</v>
          </cell>
          <cell r="L176">
            <v>8.5399999999999991</v>
          </cell>
          <cell r="M176">
            <v>9</v>
          </cell>
          <cell r="N176">
            <v>25.619999999999997</v>
          </cell>
          <cell r="O176">
            <v>26</v>
          </cell>
        </row>
        <row r="177">
          <cell r="A177">
            <v>1945</v>
          </cell>
          <cell r="B177" t="str">
            <v>ALENDRONATO SODICO 70MG C/4 TAB.</v>
          </cell>
          <cell r="C177">
            <v>7501075717860</v>
          </cell>
          <cell r="D177">
            <v>155</v>
          </cell>
          <cell r="E177">
            <v>134</v>
          </cell>
          <cell r="F177">
            <v>128</v>
          </cell>
          <cell r="G177">
            <v>417</v>
          </cell>
          <cell r="H177">
            <v>125.1</v>
          </cell>
          <cell r="I177">
            <v>125</v>
          </cell>
          <cell r="J177">
            <v>500.4</v>
          </cell>
          <cell r="K177">
            <v>500</v>
          </cell>
          <cell r="L177">
            <v>8.34</v>
          </cell>
          <cell r="M177">
            <v>8</v>
          </cell>
          <cell r="N177">
            <v>25.02</v>
          </cell>
          <cell r="O177">
            <v>25</v>
          </cell>
        </row>
        <row r="178">
          <cell r="A178">
            <v>215</v>
          </cell>
          <cell r="B178" t="e">
            <v>#N/A</v>
          </cell>
          <cell r="C178" t="e">
            <v>#N/A</v>
          </cell>
          <cell r="D178">
            <v>224</v>
          </cell>
          <cell r="E178">
            <v>133</v>
          </cell>
          <cell r="F178">
            <v>58</v>
          </cell>
          <cell r="G178">
            <v>415</v>
          </cell>
          <cell r="H178">
            <v>124.5</v>
          </cell>
          <cell r="I178">
            <v>125</v>
          </cell>
          <cell r="J178">
            <v>498</v>
          </cell>
          <cell r="K178">
            <v>498</v>
          </cell>
          <cell r="L178">
            <v>8.3000000000000007</v>
          </cell>
          <cell r="M178">
            <v>8</v>
          </cell>
          <cell r="N178">
            <v>24.9</v>
          </cell>
          <cell r="O178">
            <v>25</v>
          </cell>
        </row>
        <row r="179">
          <cell r="A179">
            <v>446</v>
          </cell>
          <cell r="B179" t="str">
            <v>5-MONONITRATO DE ISOSORBIDA 60MG C/20 TAB.</v>
          </cell>
          <cell r="C179">
            <v>7501098610841</v>
          </cell>
          <cell r="D179">
            <v>154</v>
          </cell>
          <cell r="E179">
            <v>137</v>
          </cell>
          <cell r="F179">
            <v>121</v>
          </cell>
          <cell r="G179">
            <v>412</v>
          </cell>
          <cell r="H179">
            <v>123.6</v>
          </cell>
          <cell r="I179">
            <v>124</v>
          </cell>
          <cell r="J179">
            <v>494.4</v>
          </cell>
          <cell r="K179">
            <v>494</v>
          </cell>
          <cell r="L179">
            <v>8.2399999999999984</v>
          </cell>
          <cell r="M179">
            <v>8</v>
          </cell>
          <cell r="N179">
            <v>24.719999999999995</v>
          </cell>
          <cell r="O179">
            <v>25</v>
          </cell>
        </row>
        <row r="180">
          <cell r="A180">
            <v>2410</v>
          </cell>
          <cell r="B180" t="str">
            <v>CLONAZEPAM 2MG C/30 COMP. (II)</v>
          </cell>
          <cell r="C180">
            <v>7501384502065</v>
          </cell>
          <cell r="D180">
            <v>149</v>
          </cell>
          <cell r="E180">
            <v>136</v>
          </cell>
          <cell r="F180">
            <v>127</v>
          </cell>
          <cell r="G180">
            <v>412</v>
          </cell>
          <cell r="H180">
            <v>123.6</v>
          </cell>
          <cell r="I180">
            <v>124</v>
          </cell>
          <cell r="J180">
            <v>494.4</v>
          </cell>
          <cell r="K180">
            <v>494</v>
          </cell>
          <cell r="L180">
            <v>8.2399999999999984</v>
          </cell>
          <cell r="M180">
            <v>8</v>
          </cell>
          <cell r="N180">
            <v>24.719999999999995</v>
          </cell>
          <cell r="O180">
            <v>25</v>
          </cell>
        </row>
        <row r="181">
          <cell r="A181">
            <v>976</v>
          </cell>
          <cell r="B181" t="str">
            <v>CLORHIDRATO DE TRAMADOL 50MG C/10 CAP.</v>
          </cell>
          <cell r="C181">
            <v>656599041216</v>
          </cell>
          <cell r="D181">
            <v>100</v>
          </cell>
          <cell r="E181">
            <v>86</v>
          </cell>
          <cell r="F181">
            <v>225</v>
          </cell>
          <cell r="G181">
            <v>411</v>
          </cell>
          <cell r="H181">
            <v>123.3</v>
          </cell>
          <cell r="I181">
            <v>123</v>
          </cell>
          <cell r="J181">
            <v>493.2</v>
          </cell>
          <cell r="K181">
            <v>493</v>
          </cell>
          <cell r="L181">
            <v>8.2199999999999989</v>
          </cell>
          <cell r="M181">
            <v>8</v>
          </cell>
          <cell r="N181">
            <v>24.659999999999997</v>
          </cell>
          <cell r="O181">
            <v>25</v>
          </cell>
        </row>
        <row r="182">
          <cell r="A182">
            <v>1885</v>
          </cell>
          <cell r="B182" t="str">
            <v>LORATADINA 5MG/5ML SOL. C/60ML</v>
          </cell>
          <cell r="C182">
            <v>7502211788355</v>
          </cell>
          <cell r="D182">
            <v>116</v>
          </cell>
          <cell r="E182">
            <v>120</v>
          </cell>
          <cell r="F182">
            <v>175</v>
          </cell>
          <cell r="G182">
            <v>411</v>
          </cell>
          <cell r="H182">
            <v>123.3</v>
          </cell>
          <cell r="I182">
            <v>123</v>
          </cell>
          <cell r="J182">
            <v>493.2</v>
          </cell>
          <cell r="K182">
            <v>493</v>
          </cell>
          <cell r="L182">
            <v>8.2199999999999989</v>
          </cell>
          <cell r="M182">
            <v>8</v>
          </cell>
          <cell r="N182">
            <v>24.659999999999997</v>
          </cell>
          <cell r="O182">
            <v>25</v>
          </cell>
        </row>
        <row r="183">
          <cell r="A183">
            <v>855</v>
          </cell>
          <cell r="B183" t="str">
            <v>CLORHIDRATO DE TRAMADOL 100MG C/10 TAB.</v>
          </cell>
          <cell r="C183">
            <v>7501842900884</v>
          </cell>
          <cell r="D183">
            <v>121</v>
          </cell>
          <cell r="E183">
            <v>62</v>
          </cell>
          <cell r="F183">
            <v>226</v>
          </cell>
          <cell r="G183">
            <v>409</v>
          </cell>
          <cell r="H183">
            <v>122.69999999999999</v>
          </cell>
          <cell r="I183">
            <v>123</v>
          </cell>
          <cell r="J183">
            <v>490.79999999999995</v>
          </cell>
          <cell r="K183">
            <v>491</v>
          </cell>
          <cell r="L183">
            <v>8.18</v>
          </cell>
          <cell r="M183">
            <v>8</v>
          </cell>
          <cell r="N183">
            <v>24.54</v>
          </cell>
          <cell r="O183">
            <v>25</v>
          </cell>
        </row>
        <row r="184">
          <cell r="A184">
            <v>1920</v>
          </cell>
          <cell r="B184" t="str">
            <v>TRIMETOPRIMA + SULFAMETOXAZOL 160MG/800MG C/14 TAB.</v>
          </cell>
          <cell r="C184">
            <v>7502001169289</v>
          </cell>
          <cell r="D184">
            <v>79</v>
          </cell>
          <cell r="E184">
            <v>128</v>
          </cell>
          <cell r="F184">
            <v>202</v>
          </cell>
          <cell r="G184">
            <v>409</v>
          </cell>
          <cell r="H184">
            <v>122.69999999999999</v>
          </cell>
          <cell r="I184">
            <v>123</v>
          </cell>
          <cell r="J184">
            <v>490.79999999999995</v>
          </cell>
          <cell r="K184">
            <v>491</v>
          </cell>
          <cell r="L184">
            <v>8.18</v>
          </cell>
          <cell r="M184">
            <v>8</v>
          </cell>
          <cell r="N184">
            <v>24.54</v>
          </cell>
          <cell r="O184">
            <v>25</v>
          </cell>
        </row>
        <row r="185">
          <cell r="A185">
            <v>2733</v>
          </cell>
          <cell r="B185" t="e">
            <v>#N/A</v>
          </cell>
          <cell r="C185" t="e">
            <v>#N/A</v>
          </cell>
          <cell r="D185">
            <v>378</v>
          </cell>
          <cell r="E185">
            <v>24</v>
          </cell>
          <cell r="F185">
            <v>3</v>
          </cell>
          <cell r="G185">
            <v>405</v>
          </cell>
          <cell r="H185">
            <v>121.5</v>
          </cell>
          <cell r="I185">
            <v>122</v>
          </cell>
          <cell r="J185">
            <v>486</v>
          </cell>
          <cell r="K185">
            <v>486</v>
          </cell>
          <cell r="L185">
            <v>8.1</v>
          </cell>
          <cell r="M185">
            <v>8</v>
          </cell>
          <cell r="N185">
            <v>24.3</v>
          </cell>
          <cell r="O185">
            <v>24</v>
          </cell>
        </row>
        <row r="186">
          <cell r="A186">
            <v>762</v>
          </cell>
          <cell r="B186" t="str">
            <v>ALANTOINA + ALQUITRAN DE HULLA +CLIOQUINOL 0.2GR/5GR SHAMPOO FCO. C/150GR</v>
          </cell>
          <cell r="C186">
            <v>7501101649653</v>
          </cell>
          <cell r="D186">
            <v>148</v>
          </cell>
          <cell r="E186">
            <v>144</v>
          </cell>
          <cell r="F186">
            <v>111</v>
          </cell>
          <cell r="G186">
            <v>403</v>
          </cell>
          <cell r="H186">
            <v>120.89999999999999</v>
          </cell>
          <cell r="I186">
            <v>121</v>
          </cell>
          <cell r="J186">
            <v>483.59999999999997</v>
          </cell>
          <cell r="K186">
            <v>484</v>
          </cell>
          <cell r="L186">
            <v>8.06</v>
          </cell>
          <cell r="M186">
            <v>8</v>
          </cell>
          <cell r="N186">
            <v>24.179999999999996</v>
          </cell>
          <cell r="O186">
            <v>24</v>
          </cell>
        </row>
        <row r="187">
          <cell r="A187">
            <v>2847</v>
          </cell>
          <cell r="B187" t="str">
            <v>TERBINAFINA 250MG C/28 TAB.</v>
          </cell>
          <cell r="C187">
            <v>7502211783787</v>
          </cell>
          <cell r="D187">
            <v>130</v>
          </cell>
          <cell r="E187">
            <v>114</v>
          </cell>
          <cell r="F187">
            <v>156</v>
          </cell>
          <cell r="G187">
            <v>400</v>
          </cell>
          <cell r="H187">
            <v>120</v>
          </cell>
          <cell r="I187">
            <v>120</v>
          </cell>
          <cell r="J187">
            <v>480</v>
          </cell>
          <cell r="K187">
            <v>480</v>
          </cell>
          <cell r="L187">
            <v>8</v>
          </cell>
          <cell r="M187">
            <v>8</v>
          </cell>
          <cell r="N187">
            <v>24</v>
          </cell>
          <cell r="O187">
            <v>24</v>
          </cell>
        </row>
        <row r="188">
          <cell r="A188">
            <v>241</v>
          </cell>
          <cell r="B188" t="e">
            <v>#N/A</v>
          </cell>
          <cell r="C188" t="e">
            <v>#N/A</v>
          </cell>
          <cell r="D188">
            <v>225</v>
          </cell>
          <cell r="E188">
            <v>121</v>
          </cell>
          <cell r="F188">
            <v>53</v>
          </cell>
          <cell r="G188">
            <v>399</v>
          </cell>
          <cell r="H188">
            <v>119.69999999999999</v>
          </cell>
          <cell r="I188">
            <v>120</v>
          </cell>
          <cell r="J188">
            <v>478.79999999999995</v>
          </cell>
          <cell r="K188">
            <v>479</v>
          </cell>
          <cell r="L188">
            <v>7.98</v>
          </cell>
          <cell r="M188">
            <v>8</v>
          </cell>
          <cell r="N188">
            <v>23.94</v>
          </cell>
          <cell r="O188">
            <v>24</v>
          </cell>
        </row>
        <row r="189">
          <cell r="A189">
            <v>652</v>
          </cell>
          <cell r="B189" t="e">
            <v>#N/A</v>
          </cell>
          <cell r="C189" t="e">
            <v>#N/A</v>
          </cell>
          <cell r="D189">
            <v>202</v>
          </cell>
          <cell r="E189">
            <v>112</v>
          </cell>
          <cell r="F189">
            <v>71</v>
          </cell>
          <cell r="G189">
            <v>385</v>
          </cell>
          <cell r="H189">
            <v>115.5</v>
          </cell>
          <cell r="I189">
            <v>116</v>
          </cell>
          <cell r="J189">
            <v>462</v>
          </cell>
          <cell r="K189">
            <v>462</v>
          </cell>
          <cell r="L189">
            <v>7.7</v>
          </cell>
          <cell r="M189">
            <v>8</v>
          </cell>
          <cell r="N189">
            <v>23.099999999999998</v>
          </cell>
          <cell r="O189">
            <v>23</v>
          </cell>
        </row>
        <row r="190">
          <cell r="A190">
            <v>2568</v>
          </cell>
          <cell r="B190" t="str">
            <v>BETAMETASONA + CLOTRIMAZOL + GENTAMICINA TUBO CREMA C/25GR</v>
          </cell>
          <cell r="C190">
            <v>780083141578</v>
          </cell>
          <cell r="D190">
            <v>12</v>
          </cell>
          <cell r="E190">
            <v>146</v>
          </cell>
          <cell r="F190">
            <v>226</v>
          </cell>
          <cell r="G190">
            <v>384</v>
          </cell>
          <cell r="H190">
            <v>115.19999999999999</v>
          </cell>
          <cell r="I190">
            <v>115</v>
          </cell>
          <cell r="J190">
            <v>460.79999999999995</v>
          </cell>
          <cell r="K190">
            <v>461</v>
          </cell>
          <cell r="L190">
            <v>7.68</v>
          </cell>
          <cell r="M190">
            <v>8</v>
          </cell>
          <cell r="N190">
            <v>23.040000000000003</v>
          </cell>
          <cell r="O190">
            <v>23</v>
          </cell>
        </row>
        <row r="191">
          <cell r="A191">
            <v>332</v>
          </cell>
          <cell r="B191" t="e">
            <v>#N/A</v>
          </cell>
          <cell r="C191" t="e">
            <v>#N/A</v>
          </cell>
          <cell r="D191">
            <v>243</v>
          </cell>
          <cell r="E191">
            <v>104</v>
          </cell>
          <cell r="F191">
            <v>33</v>
          </cell>
          <cell r="G191">
            <v>380</v>
          </cell>
          <cell r="H191">
            <v>114</v>
          </cell>
          <cell r="I191">
            <v>114</v>
          </cell>
          <cell r="J191">
            <v>456</v>
          </cell>
          <cell r="K191">
            <v>456</v>
          </cell>
          <cell r="L191">
            <v>7.6</v>
          </cell>
          <cell r="M191">
            <v>8</v>
          </cell>
          <cell r="N191">
            <v>22.8</v>
          </cell>
          <cell r="O191">
            <v>23</v>
          </cell>
        </row>
        <row r="192">
          <cell r="A192">
            <v>2790</v>
          </cell>
          <cell r="B192" t="str">
            <v>CITRATO DE SILDENAFIL 50MG C/4 TAB.</v>
          </cell>
          <cell r="C192">
            <v>785118752965</v>
          </cell>
          <cell r="D192">
            <v>134</v>
          </cell>
          <cell r="E192">
            <v>110</v>
          </cell>
          <cell r="F192">
            <v>132</v>
          </cell>
          <cell r="G192">
            <v>376</v>
          </cell>
          <cell r="H192">
            <v>112.8</v>
          </cell>
          <cell r="I192">
            <v>113</v>
          </cell>
          <cell r="J192">
            <v>451.2</v>
          </cell>
          <cell r="K192">
            <v>451</v>
          </cell>
          <cell r="L192">
            <v>7.52</v>
          </cell>
          <cell r="M192">
            <v>8</v>
          </cell>
          <cell r="N192">
            <v>22.56</v>
          </cell>
          <cell r="O192">
            <v>23</v>
          </cell>
        </row>
        <row r="193">
          <cell r="A193">
            <v>2903</v>
          </cell>
          <cell r="B193" t="e">
            <v>#N/A</v>
          </cell>
          <cell r="C193" t="e">
            <v>#N/A</v>
          </cell>
          <cell r="D193">
            <v>344</v>
          </cell>
          <cell r="E193">
            <v>24</v>
          </cell>
          <cell r="F193">
            <v>7</v>
          </cell>
          <cell r="G193">
            <v>375</v>
          </cell>
          <cell r="H193">
            <v>112.5</v>
          </cell>
          <cell r="I193">
            <v>113</v>
          </cell>
          <cell r="J193">
            <v>450</v>
          </cell>
          <cell r="K193">
            <v>450</v>
          </cell>
          <cell r="L193">
            <v>7.5</v>
          </cell>
          <cell r="M193">
            <v>8</v>
          </cell>
          <cell r="N193">
            <v>22.5</v>
          </cell>
          <cell r="O193">
            <v>23</v>
          </cell>
        </row>
        <row r="194">
          <cell r="A194">
            <v>700</v>
          </cell>
          <cell r="B194" t="str">
            <v>ALUMINIO + MAGNESIO + DIMETICONA SUSP. FCO. C/360ML (MENTA)</v>
          </cell>
          <cell r="C194">
            <v>780083140595</v>
          </cell>
          <cell r="D194">
            <v>83</v>
          </cell>
          <cell r="E194">
            <v>137</v>
          </cell>
          <cell r="F194">
            <v>148</v>
          </cell>
          <cell r="G194">
            <v>368</v>
          </cell>
          <cell r="H194">
            <v>110.39999999999999</v>
          </cell>
          <cell r="I194">
            <v>110</v>
          </cell>
          <cell r="J194">
            <v>441.59999999999997</v>
          </cell>
          <cell r="K194">
            <v>442</v>
          </cell>
          <cell r="L194">
            <v>7.36</v>
          </cell>
          <cell r="M194">
            <v>7</v>
          </cell>
          <cell r="N194">
            <v>22.080000000000002</v>
          </cell>
          <cell r="O194">
            <v>22</v>
          </cell>
        </row>
        <row r="195">
          <cell r="A195">
            <v>206</v>
          </cell>
          <cell r="B195" t="str">
            <v>BISOPROLOL 2.5MG C/30 GRAGEAS</v>
          </cell>
          <cell r="C195">
            <v>7501298204987</v>
          </cell>
          <cell r="D195">
            <v>134</v>
          </cell>
          <cell r="E195">
            <v>117</v>
          </cell>
          <cell r="F195">
            <v>115</v>
          </cell>
          <cell r="G195">
            <v>366</v>
          </cell>
          <cell r="H195">
            <v>109.8</v>
          </cell>
          <cell r="I195">
            <v>110</v>
          </cell>
          <cell r="J195">
            <v>439.2</v>
          </cell>
          <cell r="K195">
            <v>439</v>
          </cell>
          <cell r="L195">
            <v>7.3199999999999994</v>
          </cell>
          <cell r="M195">
            <v>7</v>
          </cell>
          <cell r="N195">
            <v>21.959999999999997</v>
          </cell>
          <cell r="O195">
            <v>22</v>
          </cell>
        </row>
        <row r="196">
          <cell r="A196">
            <v>2929</v>
          </cell>
          <cell r="B196" t="str">
            <v>SAXAGLIPITINA + METFORMINA 5MG/1000MG C/28 TAB.</v>
          </cell>
          <cell r="C196">
            <v>7501041941763</v>
          </cell>
          <cell r="D196">
            <v>135</v>
          </cell>
          <cell r="E196">
            <v>119</v>
          </cell>
          <cell r="F196">
            <v>112</v>
          </cell>
          <cell r="G196">
            <v>366</v>
          </cell>
          <cell r="H196">
            <v>109.8</v>
          </cell>
          <cell r="I196">
            <v>110</v>
          </cell>
          <cell r="J196">
            <v>439.2</v>
          </cell>
          <cell r="K196">
            <v>439</v>
          </cell>
          <cell r="L196">
            <v>7.3199999999999994</v>
          </cell>
          <cell r="M196">
            <v>7</v>
          </cell>
          <cell r="N196">
            <v>21.959999999999997</v>
          </cell>
          <cell r="O196">
            <v>22</v>
          </cell>
        </row>
        <row r="197">
          <cell r="A197">
            <v>421</v>
          </cell>
          <cell r="B197" t="str">
            <v>INSULINA HUMANA NPH CARTUCHO 100UI C/2X3ML</v>
          </cell>
          <cell r="C197">
            <v>7501082208160</v>
          </cell>
          <cell r="D197">
            <v>98</v>
          </cell>
          <cell r="E197">
            <v>128</v>
          </cell>
          <cell r="F197">
            <v>139</v>
          </cell>
          <cell r="G197">
            <v>365</v>
          </cell>
          <cell r="H197">
            <v>109.5</v>
          </cell>
          <cell r="I197">
            <v>110</v>
          </cell>
          <cell r="J197">
            <v>438</v>
          </cell>
          <cell r="K197">
            <v>438</v>
          </cell>
          <cell r="L197">
            <v>7.2999999999999989</v>
          </cell>
          <cell r="M197">
            <v>7</v>
          </cell>
          <cell r="N197">
            <v>21.9</v>
          </cell>
          <cell r="O197">
            <v>22</v>
          </cell>
        </row>
        <row r="198">
          <cell r="A198">
            <v>1678</v>
          </cell>
          <cell r="B198" t="str">
            <v>VITAMINAS + MINERALES PRENATALES C/30 TAB.</v>
          </cell>
          <cell r="C198">
            <v>7501130713868</v>
          </cell>
          <cell r="D198">
            <v>58</v>
          </cell>
          <cell r="E198">
            <v>192</v>
          </cell>
          <cell r="F198">
            <v>115</v>
          </cell>
          <cell r="G198">
            <v>365</v>
          </cell>
          <cell r="H198">
            <v>109.5</v>
          </cell>
          <cell r="I198">
            <v>110</v>
          </cell>
          <cell r="J198">
            <v>438</v>
          </cell>
          <cell r="K198">
            <v>438</v>
          </cell>
          <cell r="L198">
            <v>7.2999999999999989</v>
          </cell>
          <cell r="M198">
            <v>7</v>
          </cell>
          <cell r="N198">
            <v>21.9</v>
          </cell>
          <cell r="O198">
            <v>22</v>
          </cell>
        </row>
        <row r="199">
          <cell r="A199">
            <v>1922</v>
          </cell>
          <cell r="B199" t="str">
            <v>NORELGESTROMINA + ETINILESTRADIOL C/3 PARCHES TRASDERMICO</v>
          </cell>
          <cell r="C199">
            <v>7501109904143</v>
          </cell>
          <cell r="D199">
            <v>123</v>
          </cell>
          <cell r="E199">
            <v>112</v>
          </cell>
          <cell r="F199">
            <v>123</v>
          </cell>
          <cell r="G199">
            <v>358</v>
          </cell>
          <cell r="H199">
            <v>107.39999999999999</v>
          </cell>
          <cell r="I199">
            <v>107</v>
          </cell>
          <cell r="J199">
            <v>429.59999999999997</v>
          </cell>
          <cell r="K199">
            <v>430</v>
          </cell>
          <cell r="L199">
            <v>7.16</v>
          </cell>
          <cell r="M199">
            <v>7</v>
          </cell>
          <cell r="N199">
            <v>21.479999999999997</v>
          </cell>
          <cell r="O199">
            <v>21</v>
          </cell>
        </row>
        <row r="200">
          <cell r="A200">
            <v>608</v>
          </cell>
          <cell r="B200" t="str">
            <v>NAN H A 1 FORMULA LACTEA HIPOALERGENICA BIFIDUS LATA PVO. C/400GR</v>
          </cell>
          <cell r="C200">
            <v>7613033033827</v>
          </cell>
          <cell r="D200">
            <v>136</v>
          </cell>
          <cell r="E200">
            <v>128</v>
          </cell>
          <cell r="F200">
            <v>91</v>
          </cell>
          <cell r="G200">
            <v>355</v>
          </cell>
          <cell r="H200">
            <v>106.5</v>
          </cell>
          <cell r="I200">
            <v>107</v>
          </cell>
          <cell r="J200">
            <v>426</v>
          </cell>
          <cell r="K200">
            <v>426</v>
          </cell>
          <cell r="L200">
            <v>7.1000000000000005</v>
          </cell>
          <cell r="M200">
            <v>7</v>
          </cell>
          <cell r="N200">
            <v>21.3</v>
          </cell>
          <cell r="O200">
            <v>21</v>
          </cell>
        </row>
        <row r="201">
          <cell r="A201">
            <v>231</v>
          </cell>
          <cell r="B201" t="str">
            <v>OXIMETAZOLINA 25MG SOL. NASAL FCO. NEB. C/20ML</v>
          </cell>
          <cell r="C201">
            <v>7501050614641</v>
          </cell>
          <cell r="D201">
            <v>165</v>
          </cell>
          <cell r="E201">
            <v>112</v>
          </cell>
          <cell r="F201">
            <v>75</v>
          </cell>
          <cell r="G201">
            <v>352</v>
          </cell>
          <cell r="H201">
            <v>105.6</v>
          </cell>
          <cell r="I201">
            <v>106</v>
          </cell>
          <cell r="J201">
            <v>422.4</v>
          </cell>
          <cell r="K201">
            <v>422</v>
          </cell>
          <cell r="L201">
            <v>7.0399999999999991</v>
          </cell>
          <cell r="M201">
            <v>7</v>
          </cell>
          <cell r="N201">
            <v>21.119999999999997</v>
          </cell>
          <cell r="O201">
            <v>21</v>
          </cell>
        </row>
        <row r="202">
          <cell r="A202">
            <v>2778</v>
          </cell>
          <cell r="B202" t="str">
            <v>ALPRAZOLAM 0.25MG C/30 TAB. (II)</v>
          </cell>
          <cell r="C202">
            <v>7501384502171</v>
          </cell>
          <cell r="D202">
            <v>114</v>
          </cell>
          <cell r="E202">
            <v>122</v>
          </cell>
          <cell r="F202">
            <v>115</v>
          </cell>
          <cell r="G202">
            <v>351</v>
          </cell>
          <cell r="H202">
            <v>105.3</v>
          </cell>
          <cell r="I202">
            <v>105</v>
          </cell>
          <cell r="J202">
            <v>421.2</v>
          </cell>
          <cell r="K202">
            <v>421</v>
          </cell>
          <cell r="L202">
            <v>7.02</v>
          </cell>
          <cell r="M202">
            <v>7</v>
          </cell>
          <cell r="N202">
            <v>21.059999999999995</v>
          </cell>
          <cell r="O202">
            <v>21</v>
          </cell>
        </row>
        <row r="203">
          <cell r="A203">
            <v>613</v>
          </cell>
          <cell r="B203" t="str">
            <v>HIDROXIPROPILMETILCELULOSA + DEXTRAN SOL OFT. GOTAS FCO C/15ML</v>
          </cell>
          <cell r="C203">
            <v>7501088605857</v>
          </cell>
          <cell r="D203">
            <v>134</v>
          </cell>
          <cell r="E203">
            <v>99</v>
          </cell>
          <cell r="F203">
            <v>118</v>
          </cell>
          <cell r="G203">
            <v>351</v>
          </cell>
          <cell r="H203">
            <v>105.3</v>
          </cell>
          <cell r="I203">
            <v>105</v>
          </cell>
          <cell r="J203">
            <v>421.2</v>
          </cell>
          <cell r="K203">
            <v>421</v>
          </cell>
          <cell r="L203">
            <v>7.02</v>
          </cell>
          <cell r="M203">
            <v>7</v>
          </cell>
          <cell r="N203">
            <v>21.059999999999995</v>
          </cell>
          <cell r="O203">
            <v>21</v>
          </cell>
        </row>
        <row r="204">
          <cell r="A204">
            <v>561</v>
          </cell>
          <cell r="B204" t="str">
            <v>TELMISARTAN + HIDROCLOROTIAZIDA 80MG/12.5MG C/28 TAB.</v>
          </cell>
          <cell r="C204">
            <v>7501037946246</v>
          </cell>
          <cell r="D204">
            <v>83</v>
          </cell>
          <cell r="E204">
            <v>104</v>
          </cell>
          <cell r="F204">
            <v>162</v>
          </cell>
          <cell r="G204">
            <v>349</v>
          </cell>
          <cell r="H204">
            <v>104.7</v>
          </cell>
          <cell r="I204">
            <v>105</v>
          </cell>
          <cell r="J204">
            <v>418.8</v>
          </cell>
          <cell r="K204">
            <v>419</v>
          </cell>
          <cell r="L204">
            <v>6.9799999999999995</v>
          </cell>
          <cell r="M204">
            <v>7</v>
          </cell>
          <cell r="N204">
            <v>20.939999999999998</v>
          </cell>
          <cell r="O204">
            <v>21</v>
          </cell>
        </row>
        <row r="205">
          <cell r="A205">
            <v>2737</v>
          </cell>
          <cell r="B205" t="str">
            <v>LEVOFLOXACINO 750MG C/7 TAB.</v>
          </cell>
          <cell r="C205">
            <v>7502213041106</v>
          </cell>
          <cell r="D205">
            <v>94</v>
          </cell>
          <cell r="E205">
            <v>107</v>
          </cell>
          <cell r="F205">
            <v>146</v>
          </cell>
          <cell r="G205">
            <v>347</v>
          </cell>
          <cell r="H205">
            <v>104.1</v>
          </cell>
          <cell r="I205">
            <v>104</v>
          </cell>
          <cell r="J205">
            <v>416.4</v>
          </cell>
          <cell r="K205">
            <v>416</v>
          </cell>
          <cell r="L205">
            <v>6.9399999999999995</v>
          </cell>
          <cell r="M205">
            <v>7</v>
          </cell>
          <cell r="N205">
            <v>20.82</v>
          </cell>
          <cell r="O205">
            <v>21</v>
          </cell>
        </row>
        <row r="206">
          <cell r="A206">
            <v>81</v>
          </cell>
          <cell r="B206" t="str">
            <v>HIDROCLOROTIAZIDA 25MG C/20 TAB.</v>
          </cell>
          <cell r="C206">
            <v>656599040608</v>
          </cell>
          <cell r="D206">
            <v>65</v>
          </cell>
          <cell r="E206">
            <v>130</v>
          </cell>
          <cell r="F206">
            <v>151</v>
          </cell>
          <cell r="G206">
            <v>346</v>
          </cell>
          <cell r="H206">
            <v>103.8</v>
          </cell>
          <cell r="I206">
            <v>104</v>
          </cell>
          <cell r="J206">
            <v>415.2</v>
          </cell>
          <cell r="K206">
            <v>415</v>
          </cell>
          <cell r="L206">
            <v>6.92</v>
          </cell>
          <cell r="M206">
            <v>7</v>
          </cell>
          <cell r="N206">
            <v>20.76</v>
          </cell>
          <cell r="O206">
            <v>21</v>
          </cell>
        </row>
        <row r="207">
          <cell r="A207">
            <v>1483</v>
          </cell>
          <cell r="B207" t="str">
            <v>CEFALEXINA 250MG/5ML SUSP.</v>
          </cell>
          <cell r="C207">
            <v>7501672602958</v>
          </cell>
          <cell r="D207">
            <v>156</v>
          </cell>
          <cell r="E207">
            <v>77</v>
          </cell>
          <cell r="F207">
            <v>112</v>
          </cell>
          <cell r="G207">
            <v>345</v>
          </cell>
          <cell r="H207">
            <v>103.5</v>
          </cell>
          <cell r="I207">
            <v>104</v>
          </cell>
          <cell r="J207">
            <v>414</v>
          </cell>
          <cell r="K207">
            <v>414</v>
          </cell>
          <cell r="L207">
            <v>6.8999999999999995</v>
          </cell>
          <cell r="M207">
            <v>7</v>
          </cell>
          <cell r="N207">
            <v>20.7</v>
          </cell>
          <cell r="O207">
            <v>21</v>
          </cell>
        </row>
        <row r="208">
          <cell r="A208">
            <v>2747</v>
          </cell>
          <cell r="B208" t="str">
            <v>ITOPRIDA 50MG C/30 TAB.</v>
          </cell>
          <cell r="C208">
            <v>7501092776413</v>
          </cell>
          <cell r="D208">
            <v>115</v>
          </cell>
          <cell r="E208">
            <v>115</v>
          </cell>
          <cell r="F208">
            <v>115</v>
          </cell>
          <cell r="G208">
            <v>345</v>
          </cell>
          <cell r="H208">
            <v>103.5</v>
          </cell>
          <cell r="I208">
            <v>104</v>
          </cell>
          <cell r="J208">
            <v>414</v>
          </cell>
          <cell r="K208">
            <v>414</v>
          </cell>
          <cell r="L208">
            <v>6.8999999999999995</v>
          </cell>
          <cell r="M208">
            <v>7</v>
          </cell>
          <cell r="N208">
            <v>20.7</v>
          </cell>
          <cell r="O208">
            <v>21</v>
          </cell>
        </row>
        <row r="209">
          <cell r="A209">
            <v>242</v>
          </cell>
          <cell r="B209" t="e">
            <v>#N/A</v>
          </cell>
          <cell r="C209" t="e">
            <v>#N/A</v>
          </cell>
          <cell r="D209">
            <v>216</v>
          </cell>
          <cell r="E209">
            <v>80</v>
          </cell>
          <cell r="F209">
            <v>47</v>
          </cell>
          <cell r="G209">
            <v>343</v>
          </cell>
          <cell r="H209">
            <v>102.89999999999999</v>
          </cell>
          <cell r="I209">
            <v>103</v>
          </cell>
          <cell r="J209">
            <v>411.59999999999997</v>
          </cell>
          <cell r="K209">
            <v>412</v>
          </cell>
          <cell r="L209">
            <v>6.86</v>
          </cell>
          <cell r="M209">
            <v>7</v>
          </cell>
          <cell r="N209">
            <v>20.58</v>
          </cell>
          <cell r="O209">
            <v>21</v>
          </cell>
        </row>
        <row r="210">
          <cell r="A210">
            <v>610</v>
          </cell>
          <cell r="B210" t="str">
            <v>TRIAMCINOLONA 56.10MG SUSP. FCO C/16.5ML</v>
          </cell>
          <cell r="C210">
            <v>7501072340665</v>
          </cell>
          <cell r="D210">
            <v>39</v>
          </cell>
          <cell r="E210">
            <v>114</v>
          </cell>
          <cell r="F210">
            <v>185</v>
          </cell>
          <cell r="G210">
            <v>338</v>
          </cell>
          <cell r="H210">
            <v>101.39999999999999</v>
          </cell>
          <cell r="I210">
            <v>101</v>
          </cell>
          <cell r="J210">
            <v>405.59999999999997</v>
          </cell>
          <cell r="K210">
            <v>406</v>
          </cell>
          <cell r="L210">
            <v>6.7600000000000007</v>
          </cell>
          <cell r="M210">
            <v>7</v>
          </cell>
          <cell r="N210">
            <v>20.28</v>
          </cell>
          <cell r="O210">
            <v>20</v>
          </cell>
        </row>
        <row r="211">
          <cell r="A211">
            <v>2872</v>
          </cell>
          <cell r="B211" t="str">
            <v>METFORMINA 1GR C/30 TAB.</v>
          </cell>
          <cell r="C211">
            <v>7501298204970</v>
          </cell>
          <cell r="D211">
            <v>101</v>
          </cell>
          <cell r="E211">
            <v>121</v>
          </cell>
          <cell r="F211">
            <v>113</v>
          </cell>
          <cell r="G211">
            <v>335</v>
          </cell>
          <cell r="H211">
            <v>100.5</v>
          </cell>
          <cell r="I211">
            <v>101</v>
          </cell>
          <cell r="J211">
            <v>402</v>
          </cell>
          <cell r="K211">
            <v>402</v>
          </cell>
          <cell r="L211">
            <v>6.6999999999999993</v>
          </cell>
          <cell r="M211">
            <v>7</v>
          </cell>
          <cell r="N211">
            <v>20.099999999999998</v>
          </cell>
          <cell r="O211">
            <v>20</v>
          </cell>
        </row>
        <row r="212">
          <cell r="A212">
            <v>1513</v>
          </cell>
          <cell r="B212" t="str">
            <v>ENALAPRIL 5MG C/30 TAB.</v>
          </cell>
          <cell r="C212">
            <v>656599040431</v>
          </cell>
          <cell r="D212">
            <v>110</v>
          </cell>
          <cell r="E212">
            <v>118</v>
          </cell>
          <cell r="F212">
            <v>106</v>
          </cell>
          <cell r="G212">
            <v>334</v>
          </cell>
          <cell r="H212">
            <v>100.2</v>
          </cell>
          <cell r="I212">
            <v>100</v>
          </cell>
          <cell r="J212">
            <v>400.8</v>
          </cell>
          <cell r="K212">
            <v>401</v>
          </cell>
          <cell r="L212">
            <v>6.68</v>
          </cell>
          <cell r="M212">
            <v>7</v>
          </cell>
          <cell r="N212">
            <v>20.04</v>
          </cell>
          <cell r="O212">
            <v>20</v>
          </cell>
        </row>
        <row r="213">
          <cell r="A213">
            <v>1098</v>
          </cell>
          <cell r="B213" t="str">
            <v>TIAMAZOL 5MG C/20 TAB.</v>
          </cell>
          <cell r="C213">
            <v>7501471888393</v>
          </cell>
          <cell r="D213">
            <v>104</v>
          </cell>
          <cell r="E213">
            <v>125</v>
          </cell>
          <cell r="F213">
            <v>103</v>
          </cell>
          <cell r="G213">
            <v>332</v>
          </cell>
          <cell r="H213">
            <v>99.6</v>
          </cell>
          <cell r="I213">
            <v>100</v>
          </cell>
          <cell r="J213">
            <v>398.4</v>
          </cell>
          <cell r="K213">
            <v>398</v>
          </cell>
          <cell r="L213">
            <v>6.64</v>
          </cell>
          <cell r="M213">
            <v>7</v>
          </cell>
          <cell r="N213">
            <v>19.920000000000002</v>
          </cell>
          <cell r="O213">
            <v>20</v>
          </cell>
        </row>
        <row r="214">
          <cell r="A214">
            <v>2575</v>
          </cell>
          <cell r="B214" t="str">
            <v>TELMISARTAN 80MG C/ 28 TAB.</v>
          </cell>
          <cell r="C214">
            <v>7502216933705</v>
          </cell>
          <cell r="D214">
            <v>88</v>
          </cell>
          <cell r="E214">
            <v>85</v>
          </cell>
          <cell r="F214">
            <v>157</v>
          </cell>
          <cell r="G214">
            <v>330</v>
          </cell>
          <cell r="H214">
            <v>99</v>
          </cell>
          <cell r="I214">
            <v>99</v>
          </cell>
          <cell r="J214">
            <v>396</v>
          </cell>
          <cell r="K214">
            <v>396</v>
          </cell>
          <cell r="L214">
            <v>6.6</v>
          </cell>
          <cell r="M214">
            <v>7</v>
          </cell>
          <cell r="N214">
            <v>19.8</v>
          </cell>
          <cell r="O214">
            <v>20</v>
          </cell>
        </row>
        <row r="215">
          <cell r="A215">
            <v>622</v>
          </cell>
          <cell r="B215" t="str">
            <v>LEVOTIROXINA SODICA + LIOTIRONINA 100MCG/20MCG C/50 TAB.</v>
          </cell>
          <cell r="C215">
            <v>7501298269009</v>
          </cell>
          <cell r="D215">
            <v>126</v>
          </cell>
          <cell r="E215">
            <v>103</v>
          </cell>
          <cell r="F215">
            <v>100</v>
          </cell>
          <cell r="G215">
            <v>329</v>
          </cell>
          <cell r="H215">
            <v>98.7</v>
          </cell>
          <cell r="I215">
            <v>99</v>
          </cell>
          <cell r="J215">
            <v>394.8</v>
          </cell>
          <cell r="K215">
            <v>395</v>
          </cell>
          <cell r="L215">
            <v>6.58</v>
          </cell>
          <cell r="M215">
            <v>7</v>
          </cell>
          <cell r="N215">
            <v>19.739999999999998</v>
          </cell>
          <cell r="O215">
            <v>20</v>
          </cell>
        </row>
        <row r="216">
          <cell r="A216">
            <v>31</v>
          </cell>
          <cell r="B216" t="str">
            <v>AMANTADINA + CLORFENAMINA + PARACETAMOL SOL. PED. GOTAS C/30ML</v>
          </cell>
          <cell r="C216">
            <v>7501088509810</v>
          </cell>
          <cell r="D216">
            <v>44</v>
          </cell>
          <cell r="E216">
            <v>117</v>
          </cell>
          <cell r="F216">
            <v>166</v>
          </cell>
          <cell r="G216">
            <v>327</v>
          </cell>
          <cell r="H216">
            <v>98.1</v>
          </cell>
          <cell r="I216">
            <v>98</v>
          </cell>
          <cell r="J216">
            <v>392.4</v>
          </cell>
          <cell r="K216">
            <v>392</v>
          </cell>
          <cell r="L216">
            <v>6.54</v>
          </cell>
          <cell r="M216">
            <v>7</v>
          </cell>
          <cell r="N216">
            <v>19.62</v>
          </cell>
          <cell r="O216">
            <v>20</v>
          </cell>
        </row>
        <row r="217">
          <cell r="A217">
            <v>1774</v>
          </cell>
          <cell r="B217" t="str">
            <v>LAMOTRIGINA 50MG /28 TAB.</v>
          </cell>
          <cell r="C217">
            <v>7501046427576</v>
          </cell>
          <cell r="D217">
            <v>10</v>
          </cell>
          <cell r="E217">
            <v>112</v>
          </cell>
          <cell r="F217">
            <v>204</v>
          </cell>
          <cell r="G217">
            <v>326</v>
          </cell>
          <cell r="H217">
            <v>97.8</v>
          </cell>
          <cell r="I217">
            <v>98</v>
          </cell>
          <cell r="J217">
            <v>391.2</v>
          </cell>
          <cell r="K217">
            <v>391</v>
          </cell>
          <cell r="L217">
            <v>6.5200000000000005</v>
          </cell>
          <cell r="M217">
            <v>7</v>
          </cell>
          <cell r="N217">
            <v>19.559999999999999</v>
          </cell>
          <cell r="O217">
            <v>20</v>
          </cell>
        </row>
        <row r="218">
          <cell r="A218">
            <v>21</v>
          </cell>
          <cell r="B218" t="str">
            <v>POLIMIXINA B + NEOMICINA + LIDOCAINA SOL. ORAL FCO. SPRAY C/20ML</v>
          </cell>
          <cell r="C218">
            <v>7501165001800</v>
          </cell>
          <cell r="D218">
            <v>106</v>
          </cell>
          <cell r="E218">
            <v>103</v>
          </cell>
          <cell r="F218">
            <v>114</v>
          </cell>
          <cell r="G218">
            <v>323</v>
          </cell>
          <cell r="H218">
            <v>96.899999999999991</v>
          </cell>
          <cell r="I218">
            <v>97</v>
          </cell>
          <cell r="J218">
            <v>387.59999999999997</v>
          </cell>
          <cell r="K218">
            <v>388</v>
          </cell>
          <cell r="L218">
            <v>6.46</v>
          </cell>
          <cell r="M218">
            <v>6</v>
          </cell>
          <cell r="N218">
            <v>19.380000000000003</v>
          </cell>
          <cell r="O218">
            <v>19</v>
          </cell>
        </row>
        <row r="219">
          <cell r="A219">
            <v>947</v>
          </cell>
          <cell r="B219" t="e">
            <v>#N/A</v>
          </cell>
          <cell r="C219" t="e">
            <v>#N/A</v>
          </cell>
          <cell r="D219">
            <v>173</v>
          </cell>
          <cell r="E219">
            <v>103</v>
          </cell>
          <cell r="F219">
            <v>46</v>
          </cell>
          <cell r="G219">
            <v>322</v>
          </cell>
          <cell r="H219">
            <v>96.6</v>
          </cell>
          <cell r="I219">
            <v>97</v>
          </cell>
          <cell r="J219">
            <v>386.4</v>
          </cell>
          <cell r="K219">
            <v>386</v>
          </cell>
          <cell r="L219">
            <v>6.4399999999999995</v>
          </cell>
          <cell r="M219">
            <v>6</v>
          </cell>
          <cell r="N219">
            <v>19.319999999999997</v>
          </cell>
          <cell r="O219">
            <v>19</v>
          </cell>
        </row>
        <row r="220">
          <cell r="A220">
            <v>47</v>
          </cell>
          <cell r="B220" t="str">
            <v>SULFASALAZINA 500MG C/60 GRAGEAS</v>
          </cell>
          <cell r="C220">
            <v>7501142911306</v>
          </cell>
          <cell r="D220">
            <v>96</v>
          </cell>
          <cell r="E220">
            <v>113</v>
          </cell>
          <cell r="F220">
            <v>112</v>
          </cell>
          <cell r="G220">
            <v>321</v>
          </cell>
          <cell r="H220">
            <v>96.3</v>
          </cell>
          <cell r="I220">
            <v>96</v>
          </cell>
          <cell r="J220">
            <v>385.2</v>
          </cell>
          <cell r="K220">
            <v>385</v>
          </cell>
          <cell r="L220">
            <v>6.419999999999999</v>
          </cell>
          <cell r="M220">
            <v>6</v>
          </cell>
          <cell r="N220">
            <v>19.259999999999994</v>
          </cell>
          <cell r="O220">
            <v>19</v>
          </cell>
        </row>
        <row r="221">
          <cell r="A221">
            <v>252</v>
          </cell>
          <cell r="B221" t="str">
            <v>BISOPROLOL 1.25MG C/30 GRAGEAS</v>
          </cell>
          <cell r="C221">
            <v>7501298205021</v>
          </cell>
          <cell r="D221">
            <v>96</v>
          </cell>
          <cell r="E221">
            <v>106</v>
          </cell>
          <cell r="F221">
            <v>117</v>
          </cell>
          <cell r="G221">
            <v>319</v>
          </cell>
          <cell r="H221">
            <v>95.7</v>
          </cell>
          <cell r="I221">
            <v>96</v>
          </cell>
          <cell r="J221">
            <v>382.8</v>
          </cell>
          <cell r="K221">
            <v>383</v>
          </cell>
          <cell r="L221">
            <v>6.38</v>
          </cell>
          <cell r="M221">
            <v>6</v>
          </cell>
          <cell r="N221">
            <v>19.139999999999997</v>
          </cell>
          <cell r="O221">
            <v>19</v>
          </cell>
        </row>
        <row r="222">
          <cell r="A222">
            <v>2851</v>
          </cell>
          <cell r="B222" t="str">
            <v>DIPROPIONATO DE BETAMETASONA Y FOSFATO D 5MG/2MG JER. PRELLENADA DE 1ML</v>
          </cell>
          <cell r="C222">
            <v>7501050610704</v>
          </cell>
          <cell r="D222">
            <v>290</v>
          </cell>
          <cell r="E222">
            <v>24</v>
          </cell>
          <cell r="F222">
            <v>4</v>
          </cell>
          <cell r="G222">
            <v>318</v>
          </cell>
          <cell r="H222">
            <v>95.399999999999991</v>
          </cell>
          <cell r="I222">
            <v>95</v>
          </cell>
          <cell r="J222">
            <v>381.59999999999997</v>
          </cell>
          <cell r="K222">
            <v>382</v>
          </cell>
          <cell r="L222">
            <v>6.3599999999999994</v>
          </cell>
          <cell r="M222">
            <v>6</v>
          </cell>
          <cell r="N222">
            <v>19.079999999999998</v>
          </cell>
          <cell r="O222">
            <v>19</v>
          </cell>
        </row>
        <row r="223">
          <cell r="A223">
            <v>515</v>
          </cell>
          <cell r="B223" t="str">
            <v>LOPERAMIDA 2MG C/12 TAB.</v>
          </cell>
          <cell r="C223">
            <v>7501573900283</v>
          </cell>
          <cell r="D223">
            <v>119</v>
          </cell>
          <cell r="E223">
            <v>94</v>
          </cell>
          <cell r="F223">
            <v>105</v>
          </cell>
          <cell r="G223">
            <v>318</v>
          </cell>
          <cell r="H223">
            <v>95.399999999999991</v>
          </cell>
          <cell r="I223">
            <v>95</v>
          </cell>
          <cell r="J223">
            <v>381.59999999999997</v>
          </cell>
          <cell r="K223">
            <v>382</v>
          </cell>
          <cell r="L223">
            <v>6.3599999999999994</v>
          </cell>
          <cell r="M223">
            <v>6</v>
          </cell>
          <cell r="N223">
            <v>19.079999999999998</v>
          </cell>
          <cell r="O223">
            <v>19</v>
          </cell>
        </row>
        <row r="224">
          <cell r="A224">
            <v>1135</v>
          </cell>
          <cell r="B224" t="str">
            <v>CEFIXIMA 100MG/5ML SUSP. ORAL C/100ML</v>
          </cell>
          <cell r="C224">
            <v>7501298216409</v>
          </cell>
          <cell r="D224">
            <v>86</v>
          </cell>
          <cell r="E224">
            <v>86</v>
          </cell>
          <cell r="F224">
            <v>145</v>
          </cell>
          <cell r="G224">
            <v>317</v>
          </cell>
          <cell r="H224">
            <v>95.1</v>
          </cell>
          <cell r="I224">
            <v>95</v>
          </cell>
          <cell r="J224">
            <v>380.4</v>
          </cell>
          <cell r="K224">
            <v>380</v>
          </cell>
          <cell r="L224">
            <v>6.34</v>
          </cell>
          <cell r="M224">
            <v>6</v>
          </cell>
          <cell r="N224">
            <v>19.02</v>
          </cell>
          <cell r="O224">
            <v>19</v>
          </cell>
        </row>
        <row r="225">
          <cell r="A225">
            <v>848</v>
          </cell>
          <cell r="B225" t="str">
            <v>ACIDO TIOCTICO 600MG C/30 TAB.</v>
          </cell>
          <cell r="C225">
            <v>7501318612082</v>
          </cell>
          <cell r="D225">
            <v>101</v>
          </cell>
          <cell r="E225">
            <v>115</v>
          </cell>
          <cell r="F225">
            <v>100</v>
          </cell>
          <cell r="G225">
            <v>316</v>
          </cell>
          <cell r="H225">
            <v>94.8</v>
          </cell>
          <cell r="I225">
            <v>95</v>
          </cell>
          <cell r="J225">
            <v>379.2</v>
          </cell>
          <cell r="K225">
            <v>379</v>
          </cell>
          <cell r="L225">
            <v>6.3199999999999994</v>
          </cell>
          <cell r="M225">
            <v>6</v>
          </cell>
          <cell r="N225">
            <v>18.96</v>
          </cell>
          <cell r="O225">
            <v>19</v>
          </cell>
        </row>
        <row r="226">
          <cell r="A226">
            <v>483</v>
          </cell>
          <cell r="B226" t="str">
            <v>ESPIRONOLACTONA + FUROSEMIDA 50MG/20MG C/16 CAP.</v>
          </cell>
          <cell r="C226">
            <v>7501165000179</v>
          </cell>
          <cell r="D226">
            <v>99</v>
          </cell>
          <cell r="E226">
            <v>121</v>
          </cell>
          <cell r="F226">
            <v>96</v>
          </cell>
          <cell r="G226">
            <v>316</v>
          </cell>
          <cell r="H226">
            <v>94.8</v>
          </cell>
          <cell r="I226">
            <v>95</v>
          </cell>
          <cell r="J226">
            <v>379.2</v>
          </cell>
          <cell r="K226">
            <v>379</v>
          </cell>
          <cell r="L226">
            <v>6.3199999999999994</v>
          </cell>
          <cell r="M226">
            <v>6</v>
          </cell>
          <cell r="N226">
            <v>18.96</v>
          </cell>
          <cell r="O226">
            <v>19</v>
          </cell>
        </row>
        <row r="227">
          <cell r="A227">
            <v>2635</v>
          </cell>
          <cell r="B227" t="str">
            <v>MECLIZINA + PIRIDOXINA 25MG/50MG C/25 TAB.</v>
          </cell>
          <cell r="C227">
            <v>7501287678034</v>
          </cell>
          <cell r="D227">
            <v>130</v>
          </cell>
          <cell r="E227">
            <v>75</v>
          </cell>
          <cell r="F227">
            <v>110</v>
          </cell>
          <cell r="G227">
            <v>315</v>
          </cell>
          <cell r="H227">
            <v>94.5</v>
          </cell>
          <cell r="I227">
            <v>95</v>
          </cell>
          <cell r="J227">
            <v>378</v>
          </cell>
          <cell r="K227">
            <v>378</v>
          </cell>
          <cell r="L227">
            <v>6.3</v>
          </cell>
          <cell r="M227">
            <v>6</v>
          </cell>
          <cell r="N227">
            <v>18.899999999999999</v>
          </cell>
          <cell r="O227">
            <v>19</v>
          </cell>
        </row>
        <row r="228">
          <cell r="A228">
            <v>679</v>
          </cell>
          <cell r="B228" t="str">
            <v>ESTROGENOS CONJUGADOS DE ORIGEN EQUINO TUBO C/43GR</v>
          </cell>
          <cell r="C228">
            <v>7501108712213</v>
          </cell>
          <cell r="D228">
            <v>108</v>
          </cell>
          <cell r="E228">
            <v>98</v>
          </cell>
          <cell r="F228">
            <v>105</v>
          </cell>
          <cell r="G228">
            <v>311</v>
          </cell>
          <cell r="H228">
            <v>93.3</v>
          </cell>
          <cell r="I228">
            <v>93</v>
          </cell>
          <cell r="J228">
            <v>373.2</v>
          </cell>
          <cell r="K228">
            <v>373</v>
          </cell>
          <cell r="L228">
            <v>6.22</v>
          </cell>
          <cell r="M228">
            <v>6</v>
          </cell>
          <cell r="N228">
            <v>18.66</v>
          </cell>
          <cell r="O228">
            <v>19</v>
          </cell>
        </row>
        <row r="229">
          <cell r="A229">
            <v>1641</v>
          </cell>
          <cell r="B229" t="str">
            <v>MONTELUKAST 4MG C/10 SOBRES</v>
          </cell>
          <cell r="C229">
            <v>7502009744440</v>
          </cell>
          <cell r="D229">
            <v>123</v>
          </cell>
          <cell r="E229">
            <v>101</v>
          </cell>
          <cell r="F229">
            <v>87</v>
          </cell>
          <cell r="G229">
            <v>311</v>
          </cell>
          <cell r="H229">
            <v>93.3</v>
          </cell>
          <cell r="I229">
            <v>93</v>
          </cell>
          <cell r="J229">
            <v>373.2</v>
          </cell>
          <cell r="K229">
            <v>373</v>
          </cell>
          <cell r="L229">
            <v>6.22</v>
          </cell>
          <cell r="M229">
            <v>6</v>
          </cell>
          <cell r="N229">
            <v>18.66</v>
          </cell>
          <cell r="O229">
            <v>19</v>
          </cell>
        </row>
        <row r="230">
          <cell r="A230">
            <v>207</v>
          </cell>
          <cell r="B230" t="e">
            <v>#N/A</v>
          </cell>
          <cell r="C230" t="e">
            <v>#N/A</v>
          </cell>
          <cell r="D230">
            <v>249</v>
          </cell>
          <cell r="E230">
            <v>50</v>
          </cell>
          <cell r="F230">
            <v>12</v>
          </cell>
          <cell r="G230">
            <v>311</v>
          </cell>
          <cell r="H230">
            <v>93.3</v>
          </cell>
          <cell r="I230">
            <v>93</v>
          </cell>
          <cell r="J230">
            <v>373.2</v>
          </cell>
          <cell r="K230">
            <v>373</v>
          </cell>
          <cell r="L230">
            <v>6.22</v>
          </cell>
          <cell r="M230">
            <v>6</v>
          </cell>
          <cell r="N230">
            <v>18.66</v>
          </cell>
          <cell r="O230">
            <v>19</v>
          </cell>
        </row>
        <row r="231">
          <cell r="A231">
            <v>968</v>
          </cell>
          <cell r="B231" t="str">
            <v>TELMISARTAN 40MG C/28 TAB.</v>
          </cell>
          <cell r="C231">
            <v>7502216933682</v>
          </cell>
          <cell r="D231">
            <v>59</v>
          </cell>
          <cell r="E231">
            <v>104</v>
          </cell>
          <cell r="F231">
            <v>147</v>
          </cell>
          <cell r="G231">
            <v>310</v>
          </cell>
          <cell r="H231">
            <v>93</v>
          </cell>
          <cell r="I231">
            <v>93</v>
          </cell>
          <cell r="J231">
            <v>372</v>
          </cell>
          <cell r="K231">
            <v>372</v>
          </cell>
          <cell r="L231">
            <v>6.2</v>
          </cell>
          <cell r="M231">
            <v>6</v>
          </cell>
          <cell r="N231">
            <v>18.599999999999998</v>
          </cell>
          <cell r="O231">
            <v>19</v>
          </cell>
        </row>
        <row r="232">
          <cell r="A232">
            <v>2565</v>
          </cell>
          <cell r="B232" t="str">
            <v>AMPICILINA 500MG C/20 CAP.</v>
          </cell>
          <cell r="C232">
            <v>7503001007168</v>
          </cell>
          <cell r="D232">
            <v>139</v>
          </cell>
          <cell r="E232">
            <v>90</v>
          </cell>
          <cell r="F232">
            <v>77</v>
          </cell>
          <cell r="G232">
            <v>306</v>
          </cell>
          <cell r="H232">
            <v>91.8</v>
          </cell>
          <cell r="I232">
            <v>92</v>
          </cell>
          <cell r="J232">
            <v>367.2</v>
          </cell>
          <cell r="K232">
            <v>367</v>
          </cell>
          <cell r="L232">
            <v>6.1199999999999992</v>
          </cell>
          <cell r="M232">
            <v>6</v>
          </cell>
          <cell r="N232">
            <v>18.36</v>
          </cell>
          <cell r="O232">
            <v>18</v>
          </cell>
        </row>
        <row r="233">
          <cell r="A233">
            <v>2644</v>
          </cell>
          <cell r="B233" t="str">
            <v>VITAMINAS + MINERALES C/30 CAP.</v>
          </cell>
          <cell r="C233" t="e">
            <v>#N/A</v>
          </cell>
          <cell r="D233">
            <v>158</v>
          </cell>
          <cell r="E233">
            <v>90</v>
          </cell>
          <cell r="F233">
            <v>58</v>
          </cell>
          <cell r="G233">
            <v>306</v>
          </cell>
          <cell r="H233">
            <v>91.8</v>
          </cell>
          <cell r="I233">
            <v>92</v>
          </cell>
          <cell r="J233">
            <v>367.2</v>
          </cell>
          <cell r="K233">
            <v>367</v>
          </cell>
          <cell r="L233">
            <v>6.1199999999999992</v>
          </cell>
          <cell r="M233">
            <v>6</v>
          </cell>
          <cell r="N233">
            <v>18.36</v>
          </cell>
          <cell r="O233">
            <v>18</v>
          </cell>
        </row>
        <row r="234">
          <cell r="A234">
            <v>2775</v>
          </cell>
          <cell r="B234" t="str">
            <v>ACIDO NALIDIXICO + FENAZOPIRIDINA 500MG/50MG C/20 TAB.</v>
          </cell>
          <cell r="C234">
            <v>7501836000071</v>
          </cell>
          <cell r="D234">
            <v>92</v>
          </cell>
          <cell r="E234">
            <v>79</v>
          </cell>
          <cell r="F234">
            <v>134</v>
          </cell>
          <cell r="G234">
            <v>305</v>
          </cell>
          <cell r="H234">
            <v>91.5</v>
          </cell>
          <cell r="I234">
            <v>92</v>
          </cell>
          <cell r="J234">
            <v>366</v>
          </cell>
          <cell r="K234">
            <v>366</v>
          </cell>
          <cell r="L234">
            <v>6.1</v>
          </cell>
          <cell r="M234">
            <v>6</v>
          </cell>
          <cell r="N234">
            <v>18.3</v>
          </cell>
          <cell r="O234">
            <v>18</v>
          </cell>
        </row>
        <row r="235">
          <cell r="A235">
            <v>2659</v>
          </cell>
          <cell r="B235" t="str">
            <v>DIFENIDOL 25MG C/30 TAB.</v>
          </cell>
          <cell r="C235">
            <v>7502227871416</v>
          </cell>
          <cell r="D235">
            <v>84</v>
          </cell>
          <cell r="E235">
            <v>111</v>
          </cell>
          <cell r="F235">
            <v>108</v>
          </cell>
          <cell r="G235">
            <v>303</v>
          </cell>
          <cell r="H235">
            <v>90.899999999999991</v>
          </cell>
          <cell r="I235">
            <v>91</v>
          </cell>
          <cell r="J235">
            <v>363.59999999999997</v>
          </cell>
          <cell r="K235">
            <v>364</v>
          </cell>
          <cell r="L235">
            <v>6.06</v>
          </cell>
          <cell r="M235">
            <v>6</v>
          </cell>
          <cell r="N235">
            <v>18.179999999999996</v>
          </cell>
          <cell r="O235">
            <v>18</v>
          </cell>
        </row>
        <row r="236">
          <cell r="A236">
            <v>2849</v>
          </cell>
          <cell r="B236" t="e">
            <v>#N/A</v>
          </cell>
          <cell r="C236" t="e">
            <v>#N/A</v>
          </cell>
          <cell r="D236">
            <v>216</v>
          </cell>
          <cell r="E236">
            <v>65</v>
          </cell>
          <cell r="F236">
            <v>22</v>
          </cell>
          <cell r="G236">
            <v>303</v>
          </cell>
          <cell r="H236">
            <v>90.899999999999991</v>
          </cell>
          <cell r="I236">
            <v>91</v>
          </cell>
          <cell r="J236">
            <v>363.59999999999997</v>
          </cell>
          <cell r="K236">
            <v>364</v>
          </cell>
          <cell r="L236">
            <v>6.06</v>
          </cell>
          <cell r="M236">
            <v>6</v>
          </cell>
          <cell r="N236">
            <v>18.179999999999996</v>
          </cell>
          <cell r="O236">
            <v>18</v>
          </cell>
        </row>
        <row r="237">
          <cell r="A237">
            <v>1928</v>
          </cell>
          <cell r="B237" t="str">
            <v>RAMIPRIL 2.5MG C/16 TAB.</v>
          </cell>
          <cell r="C237">
            <v>7502227871799</v>
          </cell>
          <cell r="D237">
            <v>94</v>
          </cell>
          <cell r="E237">
            <v>89</v>
          </cell>
          <cell r="F237">
            <v>119</v>
          </cell>
          <cell r="G237">
            <v>302</v>
          </cell>
          <cell r="H237">
            <v>90.6</v>
          </cell>
          <cell r="I237">
            <v>91</v>
          </cell>
          <cell r="J237">
            <v>362.4</v>
          </cell>
          <cell r="K237">
            <v>362</v>
          </cell>
          <cell r="L237">
            <v>6.04</v>
          </cell>
          <cell r="M237">
            <v>6</v>
          </cell>
          <cell r="N237">
            <v>18.119999999999997</v>
          </cell>
          <cell r="O237">
            <v>18</v>
          </cell>
        </row>
        <row r="238">
          <cell r="A238">
            <v>582</v>
          </cell>
          <cell r="B238" t="str">
            <v>TRIAZOLAM 0.250MG C/30 TAB.</v>
          </cell>
          <cell r="C238">
            <v>300090017125</v>
          </cell>
          <cell r="D238">
            <v>99</v>
          </cell>
          <cell r="E238">
            <v>96</v>
          </cell>
          <cell r="F238">
            <v>107</v>
          </cell>
          <cell r="G238">
            <v>302</v>
          </cell>
          <cell r="H238">
            <v>90.6</v>
          </cell>
          <cell r="I238">
            <v>91</v>
          </cell>
          <cell r="J238">
            <v>362.4</v>
          </cell>
          <cell r="K238">
            <v>362</v>
          </cell>
          <cell r="L238">
            <v>6.04</v>
          </cell>
          <cell r="M238">
            <v>6</v>
          </cell>
          <cell r="N238">
            <v>18.119999999999997</v>
          </cell>
          <cell r="O238">
            <v>18</v>
          </cell>
        </row>
        <row r="239">
          <cell r="A239">
            <v>680</v>
          </cell>
          <cell r="B239" t="str">
            <v>TRIBENOSIDO + LIDOCAINA TUBO C/30GR</v>
          </cell>
          <cell r="C239">
            <v>7501094910457</v>
          </cell>
          <cell r="D239">
            <v>93</v>
          </cell>
          <cell r="E239">
            <v>96</v>
          </cell>
          <cell r="F239">
            <v>110</v>
          </cell>
          <cell r="G239">
            <v>299</v>
          </cell>
          <cell r="H239">
            <v>89.7</v>
          </cell>
          <cell r="I239">
            <v>90</v>
          </cell>
          <cell r="J239">
            <v>358.8</v>
          </cell>
          <cell r="K239">
            <v>359</v>
          </cell>
          <cell r="L239">
            <v>5.9799999999999995</v>
          </cell>
          <cell r="M239">
            <v>6</v>
          </cell>
          <cell r="N239">
            <v>17.939999999999998</v>
          </cell>
          <cell r="O239">
            <v>18</v>
          </cell>
        </row>
        <row r="240">
          <cell r="A240">
            <v>1505</v>
          </cell>
          <cell r="B240" t="str">
            <v>CLOTRIMAZOL TUBO CREMA C/20GR</v>
          </cell>
          <cell r="C240">
            <v>7502009740367</v>
          </cell>
          <cell r="D240">
            <v>60</v>
          </cell>
          <cell r="E240">
            <v>115</v>
          </cell>
          <cell r="F240">
            <v>120</v>
          </cell>
          <cell r="G240">
            <v>295</v>
          </cell>
          <cell r="H240">
            <v>88.5</v>
          </cell>
          <cell r="I240">
            <v>89</v>
          </cell>
          <cell r="J240">
            <v>354</v>
          </cell>
          <cell r="K240">
            <v>354</v>
          </cell>
          <cell r="L240">
            <v>5.9</v>
          </cell>
          <cell r="M240">
            <v>6</v>
          </cell>
          <cell r="N240">
            <v>17.7</v>
          </cell>
          <cell r="O240">
            <v>18</v>
          </cell>
        </row>
        <row r="241">
          <cell r="A241">
            <v>1864</v>
          </cell>
          <cell r="B241" t="str">
            <v>CEFTRIAXONA 500MG SOL. INY.</v>
          </cell>
          <cell r="C241">
            <v>7501349011007</v>
          </cell>
          <cell r="D241">
            <v>141</v>
          </cell>
          <cell r="E241">
            <v>28</v>
          </cell>
          <cell r="F241">
            <v>125</v>
          </cell>
          <cell r="G241">
            <v>294</v>
          </cell>
          <cell r="H241">
            <v>88.2</v>
          </cell>
          <cell r="I241">
            <v>88</v>
          </cell>
          <cell r="J241">
            <v>352.8</v>
          </cell>
          <cell r="K241">
            <v>353</v>
          </cell>
          <cell r="L241">
            <v>5.88</v>
          </cell>
          <cell r="M241">
            <v>6</v>
          </cell>
          <cell r="N241">
            <v>17.64</v>
          </cell>
          <cell r="O241">
            <v>18</v>
          </cell>
        </row>
        <row r="242">
          <cell r="A242">
            <v>2657</v>
          </cell>
          <cell r="B242" t="str">
            <v>MUPIROCINA UNGÜENTO 2% TUBO C/15GR</v>
          </cell>
          <cell r="C242">
            <v>7501258207584</v>
          </cell>
          <cell r="D242">
            <v>94</v>
          </cell>
          <cell r="E242">
            <v>92</v>
          </cell>
          <cell r="F242">
            <v>108</v>
          </cell>
          <cell r="G242">
            <v>294</v>
          </cell>
          <cell r="H242">
            <v>88.2</v>
          </cell>
          <cell r="I242">
            <v>88</v>
          </cell>
          <cell r="J242">
            <v>352.8</v>
          </cell>
          <cell r="K242">
            <v>353</v>
          </cell>
          <cell r="L242">
            <v>5.88</v>
          </cell>
          <cell r="M242">
            <v>6</v>
          </cell>
          <cell r="N242">
            <v>17.64</v>
          </cell>
          <cell r="O242">
            <v>18</v>
          </cell>
        </row>
        <row r="243">
          <cell r="A243">
            <v>626</v>
          </cell>
          <cell r="B243" t="str">
            <v>PROPAFENONA 150MG C/30 TAB.</v>
          </cell>
          <cell r="C243">
            <v>7501033923234</v>
          </cell>
          <cell r="D243">
            <v>92</v>
          </cell>
          <cell r="E243">
            <v>103</v>
          </cell>
          <cell r="F243">
            <v>99</v>
          </cell>
          <cell r="G243">
            <v>294</v>
          </cell>
          <cell r="H243">
            <v>88.2</v>
          </cell>
          <cell r="I243">
            <v>88</v>
          </cell>
          <cell r="J243">
            <v>352.8</v>
          </cell>
          <cell r="K243">
            <v>353</v>
          </cell>
          <cell r="L243">
            <v>5.88</v>
          </cell>
          <cell r="M243">
            <v>6</v>
          </cell>
          <cell r="N243">
            <v>17.64</v>
          </cell>
          <cell r="O243">
            <v>18</v>
          </cell>
        </row>
        <row r="244">
          <cell r="A244">
            <v>847</v>
          </cell>
          <cell r="B244" t="str">
            <v>METOTREXATO 50/2ML SOL. INY. C/1 AMP.</v>
          </cell>
          <cell r="C244">
            <v>7501559610908</v>
          </cell>
          <cell r="D244">
            <v>84</v>
          </cell>
          <cell r="E244">
            <v>90</v>
          </cell>
          <cell r="F244">
            <v>111</v>
          </cell>
          <cell r="G244">
            <v>285</v>
          </cell>
          <cell r="H244">
            <v>85.5</v>
          </cell>
          <cell r="I244">
            <v>86</v>
          </cell>
          <cell r="J244">
            <v>342</v>
          </cell>
          <cell r="K244">
            <v>342</v>
          </cell>
          <cell r="L244">
            <v>5.7</v>
          </cell>
          <cell r="M244">
            <v>6</v>
          </cell>
          <cell r="N244">
            <v>17.099999999999998</v>
          </cell>
          <cell r="O244">
            <v>17</v>
          </cell>
        </row>
        <row r="245">
          <cell r="A245">
            <v>2615</v>
          </cell>
          <cell r="B245" t="str">
            <v>CEFUROXIMA 250MG/5ML SUSP. C/50ML</v>
          </cell>
          <cell r="C245">
            <v>7502009741296</v>
          </cell>
          <cell r="D245">
            <v>122</v>
          </cell>
          <cell r="E245">
            <v>89</v>
          </cell>
          <cell r="F245">
            <v>71</v>
          </cell>
          <cell r="G245">
            <v>282</v>
          </cell>
          <cell r="H245">
            <v>84.6</v>
          </cell>
          <cell r="I245">
            <v>85</v>
          </cell>
          <cell r="J245">
            <v>338.4</v>
          </cell>
          <cell r="K245">
            <v>338</v>
          </cell>
          <cell r="L245">
            <v>5.64</v>
          </cell>
          <cell r="M245">
            <v>6</v>
          </cell>
          <cell r="N245">
            <v>16.920000000000002</v>
          </cell>
          <cell r="O245">
            <v>17</v>
          </cell>
        </row>
        <row r="246">
          <cell r="A246">
            <v>527</v>
          </cell>
          <cell r="B246" t="str">
            <v>NEOMICINA + POLIMIXINA B + DEXAMETASONA SUSP. OFT. FCO. C/5ML</v>
          </cell>
          <cell r="C246">
            <v>7501088606403</v>
          </cell>
          <cell r="D246">
            <v>41</v>
          </cell>
          <cell r="E246">
            <v>130</v>
          </cell>
          <cell r="F246">
            <v>111</v>
          </cell>
          <cell r="G246">
            <v>282</v>
          </cell>
          <cell r="H246">
            <v>84.6</v>
          </cell>
          <cell r="I246">
            <v>85</v>
          </cell>
          <cell r="J246">
            <v>338.4</v>
          </cell>
          <cell r="K246">
            <v>338</v>
          </cell>
          <cell r="L246">
            <v>5.64</v>
          </cell>
          <cell r="M246">
            <v>6</v>
          </cell>
          <cell r="N246">
            <v>16.920000000000002</v>
          </cell>
          <cell r="O246">
            <v>17</v>
          </cell>
        </row>
        <row r="247">
          <cell r="A247">
            <v>1546</v>
          </cell>
          <cell r="B247" t="str">
            <v>BRIMONIDINA + TIMOLOL + DORSOLAMINA 20/5/2ML SOL. OFT. C/5ML</v>
          </cell>
          <cell r="C247">
            <v>736085905373</v>
          </cell>
          <cell r="D247">
            <v>100</v>
          </cell>
          <cell r="E247">
            <v>78</v>
          </cell>
          <cell r="F247">
            <v>103</v>
          </cell>
          <cell r="G247">
            <v>281</v>
          </cell>
          <cell r="H247">
            <v>84.3</v>
          </cell>
          <cell r="I247">
            <v>84</v>
          </cell>
          <cell r="J247">
            <v>337.2</v>
          </cell>
          <cell r="K247">
            <v>337</v>
          </cell>
          <cell r="L247">
            <v>5.62</v>
          </cell>
          <cell r="M247">
            <v>6</v>
          </cell>
          <cell r="N247">
            <v>16.86</v>
          </cell>
          <cell r="O247">
            <v>17</v>
          </cell>
        </row>
        <row r="248">
          <cell r="A248">
            <v>443</v>
          </cell>
          <cell r="B248" t="str">
            <v>ITRACONAZOL 100MG C/15 CAP.</v>
          </cell>
          <cell r="C248">
            <v>7501075717174</v>
          </cell>
          <cell r="D248">
            <v>103</v>
          </cell>
          <cell r="E248">
            <v>89</v>
          </cell>
          <cell r="F248">
            <v>89</v>
          </cell>
          <cell r="G248">
            <v>281</v>
          </cell>
          <cell r="H248">
            <v>84.3</v>
          </cell>
          <cell r="I248">
            <v>84</v>
          </cell>
          <cell r="J248">
            <v>337.2</v>
          </cell>
          <cell r="K248">
            <v>337</v>
          </cell>
          <cell r="L248">
            <v>5.62</v>
          </cell>
          <cell r="M248">
            <v>6</v>
          </cell>
          <cell r="N248">
            <v>16.86</v>
          </cell>
          <cell r="O248">
            <v>17</v>
          </cell>
        </row>
        <row r="249">
          <cell r="A249">
            <v>518</v>
          </cell>
          <cell r="B249" t="e">
            <v>#N/A</v>
          </cell>
          <cell r="C249" t="e">
            <v>#N/A</v>
          </cell>
          <cell r="D249">
            <v>165</v>
          </cell>
          <cell r="E249">
            <v>77</v>
          </cell>
          <cell r="F249">
            <v>38</v>
          </cell>
          <cell r="G249">
            <v>280</v>
          </cell>
          <cell r="H249">
            <v>84</v>
          </cell>
          <cell r="I249">
            <v>84</v>
          </cell>
          <cell r="J249">
            <v>336</v>
          </cell>
          <cell r="K249">
            <v>336</v>
          </cell>
          <cell r="L249">
            <v>5.6000000000000005</v>
          </cell>
          <cell r="M249">
            <v>6</v>
          </cell>
          <cell r="N249">
            <v>16.8</v>
          </cell>
          <cell r="O249">
            <v>17</v>
          </cell>
        </row>
        <row r="250">
          <cell r="A250">
            <v>2844</v>
          </cell>
          <cell r="B250" t="str">
            <v>FEXOFENADINA 180MG C/10 COMP.</v>
          </cell>
          <cell r="C250">
            <v>7501573904212</v>
          </cell>
          <cell r="D250">
            <v>83</v>
          </cell>
          <cell r="E250">
            <v>83</v>
          </cell>
          <cell r="F250">
            <v>112</v>
          </cell>
          <cell r="G250">
            <v>278</v>
          </cell>
          <cell r="H250">
            <v>83.399999999999991</v>
          </cell>
          <cell r="I250">
            <v>83</v>
          </cell>
          <cell r="J250">
            <v>333.59999999999997</v>
          </cell>
          <cell r="K250">
            <v>334</v>
          </cell>
          <cell r="L250">
            <v>5.5600000000000005</v>
          </cell>
          <cell r="M250">
            <v>6</v>
          </cell>
          <cell r="N250">
            <v>16.680000000000003</v>
          </cell>
          <cell r="O250">
            <v>17</v>
          </cell>
        </row>
        <row r="251">
          <cell r="A251">
            <v>2834</v>
          </cell>
          <cell r="B251" t="str">
            <v>FENITOINA SODICA 100MG C/50 CAP.</v>
          </cell>
          <cell r="C251">
            <v>7502211784005</v>
          </cell>
          <cell r="D251">
            <v>106</v>
          </cell>
          <cell r="E251">
            <v>80</v>
          </cell>
          <cell r="F251">
            <v>90</v>
          </cell>
          <cell r="G251">
            <v>276</v>
          </cell>
          <cell r="H251">
            <v>82.8</v>
          </cell>
          <cell r="I251">
            <v>83</v>
          </cell>
          <cell r="J251">
            <v>331.2</v>
          </cell>
          <cell r="K251">
            <v>331</v>
          </cell>
          <cell r="L251">
            <v>5.52</v>
          </cell>
          <cell r="M251">
            <v>6</v>
          </cell>
          <cell r="N251">
            <v>16.559999999999999</v>
          </cell>
          <cell r="O251">
            <v>17</v>
          </cell>
        </row>
        <row r="252">
          <cell r="A252">
            <v>2583</v>
          </cell>
          <cell r="B252" t="e">
            <v>#N/A</v>
          </cell>
          <cell r="C252" t="e">
            <v>#N/A</v>
          </cell>
          <cell r="D252">
            <v>154</v>
          </cell>
          <cell r="E252">
            <v>82</v>
          </cell>
          <cell r="F252">
            <v>37</v>
          </cell>
          <cell r="G252">
            <v>273</v>
          </cell>
          <cell r="H252">
            <v>81.899999999999991</v>
          </cell>
          <cell r="I252">
            <v>82</v>
          </cell>
          <cell r="J252">
            <v>327.59999999999997</v>
          </cell>
          <cell r="K252">
            <v>328</v>
          </cell>
          <cell r="L252">
            <v>5.46</v>
          </cell>
          <cell r="M252">
            <v>5</v>
          </cell>
          <cell r="N252">
            <v>16.38</v>
          </cell>
          <cell r="O252">
            <v>16</v>
          </cell>
        </row>
        <row r="253">
          <cell r="A253">
            <v>209</v>
          </cell>
          <cell r="B253" t="str">
            <v>CALCIO 500MG ENV. C/12 COMP.</v>
          </cell>
          <cell r="C253">
            <v>7501125198045</v>
          </cell>
          <cell r="D253">
            <v>54</v>
          </cell>
          <cell r="E253">
            <v>140</v>
          </cell>
          <cell r="F253">
            <v>78</v>
          </cell>
          <cell r="G253">
            <v>272</v>
          </cell>
          <cell r="H253">
            <v>81.599999999999994</v>
          </cell>
          <cell r="I253">
            <v>82</v>
          </cell>
          <cell r="J253">
            <v>326.39999999999998</v>
          </cell>
          <cell r="K253">
            <v>326</v>
          </cell>
          <cell r="L253">
            <v>5.4399999999999995</v>
          </cell>
          <cell r="M253">
            <v>5</v>
          </cell>
          <cell r="N253">
            <v>16.32</v>
          </cell>
          <cell r="O253">
            <v>16</v>
          </cell>
        </row>
        <row r="254">
          <cell r="A254">
            <v>1867</v>
          </cell>
          <cell r="B254" t="str">
            <v>METFORMINA + GLIBENCLAMIDA 500MG/5MG C/60 TAB.</v>
          </cell>
          <cell r="C254">
            <v>7501573900627</v>
          </cell>
          <cell r="D254">
            <v>93</v>
          </cell>
          <cell r="E254">
            <v>94</v>
          </cell>
          <cell r="F254">
            <v>84</v>
          </cell>
          <cell r="G254">
            <v>271</v>
          </cell>
          <cell r="H254">
            <v>81.3</v>
          </cell>
          <cell r="I254">
            <v>81</v>
          </cell>
          <cell r="J254">
            <v>325.2</v>
          </cell>
          <cell r="K254">
            <v>325</v>
          </cell>
          <cell r="L254">
            <v>5.42</v>
          </cell>
          <cell r="M254">
            <v>5</v>
          </cell>
          <cell r="N254">
            <v>16.260000000000002</v>
          </cell>
          <cell r="O254">
            <v>16</v>
          </cell>
        </row>
        <row r="255">
          <cell r="A255">
            <v>2926</v>
          </cell>
          <cell r="B255" t="str">
            <v>SAXAGLIPITINA + METFORMINA 2.5MG/1000MG C/28 TAB.</v>
          </cell>
          <cell r="C255">
            <v>7501041941787</v>
          </cell>
          <cell r="D255">
            <v>89</v>
          </cell>
          <cell r="E255">
            <v>87</v>
          </cell>
          <cell r="F255">
            <v>94</v>
          </cell>
          <cell r="G255">
            <v>270</v>
          </cell>
          <cell r="H255">
            <v>81</v>
          </cell>
          <cell r="I255">
            <v>81</v>
          </cell>
          <cell r="J255">
            <v>324</v>
          </cell>
          <cell r="K255">
            <v>324</v>
          </cell>
          <cell r="L255">
            <v>5.3999999999999995</v>
          </cell>
          <cell r="M255">
            <v>5</v>
          </cell>
          <cell r="N255">
            <v>16.2</v>
          </cell>
          <cell r="O255">
            <v>16</v>
          </cell>
        </row>
        <row r="256">
          <cell r="A256">
            <v>324</v>
          </cell>
          <cell r="B256" t="str">
            <v>RALOXIFENO 60MG C/28 TAB.</v>
          </cell>
          <cell r="C256">
            <v>7501082224214</v>
          </cell>
          <cell r="D256">
            <v>86</v>
          </cell>
          <cell r="E256">
            <v>85</v>
          </cell>
          <cell r="F256">
            <v>97</v>
          </cell>
          <cell r="G256">
            <v>268</v>
          </cell>
          <cell r="H256">
            <v>80.399999999999991</v>
          </cell>
          <cell r="I256">
            <v>80</v>
          </cell>
          <cell r="J256">
            <v>321.59999999999997</v>
          </cell>
          <cell r="K256">
            <v>322</v>
          </cell>
          <cell r="L256">
            <v>5.36</v>
          </cell>
          <cell r="M256">
            <v>5</v>
          </cell>
          <cell r="N256">
            <v>16.079999999999998</v>
          </cell>
          <cell r="O256">
            <v>16</v>
          </cell>
        </row>
        <row r="257">
          <cell r="A257">
            <v>1053</v>
          </cell>
          <cell r="B257" t="str">
            <v>EBASTINA 20MG C/30 OBLEAS</v>
          </cell>
          <cell r="C257">
            <v>8430308015901</v>
          </cell>
          <cell r="D257">
            <v>84</v>
          </cell>
          <cell r="E257">
            <v>80</v>
          </cell>
          <cell r="F257">
            <v>97</v>
          </cell>
          <cell r="G257">
            <v>261</v>
          </cell>
          <cell r="H257">
            <v>78.3</v>
          </cell>
          <cell r="I257">
            <v>78</v>
          </cell>
          <cell r="J257">
            <v>313.2</v>
          </cell>
          <cell r="K257">
            <v>313</v>
          </cell>
          <cell r="L257">
            <v>5.22</v>
          </cell>
          <cell r="M257">
            <v>5</v>
          </cell>
          <cell r="N257">
            <v>15.659999999999998</v>
          </cell>
          <cell r="O257">
            <v>16</v>
          </cell>
        </row>
        <row r="258">
          <cell r="A258">
            <v>852</v>
          </cell>
          <cell r="B258" t="str">
            <v>TRIMETOPRIMA + SULFAMETOXAZOL 80/400MG C/20 TAB.</v>
          </cell>
          <cell r="C258">
            <v>7501075715095</v>
          </cell>
          <cell r="D258">
            <v>191</v>
          </cell>
          <cell r="E258">
            <v>42</v>
          </cell>
          <cell r="F258">
            <v>28</v>
          </cell>
          <cell r="G258">
            <v>261</v>
          </cell>
          <cell r="H258">
            <v>78.3</v>
          </cell>
          <cell r="I258">
            <v>78</v>
          </cell>
          <cell r="J258">
            <v>313.2</v>
          </cell>
          <cell r="K258">
            <v>313</v>
          </cell>
          <cell r="L258">
            <v>5.22</v>
          </cell>
          <cell r="M258">
            <v>5</v>
          </cell>
          <cell r="N258">
            <v>15.659999999999998</v>
          </cell>
          <cell r="O258">
            <v>16</v>
          </cell>
        </row>
        <row r="259">
          <cell r="A259">
            <v>2731</v>
          </cell>
          <cell r="B259" t="str">
            <v>CLARITROMICINA + AMBROXOL 500MG/45MG C/10 TAB.</v>
          </cell>
          <cell r="C259">
            <v>7501314702701</v>
          </cell>
          <cell r="D259">
            <v>96</v>
          </cell>
          <cell r="E259">
            <v>65</v>
          </cell>
          <cell r="F259">
            <v>99</v>
          </cell>
          <cell r="G259">
            <v>260</v>
          </cell>
          <cell r="H259">
            <v>78</v>
          </cell>
          <cell r="I259">
            <v>78</v>
          </cell>
          <cell r="J259">
            <v>312</v>
          </cell>
          <cell r="K259">
            <v>312</v>
          </cell>
          <cell r="L259">
            <v>5.1999999999999993</v>
          </cell>
          <cell r="M259">
            <v>5</v>
          </cell>
          <cell r="N259">
            <v>15.6</v>
          </cell>
          <cell r="O259">
            <v>16</v>
          </cell>
        </row>
        <row r="260">
          <cell r="A260">
            <v>699</v>
          </cell>
          <cell r="B260" t="str">
            <v>ALUMINIO + MAGNESIO + DIMETICONA C/50 TAB. (MENTA)</v>
          </cell>
          <cell r="C260">
            <v>780083140588</v>
          </cell>
          <cell r="D260">
            <v>74</v>
          </cell>
          <cell r="E260">
            <v>101</v>
          </cell>
          <cell r="F260">
            <v>82</v>
          </cell>
          <cell r="G260">
            <v>257</v>
          </cell>
          <cell r="H260">
            <v>77.099999999999994</v>
          </cell>
          <cell r="I260">
            <v>77</v>
          </cell>
          <cell r="J260">
            <v>308.39999999999998</v>
          </cell>
          <cell r="K260">
            <v>308</v>
          </cell>
          <cell r="L260">
            <v>5.14</v>
          </cell>
          <cell r="M260">
            <v>5</v>
          </cell>
          <cell r="N260">
            <v>15.419999999999998</v>
          </cell>
          <cell r="O260">
            <v>15</v>
          </cell>
        </row>
        <row r="261">
          <cell r="A261">
            <v>2092</v>
          </cell>
          <cell r="B261" t="str">
            <v>CLARITROMICINA 500MG C/10 TAB.</v>
          </cell>
          <cell r="C261">
            <v>7501573900580</v>
          </cell>
          <cell r="D261">
            <v>190</v>
          </cell>
          <cell r="E261">
            <v>55</v>
          </cell>
          <cell r="F261">
            <v>12</v>
          </cell>
          <cell r="G261">
            <v>257</v>
          </cell>
          <cell r="H261">
            <v>77.099999999999994</v>
          </cell>
          <cell r="I261">
            <v>77</v>
          </cell>
          <cell r="J261">
            <v>308.39999999999998</v>
          </cell>
          <cell r="K261">
            <v>308</v>
          </cell>
          <cell r="L261">
            <v>5.14</v>
          </cell>
          <cell r="M261">
            <v>5</v>
          </cell>
          <cell r="N261">
            <v>15.419999999999998</v>
          </cell>
          <cell r="O261">
            <v>15</v>
          </cell>
        </row>
        <row r="262">
          <cell r="A262">
            <v>2857</v>
          </cell>
          <cell r="B262" t="str">
            <v>DILTIAZEM 30MG C/30 COMPS.</v>
          </cell>
          <cell r="C262">
            <v>7501258203609</v>
          </cell>
          <cell r="D262">
            <v>109</v>
          </cell>
          <cell r="E262">
            <v>74</v>
          </cell>
          <cell r="F262">
            <v>74</v>
          </cell>
          <cell r="G262">
            <v>257</v>
          </cell>
          <cell r="H262">
            <v>77.099999999999994</v>
          </cell>
          <cell r="I262">
            <v>77</v>
          </cell>
          <cell r="J262">
            <v>308.39999999999998</v>
          </cell>
          <cell r="K262">
            <v>308</v>
          </cell>
          <cell r="L262">
            <v>5.14</v>
          </cell>
          <cell r="M262">
            <v>5</v>
          </cell>
          <cell r="N262">
            <v>15.419999999999998</v>
          </cell>
          <cell r="O262">
            <v>15</v>
          </cell>
        </row>
        <row r="263">
          <cell r="A263">
            <v>2656</v>
          </cell>
          <cell r="B263" t="str">
            <v>KETOROLACO + TRAMADOL 10MG/25MG SUBLINGUAL C/4 TAB.</v>
          </cell>
          <cell r="C263">
            <v>7501250829876</v>
          </cell>
          <cell r="D263">
            <v>70</v>
          </cell>
          <cell r="E263">
            <v>51</v>
          </cell>
          <cell r="F263">
            <v>136</v>
          </cell>
          <cell r="G263">
            <v>257</v>
          </cell>
          <cell r="H263">
            <v>77.099999999999994</v>
          </cell>
          <cell r="I263">
            <v>77</v>
          </cell>
          <cell r="J263">
            <v>308.39999999999998</v>
          </cell>
          <cell r="K263">
            <v>308</v>
          </cell>
          <cell r="L263">
            <v>5.14</v>
          </cell>
          <cell r="M263">
            <v>5</v>
          </cell>
          <cell r="N263">
            <v>15.419999999999998</v>
          </cell>
          <cell r="O263">
            <v>15</v>
          </cell>
        </row>
        <row r="264">
          <cell r="A264">
            <v>632</v>
          </cell>
          <cell r="B264" t="str">
            <v>HEMITARTRATO DE ZOLPIDEM 10MG C/30 TAB. (III)</v>
          </cell>
          <cell r="C264">
            <v>7501089801098</v>
          </cell>
          <cell r="D264">
            <v>85</v>
          </cell>
          <cell r="E264">
            <v>84</v>
          </cell>
          <cell r="F264">
            <v>86</v>
          </cell>
          <cell r="G264">
            <v>255</v>
          </cell>
          <cell r="H264">
            <v>76.5</v>
          </cell>
          <cell r="I264">
            <v>77</v>
          </cell>
          <cell r="J264">
            <v>306</v>
          </cell>
          <cell r="K264">
            <v>306</v>
          </cell>
          <cell r="L264">
            <v>5.0999999999999996</v>
          </cell>
          <cell r="M264">
            <v>5</v>
          </cell>
          <cell r="N264">
            <v>15.299999999999999</v>
          </cell>
          <cell r="O264">
            <v>15</v>
          </cell>
        </row>
        <row r="265">
          <cell r="A265">
            <v>2578</v>
          </cell>
          <cell r="B265" t="str">
            <v>TOPIRAMATO 25MG C/28 TAB.</v>
          </cell>
          <cell r="C265">
            <v>7501871721160</v>
          </cell>
          <cell r="D265">
            <v>75</v>
          </cell>
          <cell r="E265">
            <v>96</v>
          </cell>
          <cell r="F265">
            <v>84</v>
          </cell>
          <cell r="G265">
            <v>255</v>
          </cell>
          <cell r="H265">
            <v>76.5</v>
          </cell>
          <cell r="I265">
            <v>77</v>
          </cell>
          <cell r="J265">
            <v>306</v>
          </cell>
          <cell r="K265">
            <v>306</v>
          </cell>
          <cell r="L265">
            <v>5.0999999999999996</v>
          </cell>
          <cell r="M265">
            <v>5</v>
          </cell>
          <cell r="N265">
            <v>15.299999999999999</v>
          </cell>
          <cell r="O265">
            <v>15</v>
          </cell>
        </row>
        <row r="266">
          <cell r="A266">
            <v>719</v>
          </cell>
          <cell r="B266" t="str">
            <v>BUDESONIDA 0.250MG/ML NEBUL. C/5 AMP. SOBRE 2ML</v>
          </cell>
          <cell r="C266">
            <v>7501559604259</v>
          </cell>
          <cell r="D266">
            <v>136</v>
          </cell>
          <cell r="E266">
            <v>32</v>
          </cell>
          <cell r="F266">
            <v>85</v>
          </cell>
          <cell r="G266">
            <v>253</v>
          </cell>
          <cell r="H266">
            <v>75.899999999999991</v>
          </cell>
          <cell r="I266">
            <v>76</v>
          </cell>
          <cell r="J266">
            <v>303.59999999999997</v>
          </cell>
          <cell r="K266">
            <v>304</v>
          </cell>
          <cell r="L266">
            <v>5.0599999999999996</v>
          </cell>
          <cell r="M266">
            <v>5</v>
          </cell>
          <cell r="N266">
            <v>15.18</v>
          </cell>
          <cell r="O266">
            <v>15</v>
          </cell>
        </row>
        <row r="267">
          <cell r="A267">
            <v>2808</v>
          </cell>
          <cell r="B267" t="str">
            <v>LIDOCAINA + HIDROCORTISONA TUBO UNG. C/20GR y APLICADOR</v>
          </cell>
          <cell r="C267">
            <v>7501109763436</v>
          </cell>
          <cell r="D267">
            <v>88</v>
          </cell>
          <cell r="E267">
            <v>85</v>
          </cell>
          <cell r="F267">
            <v>80</v>
          </cell>
          <cell r="G267">
            <v>253</v>
          </cell>
          <cell r="H267">
            <v>75.899999999999991</v>
          </cell>
          <cell r="I267">
            <v>76</v>
          </cell>
          <cell r="J267">
            <v>303.59999999999997</v>
          </cell>
          <cell r="K267">
            <v>304</v>
          </cell>
          <cell r="L267">
            <v>5.0599999999999996</v>
          </cell>
          <cell r="M267">
            <v>5</v>
          </cell>
          <cell r="N267">
            <v>15.18</v>
          </cell>
          <cell r="O267">
            <v>15</v>
          </cell>
        </row>
        <row r="268">
          <cell r="A268">
            <v>866</v>
          </cell>
          <cell r="B268" t="str">
            <v>SALBUTAMOL 5MG/ML SOL. NEBUL. FCO. C/10ML</v>
          </cell>
          <cell r="C268">
            <v>7501043163637</v>
          </cell>
          <cell r="D268">
            <v>97</v>
          </cell>
          <cell r="E268">
            <v>75</v>
          </cell>
          <cell r="F268">
            <v>81</v>
          </cell>
          <cell r="G268">
            <v>253</v>
          </cell>
          <cell r="H268">
            <v>75.899999999999991</v>
          </cell>
          <cell r="I268">
            <v>76</v>
          </cell>
          <cell r="J268">
            <v>303.59999999999997</v>
          </cell>
          <cell r="K268">
            <v>304</v>
          </cell>
          <cell r="L268">
            <v>5.0599999999999996</v>
          </cell>
          <cell r="M268">
            <v>5</v>
          </cell>
          <cell r="N268">
            <v>15.18</v>
          </cell>
          <cell r="O268">
            <v>15</v>
          </cell>
        </row>
        <row r="269">
          <cell r="A269">
            <v>2823</v>
          </cell>
          <cell r="B269" t="str">
            <v>HIERRO ACIDO FOLICO C/30 GRAGEAS</v>
          </cell>
          <cell r="C269">
            <v>7502216791527</v>
          </cell>
          <cell r="D269">
            <v>82</v>
          </cell>
          <cell r="E269">
            <v>78</v>
          </cell>
          <cell r="F269">
            <v>92</v>
          </cell>
          <cell r="G269">
            <v>252</v>
          </cell>
          <cell r="H269">
            <v>75.599999999999994</v>
          </cell>
          <cell r="I269">
            <v>76</v>
          </cell>
          <cell r="J269">
            <v>302.39999999999998</v>
          </cell>
          <cell r="K269">
            <v>302</v>
          </cell>
          <cell r="L269">
            <v>5.04</v>
          </cell>
          <cell r="M269">
            <v>5</v>
          </cell>
          <cell r="N269">
            <v>15.120000000000001</v>
          </cell>
          <cell r="O269">
            <v>15</v>
          </cell>
        </row>
        <row r="270">
          <cell r="A270">
            <v>665</v>
          </cell>
          <cell r="B270" t="str">
            <v>OXIDO DE ZINC TUBO CREMA C/30GR</v>
          </cell>
          <cell r="C270">
            <v>7501439310089</v>
          </cell>
          <cell r="D270">
            <v>84</v>
          </cell>
          <cell r="E270">
            <v>88</v>
          </cell>
          <cell r="F270">
            <v>80</v>
          </cell>
          <cell r="G270">
            <v>252</v>
          </cell>
          <cell r="H270">
            <v>75.599999999999994</v>
          </cell>
          <cell r="I270">
            <v>76</v>
          </cell>
          <cell r="J270">
            <v>302.39999999999998</v>
          </cell>
          <cell r="K270">
            <v>302</v>
          </cell>
          <cell r="L270">
            <v>5.04</v>
          </cell>
          <cell r="M270">
            <v>5</v>
          </cell>
          <cell r="N270">
            <v>15.120000000000001</v>
          </cell>
          <cell r="O270">
            <v>15</v>
          </cell>
        </row>
        <row r="271">
          <cell r="A271">
            <v>230</v>
          </cell>
          <cell r="B271" t="str">
            <v>OXIMETAZOLINA 50MG SOL. NASAL FCO. NEB. C/20ML</v>
          </cell>
          <cell r="C271">
            <v>7501050613453</v>
          </cell>
          <cell r="D271">
            <v>77</v>
          </cell>
          <cell r="E271">
            <v>77</v>
          </cell>
          <cell r="F271">
            <v>97</v>
          </cell>
          <cell r="G271">
            <v>251</v>
          </cell>
          <cell r="H271">
            <v>75.3</v>
          </cell>
          <cell r="I271">
            <v>75</v>
          </cell>
          <cell r="J271">
            <v>301.2</v>
          </cell>
          <cell r="K271">
            <v>301</v>
          </cell>
          <cell r="L271">
            <v>5.0200000000000005</v>
          </cell>
          <cell r="M271">
            <v>5</v>
          </cell>
          <cell r="N271">
            <v>15.06</v>
          </cell>
          <cell r="O271">
            <v>15</v>
          </cell>
        </row>
        <row r="272">
          <cell r="A272">
            <v>2809</v>
          </cell>
          <cell r="B272" t="str">
            <v>TIAMINA+PIRIDOXINA + DEXAMETASONA + CIANOCOBALAMINA + LIDOCAINA Nº1 - 3 Y Nº - 3 C/JGA AMP.</v>
          </cell>
          <cell r="C272">
            <v>7502213040086</v>
          </cell>
          <cell r="D272">
            <v>104</v>
          </cell>
          <cell r="E272">
            <v>135</v>
          </cell>
          <cell r="F272">
            <v>12</v>
          </cell>
          <cell r="G272">
            <v>251</v>
          </cell>
          <cell r="H272">
            <v>75.3</v>
          </cell>
          <cell r="I272">
            <v>75</v>
          </cell>
          <cell r="J272">
            <v>301.2</v>
          </cell>
          <cell r="K272">
            <v>301</v>
          </cell>
          <cell r="L272">
            <v>5.0200000000000005</v>
          </cell>
          <cell r="M272">
            <v>5</v>
          </cell>
          <cell r="N272">
            <v>15.06</v>
          </cell>
          <cell r="O272">
            <v>15</v>
          </cell>
        </row>
        <row r="273">
          <cell r="A273">
            <v>2930</v>
          </cell>
          <cell r="B273" t="str">
            <v>PRUCALOPRIDA 2MG C/14 COMP.</v>
          </cell>
          <cell r="C273">
            <v>7501109920655</v>
          </cell>
          <cell r="D273">
            <v>98</v>
          </cell>
          <cell r="E273">
            <v>82</v>
          </cell>
          <cell r="F273">
            <v>70</v>
          </cell>
          <cell r="G273">
            <v>250</v>
          </cell>
          <cell r="H273">
            <v>75</v>
          </cell>
          <cell r="I273">
            <v>75</v>
          </cell>
          <cell r="J273">
            <v>300</v>
          </cell>
          <cell r="K273">
            <v>300</v>
          </cell>
          <cell r="L273">
            <v>5</v>
          </cell>
          <cell r="M273">
            <v>5</v>
          </cell>
          <cell r="N273">
            <v>15</v>
          </cell>
          <cell r="O273">
            <v>15</v>
          </cell>
        </row>
        <row r="274">
          <cell r="A274">
            <v>182</v>
          </cell>
          <cell r="B274" t="str">
            <v>CLORTALIDONA 50MG C/20 TAB.</v>
          </cell>
          <cell r="C274">
            <v>7501075713152</v>
          </cell>
          <cell r="D274">
            <v>77</v>
          </cell>
          <cell r="E274">
            <v>91</v>
          </cell>
          <cell r="F274">
            <v>81</v>
          </cell>
          <cell r="G274">
            <v>249</v>
          </cell>
          <cell r="H274">
            <v>74.7</v>
          </cell>
          <cell r="I274">
            <v>75</v>
          </cell>
          <cell r="J274">
            <v>298.8</v>
          </cell>
          <cell r="K274">
            <v>299</v>
          </cell>
          <cell r="L274">
            <v>4.9800000000000004</v>
          </cell>
          <cell r="M274">
            <v>5</v>
          </cell>
          <cell r="N274">
            <v>14.940000000000001</v>
          </cell>
          <cell r="O274">
            <v>15</v>
          </cell>
        </row>
        <row r="275">
          <cell r="A275">
            <v>2649</v>
          </cell>
          <cell r="B275" t="str">
            <v>DOMPERIDONA 10MG C/30 TAB.</v>
          </cell>
          <cell r="C275">
            <v>7501293200335</v>
          </cell>
          <cell r="D275">
            <v>99</v>
          </cell>
          <cell r="E275">
            <v>71</v>
          </cell>
          <cell r="F275">
            <v>79</v>
          </cell>
          <cell r="G275">
            <v>249</v>
          </cell>
          <cell r="H275">
            <v>74.7</v>
          </cell>
          <cell r="I275">
            <v>75</v>
          </cell>
          <cell r="J275">
            <v>298.8</v>
          </cell>
          <cell r="K275">
            <v>299</v>
          </cell>
          <cell r="L275">
            <v>4.9800000000000004</v>
          </cell>
          <cell r="M275">
            <v>5</v>
          </cell>
          <cell r="N275">
            <v>14.940000000000001</v>
          </cell>
          <cell r="O275">
            <v>15</v>
          </cell>
        </row>
        <row r="276">
          <cell r="A276">
            <v>2680</v>
          </cell>
          <cell r="B276" t="str">
            <v>CLINDAMICINA 300MG C/16 CAP.</v>
          </cell>
          <cell r="C276">
            <v>7502227870228</v>
          </cell>
          <cell r="D276">
            <v>126</v>
          </cell>
          <cell r="E276">
            <v>66</v>
          </cell>
          <cell r="F276">
            <v>56</v>
          </cell>
          <cell r="G276">
            <v>248</v>
          </cell>
          <cell r="H276">
            <v>74.400000000000006</v>
          </cell>
          <cell r="I276">
            <v>74</v>
          </cell>
          <cell r="J276">
            <v>297.60000000000002</v>
          </cell>
          <cell r="K276">
            <v>298</v>
          </cell>
          <cell r="L276">
            <v>4.96</v>
          </cell>
          <cell r="M276">
            <v>5</v>
          </cell>
          <cell r="N276">
            <v>14.880000000000003</v>
          </cell>
          <cell r="O276">
            <v>15</v>
          </cell>
        </row>
        <row r="277">
          <cell r="A277">
            <v>871</v>
          </cell>
          <cell r="B277" t="str">
            <v>CETIRIZINA SOL 10MG/ML C/10ML</v>
          </cell>
          <cell r="C277">
            <v>7501043163057</v>
          </cell>
          <cell r="D277">
            <v>109</v>
          </cell>
          <cell r="E277">
            <v>53</v>
          </cell>
          <cell r="F277">
            <v>83</v>
          </cell>
          <cell r="G277">
            <v>245</v>
          </cell>
          <cell r="H277">
            <v>73.499999999999986</v>
          </cell>
          <cell r="I277">
            <v>73</v>
          </cell>
          <cell r="J277">
            <v>293.99999999999994</v>
          </cell>
          <cell r="K277">
            <v>294</v>
          </cell>
          <cell r="L277">
            <v>4.8999999999999995</v>
          </cell>
          <cell r="M277">
            <v>5</v>
          </cell>
          <cell r="N277">
            <v>14.7</v>
          </cell>
          <cell r="O277">
            <v>15</v>
          </cell>
        </row>
        <row r="278">
          <cell r="A278">
            <v>282</v>
          </cell>
          <cell r="B278" t="str">
            <v>CABERGOLINA 0.5MG C/2 TAB.</v>
          </cell>
          <cell r="C278">
            <v>7502216798120</v>
          </cell>
          <cell r="D278">
            <v>101</v>
          </cell>
          <cell r="E278">
            <v>62</v>
          </cell>
          <cell r="F278">
            <v>81</v>
          </cell>
          <cell r="G278">
            <v>244</v>
          </cell>
          <cell r="H278">
            <v>73.2</v>
          </cell>
          <cell r="I278">
            <v>73</v>
          </cell>
          <cell r="J278">
            <v>292.8</v>
          </cell>
          <cell r="K278">
            <v>293</v>
          </cell>
          <cell r="L278">
            <v>4.88</v>
          </cell>
          <cell r="M278">
            <v>5</v>
          </cell>
          <cell r="N278">
            <v>14.639999999999999</v>
          </cell>
          <cell r="O278">
            <v>15</v>
          </cell>
        </row>
        <row r="279">
          <cell r="A279">
            <v>1859</v>
          </cell>
          <cell r="B279" t="e">
            <v>#N/A</v>
          </cell>
          <cell r="C279" t="e">
            <v>#N/A</v>
          </cell>
          <cell r="D279">
            <v>194</v>
          </cell>
          <cell r="E279">
            <v>39</v>
          </cell>
          <cell r="F279">
            <v>11</v>
          </cell>
          <cell r="G279">
            <v>244</v>
          </cell>
          <cell r="H279">
            <v>73.2</v>
          </cell>
          <cell r="I279">
            <v>73</v>
          </cell>
          <cell r="J279">
            <v>292.8</v>
          </cell>
          <cell r="K279">
            <v>293</v>
          </cell>
          <cell r="L279">
            <v>4.88</v>
          </cell>
          <cell r="M279">
            <v>5</v>
          </cell>
          <cell r="N279">
            <v>14.639999999999999</v>
          </cell>
          <cell r="O279">
            <v>15</v>
          </cell>
        </row>
        <row r="280">
          <cell r="A280">
            <v>2914</v>
          </cell>
          <cell r="B280" t="str">
            <v>CLEBOPRIDA 500MG C/30 COMP.</v>
          </cell>
          <cell r="C280">
            <v>8430308012658</v>
          </cell>
          <cell r="D280">
            <v>75</v>
          </cell>
          <cell r="E280">
            <v>78</v>
          </cell>
          <cell r="F280">
            <v>89</v>
          </cell>
          <cell r="G280">
            <v>242</v>
          </cell>
          <cell r="H280">
            <v>72.599999999999994</v>
          </cell>
          <cell r="I280">
            <v>73</v>
          </cell>
          <cell r="J280">
            <v>290.39999999999998</v>
          </cell>
          <cell r="K280">
            <v>290</v>
          </cell>
          <cell r="L280">
            <v>4.84</v>
          </cell>
          <cell r="M280">
            <v>5</v>
          </cell>
          <cell r="N280">
            <v>14.52</v>
          </cell>
          <cell r="O280">
            <v>15</v>
          </cell>
        </row>
        <row r="281">
          <cell r="A281">
            <v>124</v>
          </cell>
          <cell r="B281" t="str">
            <v>MECLIZINA + PIRIDOXINA JARABE FCO. C/120ML</v>
          </cell>
          <cell r="C281">
            <v>7501287678171</v>
          </cell>
          <cell r="D281">
            <v>77</v>
          </cell>
          <cell r="E281">
            <v>82</v>
          </cell>
          <cell r="F281">
            <v>80</v>
          </cell>
          <cell r="G281">
            <v>239</v>
          </cell>
          <cell r="H281">
            <v>71.7</v>
          </cell>
          <cell r="I281">
            <v>72</v>
          </cell>
          <cell r="J281">
            <v>286.8</v>
          </cell>
          <cell r="K281">
            <v>287</v>
          </cell>
          <cell r="L281">
            <v>4.78</v>
          </cell>
          <cell r="M281">
            <v>5</v>
          </cell>
          <cell r="N281">
            <v>14.339999999999998</v>
          </cell>
          <cell r="O281">
            <v>14</v>
          </cell>
        </row>
        <row r="282">
          <cell r="A282">
            <v>1522</v>
          </cell>
          <cell r="B282" t="str">
            <v xml:space="preserve">CIPROTERONA + ETINILESTRADIOL 2MG/.035MG C/21 GRAGEAS </v>
          </cell>
          <cell r="C282">
            <v>7501258208703</v>
          </cell>
          <cell r="D282">
            <v>68</v>
          </cell>
          <cell r="E282">
            <v>80</v>
          </cell>
          <cell r="F282">
            <v>89</v>
          </cell>
          <cell r="G282">
            <v>237</v>
          </cell>
          <cell r="H282">
            <v>71.099999999999994</v>
          </cell>
          <cell r="I282">
            <v>71</v>
          </cell>
          <cell r="J282">
            <v>284.39999999999998</v>
          </cell>
          <cell r="K282">
            <v>284</v>
          </cell>
          <cell r="L282">
            <v>4.74</v>
          </cell>
          <cell r="M282">
            <v>5</v>
          </cell>
          <cell r="N282">
            <v>14.22</v>
          </cell>
          <cell r="O282">
            <v>14</v>
          </cell>
        </row>
        <row r="283">
          <cell r="A283">
            <v>148</v>
          </cell>
          <cell r="B283" t="str">
            <v>GABAPENTINA 400MG C/15 CAP.</v>
          </cell>
          <cell r="C283">
            <v>785120754926</v>
          </cell>
          <cell r="D283">
            <v>86</v>
          </cell>
          <cell r="E283">
            <v>57</v>
          </cell>
          <cell r="F283">
            <v>94</v>
          </cell>
          <cell r="G283">
            <v>237</v>
          </cell>
          <cell r="H283">
            <v>71.099999999999994</v>
          </cell>
          <cell r="I283">
            <v>71</v>
          </cell>
          <cell r="J283">
            <v>284.39999999999998</v>
          </cell>
          <cell r="K283">
            <v>284</v>
          </cell>
          <cell r="L283">
            <v>4.74</v>
          </cell>
          <cell r="M283">
            <v>5</v>
          </cell>
          <cell r="N283">
            <v>14.22</v>
          </cell>
          <cell r="O283">
            <v>14</v>
          </cell>
        </row>
        <row r="284">
          <cell r="A284">
            <v>787</v>
          </cell>
          <cell r="B284" t="str">
            <v>TIZANIDINA 2MG C/20 TAB.</v>
          </cell>
          <cell r="C284">
            <v>7501124855208</v>
          </cell>
          <cell r="D284">
            <v>77</v>
          </cell>
          <cell r="E284">
            <v>96</v>
          </cell>
          <cell r="F284">
            <v>64</v>
          </cell>
          <cell r="G284">
            <v>237</v>
          </cell>
          <cell r="H284">
            <v>71.099999999999994</v>
          </cell>
          <cell r="I284">
            <v>71</v>
          </cell>
          <cell r="J284">
            <v>284.39999999999998</v>
          </cell>
          <cell r="K284">
            <v>284</v>
          </cell>
          <cell r="L284">
            <v>4.74</v>
          </cell>
          <cell r="M284">
            <v>5</v>
          </cell>
          <cell r="N284">
            <v>14.22</v>
          </cell>
          <cell r="O284">
            <v>14</v>
          </cell>
        </row>
        <row r="285">
          <cell r="A285">
            <v>2569</v>
          </cell>
          <cell r="B285" t="str">
            <v>CAPTOPRIL 25MG C/30 TAB.</v>
          </cell>
          <cell r="C285">
            <v>7502227870150</v>
          </cell>
          <cell r="D285">
            <v>77</v>
          </cell>
          <cell r="E285">
            <v>81</v>
          </cell>
          <cell r="F285">
            <v>78</v>
          </cell>
          <cell r="G285">
            <v>236</v>
          </cell>
          <cell r="H285">
            <v>70.8</v>
          </cell>
          <cell r="I285">
            <v>71</v>
          </cell>
          <cell r="J285">
            <v>283.2</v>
          </cell>
          <cell r="K285">
            <v>283</v>
          </cell>
          <cell r="L285">
            <v>4.72</v>
          </cell>
          <cell r="M285">
            <v>5</v>
          </cell>
          <cell r="N285">
            <v>14.159999999999998</v>
          </cell>
          <cell r="O285">
            <v>14</v>
          </cell>
        </row>
        <row r="286">
          <cell r="A286">
            <v>2682</v>
          </cell>
          <cell r="B286" t="str">
            <v>NIFEDIPINO 30MG LIB. PROL. C/30 TAB.</v>
          </cell>
          <cell r="C286">
            <v>7502216792289</v>
          </cell>
          <cell r="D286">
            <v>65</v>
          </cell>
          <cell r="E286">
            <v>69</v>
          </cell>
          <cell r="F286">
            <v>102</v>
          </cell>
          <cell r="G286">
            <v>236</v>
          </cell>
          <cell r="H286">
            <v>70.8</v>
          </cell>
          <cell r="I286">
            <v>71</v>
          </cell>
          <cell r="J286">
            <v>283.2</v>
          </cell>
          <cell r="K286">
            <v>283</v>
          </cell>
          <cell r="L286">
            <v>4.72</v>
          </cell>
          <cell r="M286">
            <v>5</v>
          </cell>
          <cell r="N286">
            <v>14.159999999999998</v>
          </cell>
          <cell r="O286">
            <v>14</v>
          </cell>
        </row>
        <row r="287">
          <cell r="A287">
            <v>218</v>
          </cell>
          <cell r="B287" t="str">
            <v>TRIMEBUTINA 2GR/100ML SUSP. JUNIOR FCO C/100ML</v>
          </cell>
          <cell r="C287">
            <v>7501825300373</v>
          </cell>
          <cell r="D287">
            <v>64</v>
          </cell>
          <cell r="E287">
            <v>87</v>
          </cell>
          <cell r="F287">
            <v>85</v>
          </cell>
          <cell r="G287">
            <v>236</v>
          </cell>
          <cell r="H287">
            <v>70.8</v>
          </cell>
          <cell r="I287">
            <v>71</v>
          </cell>
          <cell r="J287">
            <v>283.2</v>
          </cell>
          <cell r="K287">
            <v>283</v>
          </cell>
          <cell r="L287">
            <v>4.72</v>
          </cell>
          <cell r="M287">
            <v>5</v>
          </cell>
          <cell r="N287">
            <v>14.159999999999998</v>
          </cell>
          <cell r="O287">
            <v>14</v>
          </cell>
        </row>
        <row r="288">
          <cell r="A288">
            <v>773</v>
          </cell>
          <cell r="B288" t="str">
            <v>ERGOTAMINA + ACIDO ACETILSALICILICO + CAFEINA 1MG/400MG/50MG C/36 TAB. (II)</v>
          </cell>
          <cell r="C288">
            <v>7501300406651</v>
          </cell>
          <cell r="D288">
            <v>72</v>
          </cell>
          <cell r="E288">
            <v>84</v>
          </cell>
          <cell r="F288">
            <v>78</v>
          </cell>
          <cell r="G288">
            <v>234</v>
          </cell>
          <cell r="H288">
            <v>70.2</v>
          </cell>
          <cell r="I288">
            <v>70</v>
          </cell>
          <cell r="J288">
            <v>280.8</v>
          </cell>
          <cell r="K288">
            <v>281</v>
          </cell>
          <cell r="L288">
            <v>4.68</v>
          </cell>
          <cell r="M288">
            <v>5</v>
          </cell>
          <cell r="N288">
            <v>14.04</v>
          </cell>
          <cell r="O288">
            <v>14</v>
          </cell>
        </row>
        <row r="289">
          <cell r="A289">
            <v>2837</v>
          </cell>
          <cell r="B289" t="str">
            <v>TOPIRAMATO 100MG C/20 TAB.</v>
          </cell>
          <cell r="C289">
            <v>7502216796003</v>
          </cell>
          <cell r="D289">
            <v>111</v>
          </cell>
          <cell r="E289">
            <v>59</v>
          </cell>
          <cell r="F289">
            <v>64</v>
          </cell>
          <cell r="G289">
            <v>234</v>
          </cell>
          <cell r="H289">
            <v>70.2</v>
          </cell>
          <cell r="I289">
            <v>70</v>
          </cell>
          <cell r="J289">
            <v>280.8</v>
          </cell>
          <cell r="K289">
            <v>281</v>
          </cell>
          <cell r="L289">
            <v>4.68</v>
          </cell>
          <cell r="M289">
            <v>5</v>
          </cell>
          <cell r="N289">
            <v>14.04</v>
          </cell>
          <cell r="O289">
            <v>14</v>
          </cell>
        </row>
        <row r="290">
          <cell r="A290">
            <v>1008</v>
          </cell>
          <cell r="B290" t="str">
            <v>BUDESONIDA 0.125MG/ML NEBUL. C/5 AMP. SOBRE 2ML</v>
          </cell>
          <cell r="C290">
            <v>7501098621175</v>
          </cell>
          <cell r="D290">
            <v>82</v>
          </cell>
          <cell r="E290">
            <v>70</v>
          </cell>
          <cell r="F290">
            <v>81</v>
          </cell>
          <cell r="G290">
            <v>233</v>
          </cell>
          <cell r="H290">
            <v>69.899999999999991</v>
          </cell>
          <cell r="I290">
            <v>70</v>
          </cell>
          <cell r="J290">
            <v>279.59999999999997</v>
          </cell>
          <cell r="K290">
            <v>280</v>
          </cell>
          <cell r="L290">
            <v>4.66</v>
          </cell>
          <cell r="M290">
            <v>5</v>
          </cell>
          <cell r="N290">
            <v>13.98</v>
          </cell>
          <cell r="O290">
            <v>14</v>
          </cell>
        </row>
        <row r="291">
          <cell r="A291">
            <v>283</v>
          </cell>
          <cell r="B291" t="str">
            <v>DOXICICLINA 100MG C/10 CAP.</v>
          </cell>
          <cell r="C291">
            <v>7502227870259</v>
          </cell>
          <cell r="D291">
            <v>103</v>
          </cell>
          <cell r="E291">
            <v>39</v>
          </cell>
          <cell r="F291">
            <v>90</v>
          </cell>
          <cell r="G291">
            <v>232</v>
          </cell>
          <cell r="H291">
            <v>69.599999999999994</v>
          </cell>
          <cell r="I291">
            <v>70</v>
          </cell>
          <cell r="J291">
            <v>278.39999999999998</v>
          </cell>
          <cell r="K291">
            <v>278</v>
          </cell>
          <cell r="L291">
            <v>4.6399999999999997</v>
          </cell>
          <cell r="M291">
            <v>5</v>
          </cell>
          <cell r="N291">
            <v>13.92</v>
          </cell>
          <cell r="O291">
            <v>14</v>
          </cell>
        </row>
        <row r="292">
          <cell r="A292">
            <v>1716</v>
          </cell>
          <cell r="B292" t="str">
            <v>RIFAXIMINA 200MG C/12 GRAGEAS</v>
          </cell>
          <cell r="C292">
            <v>8020030053090</v>
          </cell>
          <cell r="D292">
            <v>80</v>
          </cell>
          <cell r="E292">
            <v>84</v>
          </cell>
          <cell r="F292">
            <v>67</v>
          </cell>
          <cell r="G292">
            <v>231</v>
          </cell>
          <cell r="H292">
            <v>69.3</v>
          </cell>
          <cell r="I292">
            <v>69</v>
          </cell>
          <cell r="J292">
            <v>277.2</v>
          </cell>
          <cell r="K292">
            <v>277</v>
          </cell>
          <cell r="L292">
            <v>4.62</v>
          </cell>
          <cell r="M292">
            <v>5</v>
          </cell>
          <cell r="N292">
            <v>13.860000000000001</v>
          </cell>
          <cell r="O292">
            <v>14</v>
          </cell>
        </row>
        <row r="293">
          <cell r="A293">
            <v>1377</v>
          </cell>
          <cell r="B293" t="str">
            <v>CICLOPIROX 8% SOL. C/3ML</v>
          </cell>
          <cell r="C293">
            <v>7501165001619</v>
          </cell>
          <cell r="D293">
            <v>47</v>
          </cell>
          <cell r="E293">
            <v>90</v>
          </cell>
          <cell r="F293">
            <v>91</v>
          </cell>
          <cell r="G293">
            <v>228</v>
          </cell>
          <cell r="H293">
            <v>68.399999999999991</v>
          </cell>
          <cell r="I293">
            <v>68</v>
          </cell>
          <cell r="J293">
            <v>273.59999999999997</v>
          </cell>
          <cell r="K293">
            <v>274</v>
          </cell>
          <cell r="L293">
            <v>4.5599999999999996</v>
          </cell>
          <cell r="M293">
            <v>5</v>
          </cell>
          <cell r="N293">
            <v>13.679999999999998</v>
          </cell>
          <cell r="O293">
            <v>14</v>
          </cell>
        </row>
        <row r="294">
          <cell r="A294">
            <v>777</v>
          </cell>
          <cell r="B294" t="str">
            <v>BROMURO DE TIOTROPIO 18MCG C/20 CAP.</v>
          </cell>
          <cell r="C294">
            <v>7501037980172</v>
          </cell>
          <cell r="D294">
            <v>66</v>
          </cell>
          <cell r="E294">
            <v>72</v>
          </cell>
          <cell r="F294">
            <v>89</v>
          </cell>
          <cell r="G294">
            <v>227</v>
          </cell>
          <cell r="H294">
            <v>68.099999999999994</v>
          </cell>
          <cell r="I294">
            <v>68</v>
          </cell>
          <cell r="J294">
            <v>272.39999999999998</v>
          </cell>
          <cell r="K294">
            <v>272</v>
          </cell>
          <cell r="L294">
            <v>4.54</v>
          </cell>
          <cell r="M294">
            <v>5</v>
          </cell>
          <cell r="N294">
            <v>13.62</v>
          </cell>
          <cell r="O294">
            <v>14</v>
          </cell>
        </row>
        <row r="295">
          <cell r="A295">
            <v>369</v>
          </cell>
          <cell r="B295" t="str">
            <v>FUROSEMIDA 40MG C/20 TAB.</v>
          </cell>
          <cell r="C295">
            <v>7501573900375</v>
          </cell>
          <cell r="D295">
            <v>102</v>
          </cell>
          <cell r="E295">
            <v>69</v>
          </cell>
          <cell r="F295">
            <v>56</v>
          </cell>
          <cell r="G295">
            <v>227</v>
          </cell>
          <cell r="H295">
            <v>68.099999999999994</v>
          </cell>
          <cell r="I295">
            <v>68</v>
          </cell>
          <cell r="J295">
            <v>272.39999999999998</v>
          </cell>
          <cell r="K295">
            <v>272</v>
          </cell>
          <cell r="L295">
            <v>4.54</v>
          </cell>
          <cell r="M295">
            <v>5</v>
          </cell>
          <cell r="N295">
            <v>13.62</v>
          </cell>
          <cell r="O295">
            <v>14</v>
          </cell>
        </row>
        <row r="296">
          <cell r="A296">
            <v>1889</v>
          </cell>
          <cell r="B296" t="str">
            <v>MALEATO DE CLORFENAMINA 4MG C/20 TAB.</v>
          </cell>
          <cell r="C296">
            <v>7501644700040</v>
          </cell>
          <cell r="D296">
            <v>136</v>
          </cell>
          <cell r="E296">
            <v>53</v>
          </cell>
          <cell r="F296">
            <v>38</v>
          </cell>
          <cell r="G296">
            <v>227</v>
          </cell>
          <cell r="H296">
            <v>68.099999999999994</v>
          </cell>
          <cell r="I296">
            <v>68</v>
          </cell>
          <cell r="J296">
            <v>272.39999999999998</v>
          </cell>
          <cell r="K296">
            <v>272</v>
          </cell>
          <cell r="L296">
            <v>4.54</v>
          </cell>
          <cell r="M296">
            <v>5</v>
          </cell>
          <cell r="N296">
            <v>13.62</v>
          </cell>
          <cell r="O296">
            <v>14</v>
          </cell>
        </row>
        <row r="297">
          <cell r="A297">
            <v>2694</v>
          </cell>
          <cell r="B297" t="str">
            <v>FINASTERIDE 5MG C/30 GRAGEAS</v>
          </cell>
          <cell r="C297">
            <v>7501349028999</v>
          </cell>
          <cell r="D297">
            <v>75</v>
          </cell>
          <cell r="E297">
            <v>75</v>
          </cell>
          <cell r="F297">
            <v>76</v>
          </cell>
          <cell r="G297">
            <v>226</v>
          </cell>
          <cell r="H297">
            <v>67.8</v>
          </cell>
          <cell r="I297">
            <v>68</v>
          </cell>
          <cell r="J297">
            <v>271.2</v>
          </cell>
          <cell r="K297">
            <v>271</v>
          </cell>
          <cell r="L297">
            <v>4.5199999999999996</v>
          </cell>
          <cell r="M297">
            <v>5</v>
          </cell>
          <cell r="N297">
            <v>13.56</v>
          </cell>
          <cell r="O297">
            <v>14</v>
          </cell>
        </row>
        <row r="298">
          <cell r="A298">
            <v>2367</v>
          </cell>
          <cell r="B298" t="str">
            <v>CLORHIDRATO DE IMIPRAMINA 25MG C/20 TAB.</v>
          </cell>
          <cell r="C298">
            <v>7501384503215</v>
          </cell>
          <cell r="D298">
            <v>84</v>
          </cell>
          <cell r="E298">
            <v>63</v>
          </cell>
          <cell r="F298">
            <v>78</v>
          </cell>
          <cell r="G298">
            <v>225</v>
          </cell>
          <cell r="H298">
            <v>67.5</v>
          </cell>
          <cell r="I298">
            <v>68</v>
          </cell>
          <cell r="J298">
            <v>270</v>
          </cell>
          <cell r="K298">
            <v>270</v>
          </cell>
          <cell r="L298">
            <v>4.5</v>
          </cell>
          <cell r="M298">
            <v>5</v>
          </cell>
          <cell r="N298">
            <v>13.5</v>
          </cell>
          <cell r="O298">
            <v>14</v>
          </cell>
        </row>
        <row r="299">
          <cell r="A299">
            <v>295</v>
          </cell>
          <cell r="B299" t="str">
            <v>DICLOFENACO SODICO 75MG/3ML SOL. INY. ENV. C/2 AMP.</v>
          </cell>
          <cell r="C299">
            <v>7501620340123</v>
          </cell>
          <cell r="D299">
            <v>63</v>
          </cell>
          <cell r="E299">
            <v>83</v>
          </cell>
          <cell r="F299">
            <v>78</v>
          </cell>
          <cell r="G299">
            <v>224</v>
          </cell>
          <cell r="H299">
            <v>67.2</v>
          </cell>
          <cell r="I299">
            <v>67</v>
          </cell>
          <cell r="J299">
            <v>268.8</v>
          </cell>
          <cell r="K299">
            <v>269</v>
          </cell>
          <cell r="L299">
            <v>4.4799999999999995</v>
          </cell>
          <cell r="M299">
            <v>4</v>
          </cell>
          <cell r="N299">
            <v>13.44</v>
          </cell>
          <cell r="O299">
            <v>13</v>
          </cell>
        </row>
        <row r="300">
          <cell r="A300">
            <v>1499</v>
          </cell>
          <cell r="B300" t="str">
            <v>CLONIXINATO DE LISINA 250MG C/10 TAB.</v>
          </cell>
          <cell r="C300">
            <v>7501258203586</v>
          </cell>
          <cell r="D300">
            <v>85</v>
          </cell>
          <cell r="E300">
            <v>79</v>
          </cell>
          <cell r="F300">
            <v>58</v>
          </cell>
          <cell r="G300">
            <v>222</v>
          </cell>
          <cell r="H300">
            <v>66.599999999999994</v>
          </cell>
          <cell r="I300">
            <v>67</v>
          </cell>
          <cell r="J300">
            <v>266.39999999999998</v>
          </cell>
          <cell r="K300">
            <v>266</v>
          </cell>
          <cell r="L300">
            <v>4.4400000000000004</v>
          </cell>
          <cell r="M300">
            <v>4</v>
          </cell>
          <cell r="N300">
            <v>13.320000000000002</v>
          </cell>
          <cell r="O300">
            <v>13</v>
          </cell>
        </row>
        <row r="301">
          <cell r="A301">
            <v>1855</v>
          </cell>
          <cell r="B301" t="str">
            <v>AZITROMICINA 600MG FCO. SUSP. C/15ML</v>
          </cell>
          <cell r="C301">
            <v>7502007575145</v>
          </cell>
          <cell r="D301">
            <v>91</v>
          </cell>
          <cell r="E301">
            <v>50</v>
          </cell>
          <cell r="F301">
            <v>80</v>
          </cell>
          <cell r="G301">
            <v>221</v>
          </cell>
          <cell r="H301">
            <v>66.3</v>
          </cell>
          <cell r="I301">
            <v>66</v>
          </cell>
          <cell r="J301">
            <v>265.2</v>
          </cell>
          <cell r="K301">
            <v>265</v>
          </cell>
          <cell r="L301">
            <v>4.42</v>
          </cell>
          <cell r="M301">
            <v>4</v>
          </cell>
          <cell r="N301">
            <v>13.259999999999998</v>
          </cell>
          <cell r="O301">
            <v>13</v>
          </cell>
        </row>
        <row r="302">
          <cell r="A302">
            <v>2567</v>
          </cell>
          <cell r="B302" t="e">
            <v>#N/A</v>
          </cell>
          <cell r="C302" t="e">
            <v>#N/A</v>
          </cell>
          <cell r="D302">
            <v>200</v>
          </cell>
          <cell r="E302">
            <v>21</v>
          </cell>
          <cell r="F302">
            <v>0</v>
          </cell>
          <cell r="G302">
            <v>221</v>
          </cell>
          <cell r="H302">
            <v>66.3</v>
          </cell>
          <cell r="I302">
            <v>66</v>
          </cell>
          <cell r="J302">
            <v>265.2</v>
          </cell>
          <cell r="K302">
            <v>265</v>
          </cell>
          <cell r="L302">
            <v>4.42</v>
          </cell>
          <cell r="M302">
            <v>4</v>
          </cell>
          <cell r="N302">
            <v>13.259999999999998</v>
          </cell>
          <cell r="O302">
            <v>13</v>
          </cell>
        </row>
        <row r="303">
          <cell r="A303">
            <v>11</v>
          </cell>
          <cell r="B303" t="str">
            <v>PLANTAGO OVATA + SENNA ANGUSTIFOLIA 2.71 GR/0.62 GR FCO. GRANULADO C/100GR</v>
          </cell>
          <cell r="C303">
            <v>7501092701019</v>
          </cell>
          <cell r="D303">
            <v>64</v>
          </cell>
          <cell r="E303">
            <v>74</v>
          </cell>
          <cell r="F303">
            <v>82</v>
          </cell>
          <cell r="G303">
            <v>220</v>
          </cell>
          <cell r="H303">
            <v>66</v>
          </cell>
          <cell r="I303">
            <v>66</v>
          </cell>
          <cell r="J303">
            <v>264</v>
          </cell>
          <cell r="K303">
            <v>264</v>
          </cell>
          <cell r="L303">
            <v>4.3999999999999995</v>
          </cell>
          <cell r="M303">
            <v>4</v>
          </cell>
          <cell r="N303">
            <v>13.2</v>
          </cell>
          <cell r="O303">
            <v>13</v>
          </cell>
        </row>
        <row r="304">
          <cell r="A304">
            <v>467</v>
          </cell>
          <cell r="B304" t="str">
            <v>CLARITROMICINA 250MG SUSP. PED. FCO. C/60ML GRANULOS</v>
          </cell>
          <cell r="C304">
            <v>785118752347</v>
          </cell>
          <cell r="D304">
            <v>109</v>
          </cell>
          <cell r="E304">
            <v>81</v>
          </cell>
          <cell r="F304">
            <v>29</v>
          </cell>
          <cell r="G304">
            <v>219</v>
          </cell>
          <cell r="H304">
            <v>65.7</v>
          </cell>
          <cell r="I304">
            <v>66</v>
          </cell>
          <cell r="J304">
            <v>262.8</v>
          </cell>
          <cell r="K304">
            <v>263</v>
          </cell>
          <cell r="L304">
            <v>4.38</v>
          </cell>
          <cell r="M304">
            <v>4</v>
          </cell>
          <cell r="N304">
            <v>13.139999999999999</v>
          </cell>
          <cell r="O304">
            <v>13</v>
          </cell>
        </row>
        <row r="305">
          <cell r="A305">
            <v>2143</v>
          </cell>
          <cell r="B305" t="str">
            <v>TRINITRATO DE GLICERILO 18MG x PARCHE (5MG/24 Hrs C/7)</v>
          </cell>
          <cell r="C305">
            <v>7501285600419</v>
          </cell>
          <cell r="D305">
            <v>96</v>
          </cell>
          <cell r="E305">
            <v>60</v>
          </cell>
          <cell r="F305">
            <v>60</v>
          </cell>
          <cell r="G305">
            <v>216</v>
          </cell>
          <cell r="H305">
            <v>64.8</v>
          </cell>
          <cell r="I305">
            <v>65</v>
          </cell>
          <cell r="J305">
            <v>259.2</v>
          </cell>
          <cell r="K305">
            <v>259</v>
          </cell>
          <cell r="L305">
            <v>4.32</v>
          </cell>
          <cell r="M305">
            <v>4</v>
          </cell>
          <cell r="N305">
            <v>12.96</v>
          </cell>
          <cell r="O305">
            <v>13</v>
          </cell>
        </row>
        <row r="306">
          <cell r="A306">
            <v>575</v>
          </cell>
          <cell r="B306" t="str">
            <v>LORAZEPAM 2MG C/40 TAB. (II)</v>
          </cell>
          <cell r="C306">
            <v>7501384502355</v>
          </cell>
          <cell r="D306">
            <v>73</v>
          </cell>
          <cell r="E306">
            <v>80</v>
          </cell>
          <cell r="F306">
            <v>62</v>
          </cell>
          <cell r="G306">
            <v>215</v>
          </cell>
          <cell r="H306">
            <v>64.5</v>
          </cell>
          <cell r="I306">
            <v>65</v>
          </cell>
          <cell r="J306">
            <v>258</v>
          </cell>
          <cell r="K306">
            <v>258</v>
          </cell>
          <cell r="L306">
            <v>4.3</v>
          </cell>
          <cell r="M306">
            <v>4</v>
          </cell>
          <cell r="N306">
            <v>12.9</v>
          </cell>
          <cell r="O306">
            <v>13</v>
          </cell>
        </row>
        <row r="307">
          <cell r="A307">
            <v>996</v>
          </cell>
          <cell r="B307" t="str">
            <v>POLIETILENGLICOL+ PROPILENGLICOL GOTAS OFT. FCO. C/15ML</v>
          </cell>
          <cell r="C307">
            <v>7501088617959</v>
          </cell>
          <cell r="D307">
            <v>34</v>
          </cell>
          <cell r="E307">
            <v>86</v>
          </cell>
          <cell r="F307">
            <v>94</v>
          </cell>
          <cell r="G307">
            <v>214</v>
          </cell>
          <cell r="H307">
            <v>64.2</v>
          </cell>
          <cell r="I307">
            <v>64</v>
          </cell>
          <cell r="J307">
            <v>256.8</v>
          </cell>
          <cell r="K307">
            <v>257</v>
          </cell>
          <cell r="L307">
            <v>4.28</v>
          </cell>
          <cell r="M307">
            <v>4</v>
          </cell>
          <cell r="N307">
            <v>12.840000000000002</v>
          </cell>
          <cell r="O307">
            <v>13</v>
          </cell>
        </row>
        <row r="308">
          <cell r="A308">
            <v>191</v>
          </cell>
          <cell r="B308" t="str">
            <v>KETOCONAZOL POLVO TALCO FCO. C/60GR</v>
          </cell>
          <cell r="C308">
            <v>7501299306468</v>
          </cell>
          <cell r="D308">
            <v>72</v>
          </cell>
          <cell r="E308">
            <v>69</v>
          </cell>
          <cell r="F308">
            <v>71</v>
          </cell>
          <cell r="G308">
            <v>212</v>
          </cell>
          <cell r="H308">
            <v>63.599999999999994</v>
          </cell>
          <cell r="I308">
            <v>64</v>
          </cell>
          <cell r="J308">
            <v>254.39999999999998</v>
          </cell>
          <cell r="K308">
            <v>254</v>
          </cell>
          <cell r="L308">
            <v>4.2399999999999993</v>
          </cell>
          <cell r="M308">
            <v>4</v>
          </cell>
          <cell r="N308">
            <v>12.719999999999999</v>
          </cell>
          <cell r="O308">
            <v>13</v>
          </cell>
        </row>
        <row r="309">
          <cell r="A309">
            <v>546</v>
          </cell>
          <cell r="B309" t="str">
            <v>NITROFURANTOINA 100MG C/40 CAP.</v>
          </cell>
          <cell r="C309">
            <v>785120753349</v>
          </cell>
          <cell r="D309">
            <v>62</v>
          </cell>
          <cell r="E309">
            <v>80</v>
          </cell>
          <cell r="F309">
            <v>70</v>
          </cell>
          <cell r="G309">
            <v>212</v>
          </cell>
          <cell r="H309">
            <v>63.599999999999994</v>
          </cell>
          <cell r="I309">
            <v>64</v>
          </cell>
          <cell r="J309">
            <v>254.39999999999998</v>
          </cell>
          <cell r="K309">
            <v>254</v>
          </cell>
          <cell r="L309">
            <v>4.2399999999999993</v>
          </cell>
          <cell r="M309">
            <v>4</v>
          </cell>
          <cell r="N309">
            <v>12.719999999999999</v>
          </cell>
          <cell r="O309">
            <v>13</v>
          </cell>
        </row>
        <row r="310">
          <cell r="A310">
            <v>833</v>
          </cell>
          <cell r="B310" t="str">
            <v>OXCARBAZEPINA 300MG C/20 GRAGEAS</v>
          </cell>
          <cell r="C310">
            <v>7502009744570</v>
          </cell>
          <cell r="D310">
            <v>70</v>
          </cell>
          <cell r="E310">
            <v>71</v>
          </cell>
          <cell r="F310">
            <v>67</v>
          </cell>
          <cell r="G310">
            <v>208</v>
          </cell>
          <cell r="H310">
            <v>62.4</v>
          </cell>
          <cell r="I310">
            <v>62</v>
          </cell>
          <cell r="J310">
            <v>249.6</v>
          </cell>
          <cell r="K310">
            <v>250</v>
          </cell>
          <cell r="L310">
            <v>4.16</v>
          </cell>
          <cell r="M310">
            <v>4</v>
          </cell>
          <cell r="N310">
            <v>12.48</v>
          </cell>
          <cell r="O310">
            <v>12</v>
          </cell>
        </row>
        <row r="311">
          <cell r="A311">
            <v>362</v>
          </cell>
          <cell r="B311" t="str">
            <v>AMINOFENAZONA + BUFENINA + DIFENILPIRALI SOL. GOTAS C/25ML</v>
          </cell>
          <cell r="C311">
            <v>7501314702640</v>
          </cell>
          <cell r="D311">
            <v>73</v>
          </cell>
          <cell r="E311">
            <v>64</v>
          </cell>
          <cell r="F311">
            <v>70</v>
          </cell>
          <cell r="G311">
            <v>207</v>
          </cell>
          <cell r="H311">
            <v>62.099999999999994</v>
          </cell>
          <cell r="I311">
            <v>62</v>
          </cell>
          <cell r="J311">
            <v>248.39999999999998</v>
          </cell>
          <cell r="K311">
            <v>248</v>
          </cell>
          <cell r="L311">
            <v>4.1399999999999997</v>
          </cell>
          <cell r="M311">
            <v>4</v>
          </cell>
          <cell r="N311">
            <v>12.420000000000002</v>
          </cell>
          <cell r="O311">
            <v>12</v>
          </cell>
        </row>
        <row r="312">
          <cell r="A312">
            <v>1075</v>
          </cell>
          <cell r="B312" t="str">
            <v>TROXERUTINA + CUMARINA 180MG/30MG C/30 GRAGEAS</v>
          </cell>
          <cell r="C312">
            <v>7501092773511</v>
          </cell>
          <cell r="D312">
            <v>58</v>
          </cell>
          <cell r="E312">
            <v>57</v>
          </cell>
          <cell r="F312">
            <v>92</v>
          </cell>
          <cell r="G312">
            <v>207</v>
          </cell>
          <cell r="H312">
            <v>62.099999999999994</v>
          </cell>
          <cell r="I312">
            <v>62</v>
          </cell>
          <cell r="J312">
            <v>248.39999999999998</v>
          </cell>
          <cell r="K312">
            <v>248</v>
          </cell>
          <cell r="L312">
            <v>4.1399999999999997</v>
          </cell>
          <cell r="M312">
            <v>4</v>
          </cell>
          <cell r="N312">
            <v>12.420000000000002</v>
          </cell>
          <cell r="O312">
            <v>12</v>
          </cell>
        </row>
        <row r="313">
          <cell r="A313">
            <v>2782</v>
          </cell>
          <cell r="B313" t="str">
            <v>ATENOLOL 50MG C/28 TAB.</v>
          </cell>
          <cell r="C313">
            <v>656599040103</v>
          </cell>
          <cell r="D313">
            <v>59</v>
          </cell>
          <cell r="E313">
            <v>64</v>
          </cell>
          <cell r="F313">
            <v>83</v>
          </cell>
          <cell r="G313">
            <v>206</v>
          </cell>
          <cell r="H313">
            <v>61.8</v>
          </cell>
          <cell r="I313">
            <v>62</v>
          </cell>
          <cell r="J313">
            <v>247.2</v>
          </cell>
          <cell r="K313">
            <v>247</v>
          </cell>
          <cell r="L313">
            <v>4.1199999999999992</v>
          </cell>
          <cell r="M313">
            <v>4</v>
          </cell>
          <cell r="N313">
            <v>12.359999999999998</v>
          </cell>
          <cell r="O313">
            <v>12</v>
          </cell>
        </row>
        <row r="314">
          <cell r="A314">
            <v>2281</v>
          </cell>
          <cell r="B314" t="str">
            <v>ESOMEPRAZOL 10MG C/28 SOBRES GRANULADOS</v>
          </cell>
          <cell r="C314">
            <v>7501098605755</v>
          </cell>
          <cell r="D314">
            <v>46</v>
          </cell>
          <cell r="E314">
            <v>76</v>
          </cell>
          <cell r="F314">
            <v>84</v>
          </cell>
          <cell r="G314">
            <v>206</v>
          </cell>
          <cell r="H314">
            <v>61.8</v>
          </cell>
          <cell r="I314">
            <v>62</v>
          </cell>
          <cell r="J314">
            <v>247.2</v>
          </cell>
          <cell r="K314">
            <v>247</v>
          </cell>
          <cell r="L314">
            <v>4.1199999999999992</v>
          </cell>
          <cell r="M314">
            <v>4</v>
          </cell>
          <cell r="N314">
            <v>12.359999999999998</v>
          </cell>
          <cell r="O314">
            <v>12</v>
          </cell>
        </row>
        <row r="315">
          <cell r="A315">
            <v>1436</v>
          </cell>
          <cell r="B315" t="str">
            <v>ALENDRONATO SODICO TRIHIDRATADO + VITAMINA D3 70MG/2800UI C/4 COMP.</v>
          </cell>
          <cell r="C315">
            <v>7501326001977</v>
          </cell>
          <cell r="D315">
            <v>24</v>
          </cell>
          <cell r="E315">
            <v>83</v>
          </cell>
          <cell r="F315">
            <v>97</v>
          </cell>
          <cell r="G315">
            <v>204</v>
          </cell>
          <cell r="H315">
            <v>61.199999999999996</v>
          </cell>
          <cell r="I315">
            <v>61</v>
          </cell>
          <cell r="J315">
            <v>244.79999999999998</v>
          </cell>
          <cell r="K315">
            <v>245</v>
          </cell>
          <cell r="L315">
            <v>4.08</v>
          </cell>
          <cell r="M315">
            <v>4</v>
          </cell>
          <cell r="N315">
            <v>12.239999999999998</v>
          </cell>
          <cell r="O315">
            <v>12</v>
          </cell>
        </row>
        <row r="316">
          <cell r="A316">
            <v>128</v>
          </cell>
          <cell r="B316" t="str">
            <v>BENCILPENICILINA BENZATANICA 1,200,000UI SOL. INY.</v>
          </cell>
          <cell r="C316">
            <v>7501349025080</v>
          </cell>
          <cell r="D316">
            <v>74</v>
          </cell>
          <cell r="E316">
            <v>59</v>
          </cell>
          <cell r="F316">
            <v>71</v>
          </cell>
          <cell r="G316">
            <v>204</v>
          </cell>
          <cell r="H316">
            <v>61.199999999999996</v>
          </cell>
          <cell r="I316">
            <v>61</v>
          </cell>
          <cell r="J316">
            <v>244.79999999999998</v>
          </cell>
          <cell r="K316">
            <v>245</v>
          </cell>
          <cell r="L316">
            <v>4.08</v>
          </cell>
          <cell r="M316">
            <v>4</v>
          </cell>
          <cell r="N316">
            <v>12.239999999999998</v>
          </cell>
          <cell r="O316">
            <v>12</v>
          </cell>
        </row>
        <row r="317">
          <cell r="A317">
            <v>2617</v>
          </cell>
          <cell r="B317" t="str">
            <v>LINCOMICINA 600MG/2ML SOL. INY. C/6 AMP.</v>
          </cell>
          <cell r="C317">
            <v>7502001161641</v>
          </cell>
          <cell r="D317">
            <v>147</v>
          </cell>
          <cell r="E317">
            <v>33</v>
          </cell>
          <cell r="F317">
            <v>24</v>
          </cell>
          <cell r="G317">
            <v>204</v>
          </cell>
          <cell r="H317">
            <v>61.199999999999996</v>
          </cell>
          <cell r="I317">
            <v>61</v>
          </cell>
          <cell r="J317">
            <v>244.79999999999998</v>
          </cell>
          <cell r="K317">
            <v>245</v>
          </cell>
          <cell r="L317">
            <v>4.08</v>
          </cell>
          <cell r="M317">
            <v>4</v>
          </cell>
          <cell r="N317">
            <v>12.239999999999998</v>
          </cell>
          <cell r="O317">
            <v>12</v>
          </cell>
        </row>
        <row r="318">
          <cell r="A318">
            <v>499</v>
          </cell>
          <cell r="B318" t="str">
            <v>HIDROXIDO DE MAGNESIO 8.5GR SUSP. C/180ML</v>
          </cell>
          <cell r="C318">
            <v>7501109790029</v>
          </cell>
          <cell r="D318">
            <v>58</v>
          </cell>
          <cell r="E318">
            <v>52</v>
          </cell>
          <cell r="F318">
            <v>93</v>
          </cell>
          <cell r="G318">
            <v>203</v>
          </cell>
          <cell r="H318">
            <v>60.9</v>
          </cell>
          <cell r="I318">
            <v>61</v>
          </cell>
          <cell r="J318">
            <v>243.6</v>
          </cell>
          <cell r="K318">
            <v>244</v>
          </cell>
          <cell r="L318">
            <v>4.0599999999999996</v>
          </cell>
          <cell r="M318">
            <v>4</v>
          </cell>
          <cell r="N318">
            <v>12.18</v>
          </cell>
          <cell r="O318">
            <v>12</v>
          </cell>
        </row>
        <row r="319">
          <cell r="A319">
            <v>697</v>
          </cell>
          <cell r="B319" t="e">
            <v>#N/A</v>
          </cell>
          <cell r="C319" t="e">
            <v>#N/A</v>
          </cell>
          <cell r="D319">
            <v>148</v>
          </cell>
          <cell r="E319">
            <v>41</v>
          </cell>
          <cell r="F319">
            <v>14</v>
          </cell>
          <cell r="G319">
            <v>203</v>
          </cell>
          <cell r="H319">
            <v>60.9</v>
          </cell>
          <cell r="I319">
            <v>61</v>
          </cell>
          <cell r="J319">
            <v>243.6</v>
          </cell>
          <cell r="K319">
            <v>244</v>
          </cell>
          <cell r="L319">
            <v>4.0599999999999996</v>
          </cell>
          <cell r="M319">
            <v>4</v>
          </cell>
          <cell r="N319">
            <v>12.18</v>
          </cell>
          <cell r="O319">
            <v>12</v>
          </cell>
        </row>
        <row r="320">
          <cell r="A320">
            <v>1880</v>
          </cell>
          <cell r="B320" t="str">
            <v>CLORHIDRATO DE TRAMADOL 100MG/ML GOTAS C/10ML</v>
          </cell>
          <cell r="C320">
            <v>7501349020856</v>
          </cell>
          <cell r="D320">
            <v>58</v>
          </cell>
          <cell r="E320">
            <v>66</v>
          </cell>
          <cell r="F320">
            <v>78</v>
          </cell>
          <cell r="G320">
            <v>202</v>
          </cell>
          <cell r="H320">
            <v>60.599999999999994</v>
          </cell>
          <cell r="I320">
            <v>61</v>
          </cell>
          <cell r="J320">
            <v>242.39999999999998</v>
          </cell>
          <cell r="K320">
            <v>242</v>
          </cell>
          <cell r="L320">
            <v>4.04</v>
          </cell>
          <cell r="M320">
            <v>4</v>
          </cell>
          <cell r="N320">
            <v>12.12</v>
          </cell>
          <cell r="O320">
            <v>12</v>
          </cell>
        </row>
        <row r="321">
          <cell r="A321">
            <v>1523</v>
          </cell>
          <cell r="B321" t="str">
            <v>HIDROCORTISONA CREMA C/30GR</v>
          </cell>
          <cell r="C321">
            <v>7501752514218</v>
          </cell>
          <cell r="D321">
            <v>103</v>
          </cell>
          <cell r="E321">
            <v>22</v>
          </cell>
          <cell r="F321">
            <v>77</v>
          </cell>
          <cell r="G321">
            <v>202</v>
          </cell>
          <cell r="H321">
            <v>60.599999999999994</v>
          </cell>
          <cell r="I321">
            <v>61</v>
          </cell>
          <cell r="J321">
            <v>242.39999999999998</v>
          </cell>
          <cell r="K321">
            <v>242</v>
          </cell>
          <cell r="L321">
            <v>4.04</v>
          </cell>
          <cell r="M321">
            <v>4</v>
          </cell>
          <cell r="N321">
            <v>12.12</v>
          </cell>
          <cell r="O321">
            <v>12</v>
          </cell>
        </row>
        <row r="322">
          <cell r="A322">
            <v>348</v>
          </cell>
          <cell r="B322" t="str">
            <v>PIMECROLIMUS 1% CREMA C/30GR</v>
          </cell>
          <cell r="C322">
            <v>7501122900788</v>
          </cell>
          <cell r="D322">
            <v>62</v>
          </cell>
          <cell r="E322">
            <v>67</v>
          </cell>
          <cell r="F322">
            <v>73</v>
          </cell>
          <cell r="G322">
            <v>202</v>
          </cell>
          <cell r="H322">
            <v>60.599999999999994</v>
          </cell>
          <cell r="I322">
            <v>61</v>
          </cell>
          <cell r="J322">
            <v>242.39999999999998</v>
          </cell>
          <cell r="K322">
            <v>242</v>
          </cell>
          <cell r="L322">
            <v>4.04</v>
          </cell>
          <cell r="M322">
            <v>4</v>
          </cell>
          <cell r="N322">
            <v>12.12</v>
          </cell>
          <cell r="O322">
            <v>12</v>
          </cell>
        </row>
        <row r="323">
          <cell r="A323">
            <v>290</v>
          </cell>
          <cell r="B323" t="str">
            <v>ACIDO VALPROICO JARABE 250MG C/120ML</v>
          </cell>
          <cell r="C323">
            <v>7501033953507</v>
          </cell>
          <cell r="D323">
            <v>68</v>
          </cell>
          <cell r="E323">
            <v>60</v>
          </cell>
          <cell r="F323">
            <v>73</v>
          </cell>
          <cell r="G323">
            <v>201</v>
          </cell>
          <cell r="H323">
            <v>60.3</v>
          </cell>
          <cell r="I323">
            <v>60</v>
          </cell>
          <cell r="J323">
            <v>241.2</v>
          </cell>
          <cell r="K323">
            <v>241</v>
          </cell>
          <cell r="L323">
            <v>4.0199999999999996</v>
          </cell>
          <cell r="M323">
            <v>4</v>
          </cell>
          <cell r="N323">
            <v>12.06</v>
          </cell>
          <cell r="O323">
            <v>12</v>
          </cell>
        </row>
        <row r="324">
          <cell r="A324">
            <v>2643</v>
          </cell>
          <cell r="B324" t="str">
            <v>GABAPENTINA 300MG C/30 CAP.</v>
          </cell>
          <cell r="C324">
            <v>7502216793712</v>
          </cell>
          <cell r="D324">
            <v>2</v>
          </cell>
          <cell r="E324">
            <v>95</v>
          </cell>
          <cell r="F324">
            <v>104</v>
          </cell>
          <cell r="G324">
            <v>201</v>
          </cell>
          <cell r="H324">
            <v>60.3</v>
          </cell>
          <cell r="I324">
            <v>60</v>
          </cell>
          <cell r="J324">
            <v>241.2</v>
          </cell>
          <cell r="K324">
            <v>241</v>
          </cell>
          <cell r="L324">
            <v>4.0199999999999996</v>
          </cell>
          <cell r="M324">
            <v>4</v>
          </cell>
          <cell r="N324">
            <v>12.06</v>
          </cell>
          <cell r="O324">
            <v>12</v>
          </cell>
        </row>
        <row r="325">
          <cell r="A325">
            <v>2780</v>
          </cell>
          <cell r="B325" t="str">
            <v>AMANTADINA + CLORFENAMINA + PARACETAMOL + FENILEFRINA SOL. FCO. C/60ML</v>
          </cell>
          <cell r="C325">
            <v>7501825302773</v>
          </cell>
          <cell r="D325">
            <v>160</v>
          </cell>
          <cell r="E325">
            <v>16</v>
          </cell>
          <cell r="F325">
            <v>24</v>
          </cell>
          <cell r="G325">
            <v>200</v>
          </cell>
          <cell r="H325">
            <v>60</v>
          </cell>
          <cell r="I325">
            <v>60</v>
          </cell>
          <cell r="J325">
            <v>240</v>
          </cell>
          <cell r="K325">
            <v>240</v>
          </cell>
          <cell r="L325">
            <v>4</v>
          </cell>
          <cell r="M325">
            <v>4</v>
          </cell>
          <cell r="N325">
            <v>12</v>
          </cell>
          <cell r="O325">
            <v>12</v>
          </cell>
        </row>
        <row r="326">
          <cell r="A326">
            <v>442</v>
          </cell>
          <cell r="B326" t="str">
            <v>IVERMECTINA 6MG C/2 TAB.</v>
          </cell>
          <cell r="C326">
            <v>7501122969808</v>
          </cell>
          <cell r="D326">
            <v>80</v>
          </cell>
          <cell r="E326">
            <v>51</v>
          </cell>
          <cell r="F326">
            <v>69</v>
          </cell>
          <cell r="G326">
            <v>200</v>
          </cell>
          <cell r="H326">
            <v>60</v>
          </cell>
          <cell r="I326">
            <v>60</v>
          </cell>
          <cell r="J326">
            <v>240</v>
          </cell>
          <cell r="K326">
            <v>240</v>
          </cell>
          <cell r="L326">
            <v>4</v>
          </cell>
          <cell r="M326">
            <v>4</v>
          </cell>
          <cell r="N326">
            <v>12</v>
          </cell>
          <cell r="O326">
            <v>12</v>
          </cell>
        </row>
        <row r="327">
          <cell r="A327">
            <v>1143</v>
          </cell>
          <cell r="B327" t="str">
            <v>MONTELUKAST SODICO 4MG C/10 TAB.</v>
          </cell>
          <cell r="C327">
            <v>7501326002912</v>
          </cell>
          <cell r="D327">
            <v>90</v>
          </cell>
          <cell r="E327">
            <v>51</v>
          </cell>
          <cell r="F327">
            <v>59</v>
          </cell>
          <cell r="G327">
            <v>200</v>
          </cell>
          <cell r="H327">
            <v>60</v>
          </cell>
          <cell r="I327">
            <v>60</v>
          </cell>
          <cell r="J327">
            <v>240</v>
          </cell>
          <cell r="K327">
            <v>240</v>
          </cell>
          <cell r="L327">
            <v>4</v>
          </cell>
          <cell r="M327">
            <v>4</v>
          </cell>
          <cell r="N327">
            <v>12</v>
          </cell>
          <cell r="O327">
            <v>12</v>
          </cell>
        </row>
        <row r="328">
          <cell r="A328">
            <v>620</v>
          </cell>
          <cell r="B328" t="str">
            <v>ORFENADRINA + PARACETAMOL 35MG/450MG C/50 TAB.</v>
          </cell>
          <cell r="C328">
            <v>891671002277</v>
          </cell>
          <cell r="D328">
            <v>90</v>
          </cell>
          <cell r="E328">
            <v>85</v>
          </cell>
          <cell r="F328">
            <v>25</v>
          </cell>
          <cell r="G328">
            <v>200</v>
          </cell>
          <cell r="H328">
            <v>60</v>
          </cell>
          <cell r="I328">
            <v>60</v>
          </cell>
          <cell r="J328">
            <v>240</v>
          </cell>
          <cell r="K328">
            <v>240</v>
          </cell>
          <cell r="L328">
            <v>4</v>
          </cell>
          <cell r="M328">
            <v>4</v>
          </cell>
          <cell r="N328">
            <v>12</v>
          </cell>
          <cell r="O328">
            <v>12</v>
          </cell>
        </row>
        <row r="329">
          <cell r="A329">
            <v>729</v>
          </cell>
          <cell r="B329" t="e">
            <v>#N/A</v>
          </cell>
          <cell r="C329" t="e">
            <v>#N/A</v>
          </cell>
          <cell r="D329">
            <v>151</v>
          </cell>
          <cell r="E329">
            <v>36</v>
          </cell>
          <cell r="F329">
            <v>13</v>
          </cell>
          <cell r="G329">
            <v>200</v>
          </cell>
          <cell r="H329">
            <v>60</v>
          </cell>
          <cell r="I329">
            <v>60</v>
          </cell>
          <cell r="J329">
            <v>240</v>
          </cell>
          <cell r="K329">
            <v>240</v>
          </cell>
          <cell r="L329">
            <v>4</v>
          </cell>
          <cell r="M329">
            <v>4</v>
          </cell>
          <cell r="N329">
            <v>12</v>
          </cell>
          <cell r="O329">
            <v>12</v>
          </cell>
        </row>
        <row r="330">
          <cell r="A330">
            <v>1241</v>
          </cell>
          <cell r="B330" t="str">
            <v>DEXKETOPROFENO TROMETAMOL 25MG C/10 TAB.</v>
          </cell>
          <cell r="C330">
            <v>7501070635756</v>
          </cell>
          <cell r="D330">
            <v>48</v>
          </cell>
          <cell r="E330">
            <v>58</v>
          </cell>
          <cell r="F330">
            <v>93</v>
          </cell>
          <cell r="G330">
            <v>199</v>
          </cell>
          <cell r="H330">
            <v>59.699999999999996</v>
          </cell>
          <cell r="I330">
            <v>60</v>
          </cell>
          <cell r="J330">
            <v>238.79999999999998</v>
          </cell>
          <cell r="K330">
            <v>239</v>
          </cell>
          <cell r="L330">
            <v>3.98</v>
          </cell>
          <cell r="M330">
            <v>4</v>
          </cell>
          <cell r="N330">
            <v>11.940000000000001</v>
          </cell>
          <cell r="O330">
            <v>12</v>
          </cell>
        </row>
        <row r="331">
          <cell r="A331">
            <v>2504</v>
          </cell>
          <cell r="B331" t="str">
            <v>METOTREXATO 2.5MG C/50 TAB.</v>
          </cell>
          <cell r="C331">
            <v>7501125141379</v>
          </cell>
          <cell r="D331">
            <v>66</v>
          </cell>
          <cell r="E331">
            <v>62</v>
          </cell>
          <cell r="F331">
            <v>70</v>
          </cell>
          <cell r="G331">
            <v>198</v>
          </cell>
          <cell r="H331">
            <v>59.4</v>
          </cell>
          <cell r="I331">
            <v>59</v>
          </cell>
          <cell r="J331">
            <v>237.6</v>
          </cell>
          <cell r="K331">
            <v>238</v>
          </cell>
          <cell r="L331">
            <v>3.9599999999999995</v>
          </cell>
          <cell r="M331">
            <v>4</v>
          </cell>
          <cell r="N331">
            <v>11.879999999999997</v>
          </cell>
          <cell r="O331">
            <v>12</v>
          </cell>
        </row>
        <row r="332">
          <cell r="A332">
            <v>539</v>
          </cell>
          <cell r="B332" t="str">
            <v>PRAZOSINA 1MG C/30 COMP.</v>
          </cell>
          <cell r="C332">
            <v>7501287669001</v>
          </cell>
          <cell r="D332">
            <v>63</v>
          </cell>
          <cell r="E332">
            <v>53</v>
          </cell>
          <cell r="F332">
            <v>81</v>
          </cell>
          <cell r="G332">
            <v>197</v>
          </cell>
          <cell r="H332">
            <v>59.099999999999994</v>
          </cell>
          <cell r="I332">
            <v>59</v>
          </cell>
          <cell r="J332">
            <v>236.39999999999998</v>
          </cell>
          <cell r="K332">
            <v>236</v>
          </cell>
          <cell r="L332">
            <v>3.9399999999999995</v>
          </cell>
          <cell r="M332">
            <v>4</v>
          </cell>
          <cell r="N332">
            <v>11.819999999999999</v>
          </cell>
          <cell r="O332">
            <v>12</v>
          </cell>
        </row>
        <row r="333">
          <cell r="A333">
            <v>2784</v>
          </cell>
          <cell r="B333" t="str">
            <v>BETAMETASONA TUBO C/30GR</v>
          </cell>
          <cell r="C333">
            <v>7501752513204</v>
          </cell>
          <cell r="D333">
            <v>64</v>
          </cell>
          <cell r="E333">
            <v>74</v>
          </cell>
          <cell r="F333">
            <v>57</v>
          </cell>
          <cell r="G333">
            <v>195</v>
          </cell>
          <cell r="H333">
            <v>58.5</v>
          </cell>
          <cell r="I333">
            <v>59</v>
          </cell>
          <cell r="J333">
            <v>234</v>
          </cell>
          <cell r="K333">
            <v>234</v>
          </cell>
          <cell r="L333">
            <v>3.9</v>
          </cell>
          <cell r="M333">
            <v>4</v>
          </cell>
          <cell r="N333">
            <v>11.7</v>
          </cell>
          <cell r="O333">
            <v>12</v>
          </cell>
        </row>
        <row r="334">
          <cell r="A334">
            <v>1263</v>
          </cell>
          <cell r="B334" t="str">
            <v>METRONIDAZOL + MICONAZOL 750MG/200MG C/7 OVULOS VAGINALES</v>
          </cell>
          <cell r="C334">
            <v>7501303437003</v>
          </cell>
          <cell r="D334">
            <v>64</v>
          </cell>
          <cell r="E334">
            <v>57</v>
          </cell>
          <cell r="F334">
            <v>74</v>
          </cell>
          <cell r="G334">
            <v>195</v>
          </cell>
          <cell r="H334">
            <v>58.5</v>
          </cell>
          <cell r="I334">
            <v>59</v>
          </cell>
          <cell r="J334">
            <v>234</v>
          </cell>
          <cell r="K334">
            <v>234</v>
          </cell>
          <cell r="L334">
            <v>3.9</v>
          </cell>
          <cell r="M334">
            <v>4</v>
          </cell>
          <cell r="N334">
            <v>11.7</v>
          </cell>
          <cell r="O334">
            <v>12</v>
          </cell>
        </row>
        <row r="335">
          <cell r="A335">
            <v>111</v>
          </cell>
          <cell r="B335" t="str">
            <v>VITAMINAS + HIERRO C/36 TAB.</v>
          </cell>
          <cell r="C335">
            <v>7501089804099</v>
          </cell>
          <cell r="D335">
            <v>29</v>
          </cell>
          <cell r="E335">
            <v>80</v>
          </cell>
          <cell r="F335">
            <v>86</v>
          </cell>
          <cell r="G335">
            <v>195</v>
          </cell>
          <cell r="H335">
            <v>58.5</v>
          </cell>
          <cell r="I335">
            <v>59</v>
          </cell>
          <cell r="J335">
            <v>234</v>
          </cell>
          <cell r="K335">
            <v>234</v>
          </cell>
          <cell r="L335">
            <v>3.9</v>
          </cell>
          <cell r="M335">
            <v>4</v>
          </cell>
          <cell r="N335">
            <v>11.7</v>
          </cell>
          <cell r="O335">
            <v>12</v>
          </cell>
        </row>
        <row r="336">
          <cell r="A336">
            <v>2661</v>
          </cell>
          <cell r="B336" t="e">
            <v>#N/A</v>
          </cell>
          <cell r="C336" t="e">
            <v>#N/A</v>
          </cell>
          <cell r="D336">
            <v>138</v>
          </cell>
          <cell r="E336">
            <v>46</v>
          </cell>
          <cell r="F336">
            <v>9</v>
          </cell>
          <cell r="G336">
            <v>193</v>
          </cell>
          <cell r="H336">
            <v>57.9</v>
          </cell>
          <cell r="I336">
            <v>58</v>
          </cell>
          <cell r="J336">
            <v>231.6</v>
          </cell>
          <cell r="K336">
            <v>232</v>
          </cell>
          <cell r="L336">
            <v>3.86</v>
          </cell>
          <cell r="M336">
            <v>4</v>
          </cell>
          <cell r="N336">
            <v>11.58</v>
          </cell>
          <cell r="O336">
            <v>12</v>
          </cell>
        </row>
        <row r="337">
          <cell r="A337">
            <v>909</v>
          </cell>
          <cell r="B337" t="str">
            <v>EZETIMIBA 10MG C/28 TAB.</v>
          </cell>
          <cell r="C337">
            <v>7501050608718</v>
          </cell>
          <cell r="D337">
            <v>59</v>
          </cell>
          <cell r="E337">
            <v>67</v>
          </cell>
          <cell r="F337">
            <v>66</v>
          </cell>
          <cell r="G337">
            <v>192</v>
          </cell>
          <cell r="H337">
            <v>57.599999999999994</v>
          </cell>
          <cell r="I337">
            <v>58</v>
          </cell>
          <cell r="J337">
            <v>230.39999999999998</v>
          </cell>
          <cell r="K337">
            <v>230</v>
          </cell>
          <cell r="L337">
            <v>3.84</v>
          </cell>
          <cell r="M337">
            <v>4</v>
          </cell>
          <cell r="N337">
            <v>11.520000000000001</v>
          </cell>
          <cell r="O337">
            <v>12</v>
          </cell>
        </row>
        <row r="338">
          <cell r="A338">
            <v>227</v>
          </cell>
          <cell r="B338" t="str">
            <v>CLOBETASOL 0.050% TUBO C/30GR</v>
          </cell>
          <cell r="C338">
            <v>7501122960317</v>
          </cell>
          <cell r="D338">
            <v>58</v>
          </cell>
          <cell r="E338">
            <v>39</v>
          </cell>
          <cell r="F338">
            <v>94</v>
          </cell>
          <cell r="G338">
            <v>191</v>
          </cell>
          <cell r="H338">
            <v>57.3</v>
          </cell>
          <cell r="I338">
            <v>57</v>
          </cell>
          <cell r="J338">
            <v>229.2</v>
          </cell>
          <cell r="K338">
            <v>229</v>
          </cell>
          <cell r="L338">
            <v>3.8199999999999994</v>
          </cell>
          <cell r="M338">
            <v>4</v>
          </cell>
          <cell r="N338">
            <v>11.459999999999999</v>
          </cell>
          <cell r="O338">
            <v>11</v>
          </cell>
        </row>
        <row r="339">
          <cell r="A339">
            <v>1024</v>
          </cell>
          <cell r="B339" t="str">
            <v>RISPERIDONA 1MG C/20 TAB.</v>
          </cell>
          <cell r="C339">
            <v>7501109901609</v>
          </cell>
          <cell r="D339">
            <v>63</v>
          </cell>
          <cell r="E339">
            <v>66</v>
          </cell>
          <cell r="F339">
            <v>62</v>
          </cell>
          <cell r="G339">
            <v>191</v>
          </cell>
          <cell r="H339">
            <v>57.3</v>
          </cell>
          <cell r="I339">
            <v>57</v>
          </cell>
          <cell r="J339">
            <v>229.2</v>
          </cell>
          <cell r="K339">
            <v>229</v>
          </cell>
          <cell r="L339">
            <v>3.8199999999999994</v>
          </cell>
          <cell r="M339">
            <v>4</v>
          </cell>
          <cell r="N339">
            <v>11.459999999999999</v>
          </cell>
          <cell r="O339">
            <v>11</v>
          </cell>
        </row>
        <row r="340">
          <cell r="A340">
            <v>775</v>
          </cell>
          <cell r="B340" t="str">
            <v>ACETONIDO DE FLUOCINOLONA + POLIMIXINA B + NEOMICINA + LIDOCAINA SOL. OTICAS FCO. C/15ML</v>
          </cell>
          <cell r="C340">
            <v>7501088505485</v>
          </cell>
          <cell r="D340">
            <v>30</v>
          </cell>
          <cell r="E340">
            <v>77</v>
          </cell>
          <cell r="F340">
            <v>82</v>
          </cell>
          <cell r="G340">
            <v>189</v>
          </cell>
          <cell r="H340">
            <v>56.699999999999996</v>
          </cell>
          <cell r="I340">
            <v>57</v>
          </cell>
          <cell r="J340">
            <v>226.79999999999998</v>
          </cell>
          <cell r="K340">
            <v>227</v>
          </cell>
          <cell r="L340">
            <v>3.78</v>
          </cell>
          <cell r="M340">
            <v>4</v>
          </cell>
          <cell r="N340">
            <v>11.339999999999998</v>
          </cell>
          <cell r="O340">
            <v>11</v>
          </cell>
        </row>
        <row r="341">
          <cell r="A341">
            <v>34</v>
          </cell>
          <cell r="B341" t="str">
            <v>LEFLUNOMIDA 20MG C/30 COMP.</v>
          </cell>
          <cell r="C341">
            <v>7501165001862</v>
          </cell>
          <cell r="D341">
            <v>72</v>
          </cell>
          <cell r="E341">
            <v>58</v>
          </cell>
          <cell r="F341">
            <v>59</v>
          </cell>
          <cell r="G341">
            <v>189</v>
          </cell>
          <cell r="H341">
            <v>56.699999999999996</v>
          </cell>
          <cell r="I341">
            <v>57</v>
          </cell>
          <cell r="J341">
            <v>226.79999999999998</v>
          </cell>
          <cell r="K341">
            <v>227</v>
          </cell>
          <cell r="L341">
            <v>3.78</v>
          </cell>
          <cell r="M341">
            <v>4</v>
          </cell>
          <cell r="N341">
            <v>11.339999999999998</v>
          </cell>
          <cell r="O341">
            <v>11</v>
          </cell>
        </row>
        <row r="342">
          <cell r="A342">
            <v>565</v>
          </cell>
          <cell r="B342" t="str">
            <v>METOCLOPRAMIDA 10MG C/20 TAB.</v>
          </cell>
          <cell r="C342">
            <v>7501075710786</v>
          </cell>
          <cell r="D342">
            <v>73</v>
          </cell>
          <cell r="E342">
            <v>66</v>
          </cell>
          <cell r="F342">
            <v>48</v>
          </cell>
          <cell r="G342">
            <v>187</v>
          </cell>
          <cell r="H342">
            <v>56.1</v>
          </cell>
          <cell r="I342">
            <v>56</v>
          </cell>
          <cell r="J342">
            <v>224.4</v>
          </cell>
          <cell r="K342">
            <v>224</v>
          </cell>
          <cell r="L342">
            <v>3.7399999999999998</v>
          </cell>
          <cell r="M342">
            <v>4</v>
          </cell>
          <cell r="N342">
            <v>11.219999999999999</v>
          </cell>
          <cell r="O342">
            <v>11</v>
          </cell>
        </row>
        <row r="343">
          <cell r="A343">
            <v>2658</v>
          </cell>
          <cell r="B343" t="str">
            <v>TIBOLONA 2.5MG C/30 TAB.</v>
          </cell>
          <cell r="C343">
            <v>7501349026308</v>
          </cell>
          <cell r="D343">
            <v>65</v>
          </cell>
          <cell r="E343">
            <v>54</v>
          </cell>
          <cell r="F343">
            <v>68</v>
          </cell>
          <cell r="G343">
            <v>187</v>
          </cell>
          <cell r="H343">
            <v>56.1</v>
          </cell>
          <cell r="I343">
            <v>56</v>
          </cell>
          <cell r="J343">
            <v>224.4</v>
          </cell>
          <cell r="K343">
            <v>224</v>
          </cell>
          <cell r="L343">
            <v>3.7399999999999998</v>
          </cell>
          <cell r="M343">
            <v>4</v>
          </cell>
          <cell r="N343">
            <v>11.219999999999999</v>
          </cell>
          <cell r="O343">
            <v>11</v>
          </cell>
        </row>
        <row r="344">
          <cell r="A344">
            <v>602</v>
          </cell>
          <cell r="B344" t="str">
            <v>VENLAFAXINA 75MG C/20 CAP.</v>
          </cell>
          <cell r="C344">
            <v>7501108718147</v>
          </cell>
          <cell r="D344">
            <v>73</v>
          </cell>
          <cell r="E344">
            <v>65</v>
          </cell>
          <cell r="F344">
            <v>49</v>
          </cell>
          <cell r="G344">
            <v>187</v>
          </cell>
          <cell r="H344">
            <v>56.1</v>
          </cell>
          <cell r="I344">
            <v>56</v>
          </cell>
          <cell r="J344">
            <v>224.4</v>
          </cell>
          <cell r="K344">
            <v>224</v>
          </cell>
          <cell r="L344">
            <v>3.7399999999999998</v>
          </cell>
          <cell r="M344">
            <v>4</v>
          </cell>
          <cell r="N344">
            <v>11.219999999999999</v>
          </cell>
          <cell r="O344">
            <v>11</v>
          </cell>
        </row>
        <row r="345">
          <cell r="A345">
            <v>2806</v>
          </cell>
          <cell r="B345" t="e">
            <v>#N/A</v>
          </cell>
          <cell r="C345" t="e">
            <v>#N/A</v>
          </cell>
          <cell r="D345">
            <v>169</v>
          </cell>
          <cell r="E345">
            <v>12</v>
          </cell>
          <cell r="F345">
            <v>5</v>
          </cell>
          <cell r="G345">
            <v>186</v>
          </cell>
          <cell r="H345">
            <v>55.8</v>
          </cell>
          <cell r="I345">
            <v>56</v>
          </cell>
          <cell r="J345">
            <v>223.2</v>
          </cell>
          <cell r="K345">
            <v>223</v>
          </cell>
          <cell r="L345">
            <v>3.7199999999999998</v>
          </cell>
          <cell r="M345">
            <v>4</v>
          </cell>
          <cell r="N345">
            <v>11.16</v>
          </cell>
          <cell r="O345">
            <v>11</v>
          </cell>
        </row>
        <row r="346">
          <cell r="A346">
            <v>772</v>
          </cell>
          <cell r="B346" t="str">
            <v>ACIDO TIAPROFENICO 300MG C/30 COMP.</v>
          </cell>
          <cell r="C346">
            <v>7501174603804</v>
          </cell>
          <cell r="D346">
            <v>85</v>
          </cell>
          <cell r="E346">
            <v>80</v>
          </cell>
          <cell r="F346">
            <v>20</v>
          </cell>
          <cell r="G346">
            <v>185</v>
          </cell>
          <cell r="H346">
            <v>55.5</v>
          </cell>
          <cell r="I346">
            <v>56</v>
          </cell>
          <cell r="J346">
            <v>222</v>
          </cell>
          <cell r="K346">
            <v>222</v>
          </cell>
          <cell r="L346">
            <v>3.7</v>
          </cell>
          <cell r="M346">
            <v>4</v>
          </cell>
          <cell r="N346">
            <v>11.1</v>
          </cell>
          <cell r="O346">
            <v>11</v>
          </cell>
        </row>
        <row r="347">
          <cell r="A347">
            <v>468</v>
          </cell>
          <cell r="B347" t="str">
            <v>CLONAZEPAM 2.5MG/1ML GOTAS 10ML (II)</v>
          </cell>
          <cell r="C347">
            <v>7501384502324</v>
          </cell>
          <cell r="D347">
            <v>55</v>
          </cell>
          <cell r="E347">
            <v>59</v>
          </cell>
          <cell r="F347">
            <v>71</v>
          </cell>
          <cell r="G347">
            <v>185</v>
          </cell>
          <cell r="H347">
            <v>55.5</v>
          </cell>
          <cell r="I347">
            <v>56</v>
          </cell>
          <cell r="J347">
            <v>222</v>
          </cell>
          <cell r="K347">
            <v>222</v>
          </cell>
          <cell r="L347">
            <v>3.7</v>
          </cell>
          <cell r="M347">
            <v>4</v>
          </cell>
          <cell r="N347">
            <v>11.1</v>
          </cell>
          <cell r="O347">
            <v>11</v>
          </cell>
        </row>
        <row r="348">
          <cell r="A348">
            <v>2393</v>
          </cell>
          <cell r="B348" t="str">
            <v>RIMANTADINA 100MG C/14 CAP.</v>
          </cell>
          <cell r="C348">
            <v>7501088507854</v>
          </cell>
          <cell r="D348">
            <v>142</v>
          </cell>
          <cell r="E348">
            <v>43</v>
          </cell>
          <cell r="F348">
            <v>0</v>
          </cell>
          <cell r="G348">
            <v>185</v>
          </cell>
          <cell r="H348">
            <v>55.5</v>
          </cell>
          <cell r="I348">
            <v>56</v>
          </cell>
          <cell r="J348">
            <v>222</v>
          </cell>
          <cell r="K348">
            <v>222</v>
          </cell>
          <cell r="L348">
            <v>3.7</v>
          </cell>
          <cell r="M348">
            <v>4</v>
          </cell>
          <cell r="N348">
            <v>11.1</v>
          </cell>
          <cell r="O348">
            <v>11</v>
          </cell>
        </row>
        <row r="349">
          <cell r="A349">
            <v>83</v>
          </cell>
          <cell r="B349" t="str">
            <v>MEMANTINA 10MG C/28 TAB.</v>
          </cell>
          <cell r="C349">
            <v>4046222601645</v>
          </cell>
          <cell r="D349">
            <v>72</v>
          </cell>
          <cell r="E349">
            <v>62</v>
          </cell>
          <cell r="F349">
            <v>50</v>
          </cell>
          <cell r="G349">
            <v>184</v>
          </cell>
          <cell r="H349">
            <v>55.199999999999996</v>
          </cell>
          <cell r="I349">
            <v>55</v>
          </cell>
          <cell r="J349">
            <v>220.79999999999998</v>
          </cell>
          <cell r="K349">
            <v>221</v>
          </cell>
          <cell r="L349">
            <v>3.68</v>
          </cell>
          <cell r="M349">
            <v>4</v>
          </cell>
          <cell r="N349">
            <v>11.040000000000001</v>
          </cell>
          <cell r="O349">
            <v>11</v>
          </cell>
        </row>
        <row r="350">
          <cell r="A350">
            <v>714</v>
          </cell>
          <cell r="B350" t="e">
            <v>#N/A</v>
          </cell>
          <cell r="C350" t="e">
            <v>#N/A</v>
          </cell>
          <cell r="D350">
            <v>103</v>
          </cell>
          <cell r="E350">
            <v>55</v>
          </cell>
          <cell r="F350">
            <v>26</v>
          </cell>
          <cell r="G350">
            <v>184</v>
          </cell>
          <cell r="H350">
            <v>55.199999999999996</v>
          </cell>
          <cell r="I350">
            <v>55</v>
          </cell>
          <cell r="J350">
            <v>220.79999999999998</v>
          </cell>
          <cell r="K350">
            <v>221</v>
          </cell>
          <cell r="L350">
            <v>3.68</v>
          </cell>
          <cell r="M350">
            <v>4</v>
          </cell>
          <cell r="N350">
            <v>11.040000000000001</v>
          </cell>
          <cell r="O350">
            <v>11</v>
          </cell>
        </row>
        <row r="351">
          <cell r="A351">
            <v>1154</v>
          </cell>
          <cell r="B351" t="str">
            <v>ACIDO IBANDRONICO 150MG C/1 COMP.</v>
          </cell>
          <cell r="C351">
            <v>7501009071938</v>
          </cell>
          <cell r="D351">
            <v>68</v>
          </cell>
          <cell r="E351">
            <v>54</v>
          </cell>
          <cell r="F351">
            <v>61</v>
          </cell>
          <cell r="G351">
            <v>183</v>
          </cell>
          <cell r="H351">
            <v>54.9</v>
          </cell>
          <cell r="I351">
            <v>55</v>
          </cell>
          <cell r="J351">
            <v>219.6</v>
          </cell>
          <cell r="K351">
            <v>220</v>
          </cell>
          <cell r="L351">
            <v>3.6599999999999997</v>
          </cell>
          <cell r="M351">
            <v>4</v>
          </cell>
          <cell r="N351">
            <v>10.979999999999999</v>
          </cell>
          <cell r="O351">
            <v>11</v>
          </cell>
        </row>
        <row r="352">
          <cell r="A352">
            <v>893</v>
          </cell>
          <cell r="B352" t="str">
            <v>CLORHIDRATO DE ALFUZOSINA 10MG LIB. PROL. C/28 TAB.</v>
          </cell>
          <cell r="C352">
            <v>7501328979601</v>
          </cell>
          <cell r="D352">
            <v>49</v>
          </cell>
          <cell r="E352">
            <v>67</v>
          </cell>
          <cell r="F352">
            <v>67</v>
          </cell>
          <cell r="G352">
            <v>183</v>
          </cell>
          <cell r="H352">
            <v>54.9</v>
          </cell>
          <cell r="I352">
            <v>55</v>
          </cell>
          <cell r="J352">
            <v>219.6</v>
          </cell>
          <cell r="K352">
            <v>220</v>
          </cell>
          <cell r="L352">
            <v>3.6599999999999997</v>
          </cell>
          <cell r="M352">
            <v>4</v>
          </cell>
          <cell r="N352">
            <v>10.979999999999999</v>
          </cell>
          <cell r="O352">
            <v>11</v>
          </cell>
        </row>
        <row r="353">
          <cell r="A353">
            <v>2616</v>
          </cell>
          <cell r="B353" t="str">
            <v>METFORMINA + GLIBENCLAMIDA 500MG/2.5MG C/30 TAB.</v>
          </cell>
          <cell r="C353">
            <v>7501573900245</v>
          </cell>
          <cell r="D353">
            <v>60</v>
          </cell>
          <cell r="E353">
            <v>64</v>
          </cell>
          <cell r="F353">
            <v>59</v>
          </cell>
          <cell r="G353">
            <v>183</v>
          </cell>
          <cell r="H353">
            <v>54.9</v>
          </cell>
          <cell r="I353">
            <v>55</v>
          </cell>
          <cell r="J353">
            <v>219.6</v>
          </cell>
          <cell r="K353">
            <v>220</v>
          </cell>
          <cell r="L353">
            <v>3.6599999999999997</v>
          </cell>
          <cell r="M353">
            <v>4</v>
          </cell>
          <cell r="N353">
            <v>10.979999999999999</v>
          </cell>
          <cell r="O353">
            <v>11</v>
          </cell>
        </row>
        <row r="354">
          <cell r="A354">
            <v>2592</v>
          </cell>
          <cell r="B354" t="str">
            <v>NEOMICINA + POLIMIXINA B + BACITRACINA UNGÜENTO DERMICO TUBO C/30GR</v>
          </cell>
          <cell r="C354">
            <v>7501043149921</v>
          </cell>
          <cell r="D354">
            <v>82</v>
          </cell>
          <cell r="E354">
            <v>49</v>
          </cell>
          <cell r="F354">
            <v>52</v>
          </cell>
          <cell r="G354">
            <v>183</v>
          </cell>
          <cell r="H354">
            <v>54.9</v>
          </cell>
          <cell r="I354">
            <v>55</v>
          </cell>
          <cell r="J354">
            <v>219.6</v>
          </cell>
          <cell r="K354">
            <v>220</v>
          </cell>
          <cell r="L354">
            <v>3.6599999999999997</v>
          </cell>
          <cell r="M354">
            <v>4</v>
          </cell>
          <cell r="N354">
            <v>10.979999999999999</v>
          </cell>
          <cell r="O354">
            <v>11</v>
          </cell>
        </row>
        <row r="355">
          <cell r="A355">
            <v>87</v>
          </cell>
          <cell r="B355" t="e">
            <v>#N/A</v>
          </cell>
          <cell r="C355" t="e">
            <v>#N/A</v>
          </cell>
          <cell r="D355">
            <v>109</v>
          </cell>
          <cell r="E355">
            <v>53</v>
          </cell>
          <cell r="F355">
            <v>19</v>
          </cell>
          <cell r="G355">
            <v>181</v>
          </cell>
          <cell r="H355">
            <v>54.3</v>
          </cell>
          <cell r="I355">
            <v>54</v>
          </cell>
          <cell r="J355">
            <v>217.2</v>
          </cell>
          <cell r="K355">
            <v>217</v>
          </cell>
          <cell r="L355">
            <v>3.6199999999999997</v>
          </cell>
          <cell r="M355">
            <v>4</v>
          </cell>
          <cell r="N355">
            <v>10.860000000000001</v>
          </cell>
          <cell r="O355">
            <v>11</v>
          </cell>
        </row>
        <row r="356">
          <cell r="A356">
            <v>210</v>
          </cell>
          <cell r="B356" t="str">
            <v>CLORHIDRATO DE DULOXETINA 60MG C/28 CAPS.</v>
          </cell>
          <cell r="C356">
            <v>7501082212297</v>
          </cell>
          <cell r="D356">
            <v>72</v>
          </cell>
          <cell r="E356">
            <v>50</v>
          </cell>
          <cell r="F356">
            <v>58</v>
          </cell>
          <cell r="G356">
            <v>180</v>
          </cell>
          <cell r="H356">
            <v>54</v>
          </cell>
          <cell r="I356">
            <v>54</v>
          </cell>
          <cell r="J356">
            <v>216</v>
          </cell>
          <cell r="K356">
            <v>216</v>
          </cell>
          <cell r="L356">
            <v>3.5999999999999996</v>
          </cell>
          <cell r="M356">
            <v>4</v>
          </cell>
          <cell r="N356">
            <v>10.799999999999999</v>
          </cell>
          <cell r="O356">
            <v>11</v>
          </cell>
        </row>
        <row r="357">
          <cell r="A357">
            <v>1474</v>
          </cell>
          <cell r="B357" t="e">
            <v>#N/A</v>
          </cell>
          <cell r="C357" t="e">
            <v>#N/A</v>
          </cell>
          <cell r="D357">
            <v>95</v>
          </cell>
          <cell r="E357">
            <v>55</v>
          </cell>
          <cell r="F357">
            <v>30</v>
          </cell>
          <cell r="G357">
            <v>180</v>
          </cell>
          <cell r="H357">
            <v>54</v>
          </cell>
          <cell r="I357">
            <v>54</v>
          </cell>
          <cell r="J357">
            <v>216</v>
          </cell>
          <cell r="K357">
            <v>216</v>
          </cell>
          <cell r="L357">
            <v>3.5999999999999996</v>
          </cell>
          <cell r="M357">
            <v>4</v>
          </cell>
          <cell r="N357">
            <v>10.799999999999999</v>
          </cell>
          <cell r="O357">
            <v>11</v>
          </cell>
        </row>
        <row r="358">
          <cell r="A358">
            <v>53</v>
          </cell>
          <cell r="B358" t="str">
            <v>ACETONIDO DE FLUOCINOLONA + NISTATINA + METRONIDAZOL C/10 OVULOS</v>
          </cell>
          <cell r="C358">
            <v>7501752514614</v>
          </cell>
          <cell r="D358">
            <v>66</v>
          </cell>
          <cell r="E358">
            <v>76</v>
          </cell>
          <cell r="F358">
            <v>37</v>
          </cell>
          <cell r="G358">
            <v>179</v>
          </cell>
          <cell r="H358">
            <v>53.699999999999996</v>
          </cell>
          <cell r="I358">
            <v>54</v>
          </cell>
          <cell r="J358">
            <v>214.79999999999998</v>
          </cell>
          <cell r="K358">
            <v>215</v>
          </cell>
          <cell r="L358">
            <v>3.58</v>
          </cell>
          <cell r="M358">
            <v>4</v>
          </cell>
          <cell r="N358">
            <v>10.739999999999998</v>
          </cell>
          <cell r="O358">
            <v>11</v>
          </cell>
        </row>
        <row r="359">
          <cell r="A359">
            <v>885</v>
          </cell>
          <cell r="B359" t="str">
            <v>CETIRIZINA SOL. FCO. C/50ML</v>
          </cell>
          <cell r="C359">
            <v>7501258205870</v>
          </cell>
          <cell r="D359">
            <v>77</v>
          </cell>
          <cell r="E359">
            <v>53</v>
          </cell>
          <cell r="F359">
            <v>48</v>
          </cell>
          <cell r="G359">
            <v>178</v>
          </cell>
          <cell r="H359">
            <v>53.4</v>
          </cell>
          <cell r="I359">
            <v>53</v>
          </cell>
          <cell r="J359">
            <v>213.6</v>
          </cell>
          <cell r="K359">
            <v>214</v>
          </cell>
          <cell r="L359">
            <v>3.56</v>
          </cell>
          <cell r="M359">
            <v>4</v>
          </cell>
          <cell r="N359">
            <v>10.68</v>
          </cell>
          <cell r="O359">
            <v>11</v>
          </cell>
        </row>
        <row r="360">
          <cell r="A360">
            <v>2548</v>
          </cell>
          <cell r="B360" t="str">
            <v>DICLOFENACO + COLESTIRAMINA 140MG C/20 CAP.</v>
          </cell>
          <cell r="C360">
            <v>7501871720712</v>
          </cell>
          <cell r="D360">
            <v>51</v>
          </cell>
          <cell r="E360">
            <v>53</v>
          </cell>
          <cell r="F360">
            <v>74</v>
          </cell>
          <cell r="G360">
            <v>178</v>
          </cell>
          <cell r="H360">
            <v>53.4</v>
          </cell>
          <cell r="I360">
            <v>53</v>
          </cell>
          <cell r="J360">
            <v>213.6</v>
          </cell>
          <cell r="K360">
            <v>214</v>
          </cell>
          <cell r="L360">
            <v>3.56</v>
          </cell>
          <cell r="M360">
            <v>4</v>
          </cell>
          <cell r="N360">
            <v>10.68</v>
          </cell>
          <cell r="O360">
            <v>11</v>
          </cell>
        </row>
        <row r="361">
          <cell r="A361">
            <v>1648</v>
          </cell>
          <cell r="B361" t="str">
            <v>MICOFENOLATO DE MOFELITO 500MG C/50 TAB.</v>
          </cell>
          <cell r="C361">
            <v>7501125102523</v>
          </cell>
          <cell r="D361">
            <v>56</v>
          </cell>
          <cell r="E361">
            <v>49</v>
          </cell>
          <cell r="F361">
            <v>73</v>
          </cell>
          <cell r="G361">
            <v>178</v>
          </cell>
          <cell r="H361">
            <v>53.4</v>
          </cell>
          <cell r="I361">
            <v>53</v>
          </cell>
          <cell r="J361">
            <v>213.6</v>
          </cell>
          <cell r="K361">
            <v>214</v>
          </cell>
          <cell r="L361">
            <v>3.56</v>
          </cell>
          <cell r="M361">
            <v>4</v>
          </cell>
          <cell r="N361">
            <v>10.68</v>
          </cell>
          <cell r="O361">
            <v>11</v>
          </cell>
        </row>
        <row r="362">
          <cell r="A362">
            <v>2863</v>
          </cell>
          <cell r="B362" t="str">
            <v>L-TARTRATO DE TOLTERODINA 2MG C/28 TAB.</v>
          </cell>
          <cell r="C362">
            <v>7501287613516</v>
          </cell>
          <cell r="D362">
            <v>54</v>
          </cell>
          <cell r="E362">
            <v>67</v>
          </cell>
          <cell r="F362">
            <v>56</v>
          </cell>
          <cell r="G362">
            <v>177</v>
          </cell>
          <cell r="H362">
            <v>53.1</v>
          </cell>
          <cell r="I362">
            <v>53</v>
          </cell>
          <cell r="J362">
            <v>212.4</v>
          </cell>
          <cell r="K362">
            <v>212</v>
          </cell>
          <cell r="L362">
            <v>3.54</v>
          </cell>
          <cell r="M362">
            <v>4</v>
          </cell>
          <cell r="N362">
            <v>10.620000000000001</v>
          </cell>
          <cell r="O362">
            <v>11</v>
          </cell>
        </row>
        <row r="363">
          <cell r="A363">
            <v>643</v>
          </cell>
          <cell r="B363" t="str">
            <v>NAPROXENO 250MG C /30 TAB.</v>
          </cell>
          <cell r="C363">
            <v>7501075713800</v>
          </cell>
          <cell r="D363">
            <v>59</v>
          </cell>
          <cell r="E363">
            <v>45</v>
          </cell>
          <cell r="F363">
            <v>72</v>
          </cell>
          <cell r="G363">
            <v>176</v>
          </cell>
          <cell r="H363">
            <v>52.8</v>
          </cell>
          <cell r="I363">
            <v>53</v>
          </cell>
          <cell r="J363">
            <v>211.2</v>
          </cell>
          <cell r="K363">
            <v>211</v>
          </cell>
          <cell r="L363">
            <v>3.5199999999999996</v>
          </cell>
          <cell r="M363">
            <v>4</v>
          </cell>
          <cell r="N363">
            <v>10.559999999999999</v>
          </cell>
          <cell r="O363">
            <v>11</v>
          </cell>
        </row>
        <row r="364">
          <cell r="A364">
            <v>669</v>
          </cell>
          <cell r="B364" t="str">
            <v>PENTOXIFILINA 400MG C/30 GRAGEAS</v>
          </cell>
          <cell r="C364">
            <v>7501384504946</v>
          </cell>
          <cell r="D364">
            <v>59</v>
          </cell>
          <cell r="E364">
            <v>57</v>
          </cell>
          <cell r="F364">
            <v>59</v>
          </cell>
          <cell r="G364">
            <v>175</v>
          </cell>
          <cell r="H364">
            <v>52.5</v>
          </cell>
          <cell r="I364">
            <v>53</v>
          </cell>
          <cell r="J364">
            <v>210</v>
          </cell>
          <cell r="K364">
            <v>210</v>
          </cell>
          <cell r="L364">
            <v>3.4999999999999996</v>
          </cell>
          <cell r="M364">
            <v>4</v>
          </cell>
          <cell r="N364">
            <v>10.5</v>
          </cell>
          <cell r="O364">
            <v>11</v>
          </cell>
        </row>
        <row r="365">
          <cell r="A365">
            <v>1094</v>
          </cell>
          <cell r="B365" t="str">
            <v>DIMETICONA PANCREATINA 170MG/80MG C/30 GRAGEAS</v>
          </cell>
          <cell r="C365">
            <v>7501092778226</v>
          </cell>
          <cell r="D365">
            <v>54</v>
          </cell>
          <cell r="E365">
            <v>77</v>
          </cell>
          <cell r="F365">
            <v>41</v>
          </cell>
          <cell r="G365">
            <v>172</v>
          </cell>
          <cell r="H365">
            <v>51.6</v>
          </cell>
          <cell r="I365">
            <v>52</v>
          </cell>
          <cell r="J365">
            <v>206.4</v>
          </cell>
          <cell r="K365">
            <v>206</v>
          </cell>
          <cell r="L365">
            <v>3.44</v>
          </cell>
          <cell r="M365">
            <v>3</v>
          </cell>
          <cell r="N365">
            <v>10.319999999999999</v>
          </cell>
          <cell r="O365">
            <v>10</v>
          </cell>
        </row>
        <row r="366">
          <cell r="A366">
            <v>1656</v>
          </cell>
          <cell r="B366" t="str">
            <v>MOSAPRIDA 5MG C/30 COMP.</v>
          </cell>
          <cell r="C366">
            <v>7501871721023</v>
          </cell>
          <cell r="D366">
            <v>67</v>
          </cell>
          <cell r="E366">
            <v>54</v>
          </cell>
          <cell r="F366">
            <v>47</v>
          </cell>
          <cell r="G366">
            <v>168</v>
          </cell>
          <cell r="H366">
            <v>50.4</v>
          </cell>
          <cell r="I366">
            <v>50</v>
          </cell>
          <cell r="J366">
            <v>201.6</v>
          </cell>
          <cell r="K366">
            <v>202</v>
          </cell>
          <cell r="L366">
            <v>3.36</v>
          </cell>
          <cell r="M366">
            <v>3</v>
          </cell>
          <cell r="N366">
            <v>10.079999999999998</v>
          </cell>
          <cell r="O366">
            <v>10</v>
          </cell>
        </row>
        <row r="367">
          <cell r="A367">
            <v>1335</v>
          </cell>
          <cell r="B367" t="str">
            <v>CEFIXIMA DE 200MG C/12 CAP.</v>
          </cell>
          <cell r="C367">
            <v>7501298216201</v>
          </cell>
          <cell r="D367">
            <v>39</v>
          </cell>
          <cell r="E367">
            <v>58</v>
          </cell>
          <cell r="F367">
            <v>70</v>
          </cell>
          <cell r="G367">
            <v>167</v>
          </cell>
          <cell r="H367">
            <v>50.1</v>
          </cell>
          <cell r="I367">
            <v>50</v>
          </cell>
          <cell r="J367">
            <v>200.4</v>
          </cell>
          <cell r="K367">
            <v>200</v>
          </cell>
          <cell r="L367">
            <v>3.34</v>
          </cell>
          <cell r="M367">
            <v>3</v>
          </cell>
          <cell r="N367">
            <v>10.02</v>
          </cell>
          <cell r="O367">
            <v>10</v>
          </cell>
        </row>
        <row r="368">
          <cell r="A368">
            <v>167</v>
          </cell>
          <cell r="B368" t="str">
            <v>CEFTIBUTEN 36MG/ML SUSP. FCO C/30ML</v>
          </cell>
          <cell r="C368">
            <v>7501050613965</v>
          </cell>
          <cell r="D368">
            <v>55</v>
          </cell>
          <cell r="E368">
            <v>65</v>
          </cell>
          <cell r="F368">
            <v>45</v>
          </cell>
          <cell r="G368">
            <v>165</v>
          </cell>
          <cell r="H368">
            <v>49.5</v>
          </cell>
          <cell r="I368">
            <v>50</v>
          </cell>
          <cell r="J368">
            <v>198</v>
          </cell>
          <cell r="K368">
            <v>198</v>
          </cell>
          <cell r="L368">
            <v>3.3</v>
          </cell>
          <cell r="M368">
            <v>3</v>
          </cell>
          <cell r="N368">
            <v>9.9</v>
          </cell>
          <cell r="O368">
            <v>10</v>
          </cell>
        </row>
        <row r="369">
          <cell r="A369">
            <v>2726</v>
          </cell>
          <cell r="B369" t="str">
            <v xml:space="preserve">CLORANFENICOL 5MG/ML GOTAS OFT. C/15ML </v>
          </cell>
          <cell r="C369">
            <v>7503000997927</v>
          </cell>
          <cell r="D369">
            <v>87</v>
          </cell>
          <cell r="E369">
            <v>26</v>
          </cell>
          <cell r="F369">
            <v>52</v>
          </cell>
          <cell r="G369">
            <v>165</v>
          </cell>
          <cell r="H369">
            <v>49.5</v>
          </cell>
          <cell r="I369">
            <v>50</v>
          </cell>
          <cell r="J369">
            <v>198</v>
          </cell>
          <cell r="K369">
            <v>198</v>
          </cell>
          <cell r="L369">
            <v>3.3</v>
          </cell>
          <cell r="M369">
            <v>3</v>
          </cell>
          <cell r="N369">
            <v>9.9</v>
          </cell>
          <cell r="O369">
            <v>10</v>
          </cell>
        </row>
        <row r="370">
          <cell r="A370">
            <v>1533</v>
          </cell>
          <cell r="B370" t="str">
            <v>MESALAZINA 500MG C/40 GRAGEAS</v>
          </cell>
          <cell r="C370">
            <v>7501168810713</v>
          </cell>
          <cell r="D370">
            <v>43</v>
          </cell>
          <cell r="E370">
            <v>63</v>
          </cell>
          <cell r="F370">
            <v>58</v>
          </cell>
          <cell r="G370">
            <v>164</v>
          </cell>
          <cell r="H370">
            <v>49.199999999999996</v>
          </cell>
          <cell r="I370">
            <v>49</v>
          </cell>
          <cell r="J370">
            <v>196.79999999999998</v>
          </cell>
          <cell r="K370">
            <v>197</v>
          </cell>
          <cell r="L370">
            <v>3.28</v>
          </cell>
          <cell r="M370">
            <v>3</v>
          </cell>
          <cell r="N370">
            <v>9.8399999999999981</v>
          </cell>
          <cell r="O370">
            <v>10</v>
          </cell>
        </row>
        <row r="371">
          <cell r="A371">
            <v>615</v>
          </cell>
          <cell r="B371" t="str">
            <v>OXIBUTININA 5MG C/30 TAB.</v>
          </cell>
          <cell r="C371">
            <v>7501871720507</v>
          </cell>
          <cell r="D371">
            <v>59</v>
          </cell>
          <cell r="E371">
            <v>36</v>
          </cell>
          <cell r="F371">
            <v>69</v>
          </cell>
          <cell r="G371">
            <v>164</v>
          </cell>
          <cell r="H371">
            <v>49.199999999999996</v>
          </cell>
          <cell r="I371">
            <v>49</v>
          </cell>
          <cell r="J371">
            <v>196.79999999999998</v>
          </cell>
          <cell r="K371">
            <v>197</v>
          </cell>
          <cell r="L371">
            <v>3.28</v>
          </cell>
          <cell r="M371">
            <v>3</v>
          </cell>
          <cell r="N371">
            <v>9.8399999999999981</v>
          </cell>
          <cell r="O371">
            <v>10</v>
          </cell>
        </row>
        <row r="372">
          <cell r="A372">
            <v>501</v>
          </cell>
          <cell r="B372" t="str">
            <v>ACICLOVIR 200MG/5ML FCO. C/120ML</v>
          </cell>
          <cell r="C372">
            <v>7502003388053</v>
          </cell>
          <cell r="D372">
            <v>41</v>
          </cell>
          <cell r="E372">
            <v>44</v>
          </cell>
          <cell r="F372">
            <v>77</v>
          </cell>
          <cell r="G372">
            <v>162</v>
          </cell>
          <cell r="H372">
            <v>48.6</v>
          </cell>
          <cell r="I372">
            <v>49</v>
          </cell>
          <cell r="J372">
            <v>194.4</v>
          </cell>
          <cell r="K372">
            <v>194</v>
          </cell>
          <cell r="L372">
            <v>3.24</v>
          </cell>
          <cell r="M372">
            <v>3</v>
          </cell>
          <cell r="N372">
            <v>9.7200000000000006</v>
          </cell>
          <cell r="O372">
            <v>10</v>
          </cell>
        </row>
        <row r="373">
          <cell r="A373">
            <v>2604</v>
          </cell>
          <cell r="B373" t="str">
            <v>AMIKACINA 500MG C/1X2ML AMP.</v>
          </cell>
          <cell r="C373">
            <v>7501349021259</v>
          </cell>
          <cell r="D373">
            <v>113</v>
          </cell>
          <cell r="E373">
            <v>49</v>
          </cell>
          <cell r="F373">
            <v>0</v>
          </cell>
          <cell r="G373">
            <v>162</v>
          </cell>
          <cell r="H373">
            <v>48.6</v>
          </cell>
          <cell r="I373">
            <v>49</v>
          </cell>
          <cell r="J373">
            <v>194.4</v>
          </cell>
          <cell r="K373">
            <v>194</v>
          </cell>
          <cell r="L373">
            <v>3.24</v>
          </cell>
          <cell r="M373">
            <v>3</v>
          </cell>
          <cell r="N373">
            <v>9.7200000000000006</v>
          </cell>
          <cell r="O373">
            <v>10</v>
          </cell>
        </row>
        <row r="374">
          <cell r="A374">
            <v>815</v>
          </cell>
          <cell r="B374" t="str">
            <v>CARBAMAZEPINA 400MG C/20 GRAGEAS</v>
          </cell>
          <cell r="C374">
            <v>7501094910556</v>
          </cell>
          <cell r="D374">
            <v>0</v>
          </cell>
          <cell r="E374">
            <v>10</v>
          </cell>
          <cell r="F374">
            <v>152</v>
          </cell>
          <cell r="G374">
            <v>162</v>
          </cell>
          <cell r="H374">
            <v>48.6</v>
          </cell>
          <cell r="I374">
            <v>49</v>
          </cell>
          <cell r="J374">
            <v>194.4</v>
          </cell>
          <cell r="K374">
            <v>194</v>
          </cell>
          <cell r="L374">
            <v>3.24</v>
          </cell>
          <cell r="M374">
            <v>3</v>
          </cell>
          <cell r="N374">
            <v>9.7200000000000006</v>
          </cell>
          <cell r="O374">
            <v>10</v>
          </cell>
        </row>
        <row r="375">
          <cell r="A375">
            <v>2770</v>
          </cell>
          <cell r="B375" t="str">
            <v>ACIDO ASCORBICO + VITAMINA A + ERGOCALCIFERO VIT. A,C,D SOL. GOTAS C/15ML</v>
          </cell>
          <cell r="C375">
            <v>7503004908622</v>
          </cell>
          <cell r="D375">
            <v>64</v>
          </cell>
          <cell r="E375">
            <v>52</v>
          </cell>
          <cell r="F375">
            <v>44</v>
          </cell>
          <cell r="G375">
            <v>160</v>
          </cell>
          <cell r="H375">
            <v>48</v>
          </cell>
          <cell r="I375">
            <v>48</v>
          </cell>
          <cell r="J375">
            <v>192</v>
          </cell>
          <cell r="K375">
            <v>192</v>
          </cell>
          <cell r="L375">
            <v>3.1999999999999997</v>
          </cell>
          <cell r="M375">
            <v>3</v>
          </cell>
          <cell r="N375">
            <v>9.6</v>
          </cell>
          <cell r="O375">
            <v>10</v>
          </cell>
        </row>
        <row r="376">
          <cell r="A376">
            <v>1160</v>
          </cell>
          <cell r="B376" t="str">
            <v>BISOPROLOL 5MG C/30 GRAGEAS</v>
          </cell>
          <cell r="C376">
            <v>7501298205038</v>
          </cell>
          <cell r="D376">
            <v>41</v>
          </cell>
          <cell r="E376">
            <v>56</v>
          </cell>
          <cell r="F376">
            <v>63</v>
          </cell>
          <cell r="G376">
            <v>160</v>
          </cell>
          <cell r="H376">
            <v>48</v>
          </cell>
          <cell r="I376">
            <v>48</v>
          </cell>
          <cell r="J376">
            <v>192</v>
          </cell>
          <cell r="K376">
            <v>192</v>
          </cell>
          <cell r="L376">
            <v>3.1999999999999997</v>
          </cell>
          <cell r="M376">
            <v>3</v>
          </cell>
          <cell r="N376">
            <v>9.6</v>
          </cell>
          <cell r="O376">
            <v>10</v>
          </cell>
        </row>
        <row r="377">
          <cell r="A377">
            <v>2735</v>
          </cell>
          <cell r="B377" t="str">
            <v>LEVOCETIRIZINA SOL. INFANTIL C/150ML</v>
          </cell>
          <cell r="C377">
            <v>7501088506871</v>
          </cell>
          <cell r="D377">
            <v>55</v>
          </cell>
          <cell r="E377">
            <v>50</v>
          </cell>
          <cell r="F377">
            <v>54</v>
          </cell>
          <cell r="G377">
            <v>159</v>
          </cell>
          <cell r="H377">
            <v>47.699999999999996</v>
          </cell>
          <cell r="I377">
            <v>48</v>
          </cell>
          <cell r="J377">
            <v>190.79999999999998</v>
          </cell>
          <cell r="K377">
            <v>191</v>
          </cell>
          <cell r="L377">
            <v>3.1799999999999997</v>
          </cell>
          <cell r="M377">
            <v>3</v>
          </cell>
          <cell r="N377">
            <v>9.5399999999999991</v>
          </cell>
          <cell r="O377">
            <v>10</v>
          </cell>
        </row>
        <row r="378">
          <cell r="A378">
            <v>329</v>
          </cell>
          <cell r="B378" t="str">
            <v>NUTRAMIGEN PREMIUM LATA C/357GR</v>
          </cell>
          <cell r="C378">
            <v>7506205804847</v>
          </cell>
          <cell r="D378">
            <v>50</v>
          </cell>
          <cell r="E378">
            <v>47</v>
          </cell>
          <cell r="F378">
            <v>62</v>
          </cell>
          <cell r="G378">
            <v>159</v>
          </cell>
          <cell r="H378">
            <v>47.699999999999996</v>
          </cell>
          <cell r="I378">
            <v>48</v>
          </cell>
          <cell r="J378">
            <v>190.79999999999998</v>
          </cell>
          <cell r="K378">
            <v>191</v>
          </cell>
          <cell r="L378">
            <v>3.1799999999999997</v>
          </cell>
          <cell r="M378">
            <v>3</v>
          </cell>
          <cell r="N378">
            <v>9.5399999999999991</v>
          </cell>
          <cell r="O378">
            <v>10</v>
          </cell>
        </row>
        <row r="379">
          <cell r="A379">
            <v>659</v>
          </cell>
          <cell r="B379" t="str">
            <v>OXIMETAZOLINA + ALCOHOL POLIVINILICO 0.25MG SOL. OFT. FCO. C/10ML</v>
          </cell>
          <cell r="C379">
            <v>7501201448088</v>
          </cell>
          <cell r="D379">
            <v>31</v>
          </cell>
          <cell r="E379">
            <v>63</v>
          </cell>
          <cell r="F379">
            <v>65</v>
          </cell>
          <cell r="G379">
            <v>159</v>
          </cell>
          <cell r="H379">
            <v>47.699999999999996</v>
          </cell>
          <cell r="I379">
            <v>48</v>
          </cell>
          <cell r="J379">
            <v>190.79999999999998</v>
          </cell>
          <cell r="K379">
            <v>191</v>
          </cell>
          <cell r="L379">
            <v>3.1799999999999997</v>
          </cell>
          <cell r="M379">
            <v>3</v>
          </cell>
          <cell r="N379">
            <v>9.5399999999999991</v>
          </cell>
          <cell r="O379">
            <v>10</v>
          </cell>
        </row>
        <row r="380">
          <cell r="A380">
            <v>1492</v>
          </cell>
          <cell r="B380" t="str">
            <v>PROGESTERONA 100MG C/30 PERLAS</v>
          </cell>
          <cell r="C380">
            <v>7501871720606</v>
          </cell>
          <cell r="D380">
            <v>49</v>
          </cell>
          <cell r="E380">
            <v>55</v>
          </cell>
          <cell r="F380">
            <v>55</v>
          </cell>
          <cell r="G380">
            <v>159</v>
          </cell>
          <cell r="H380">
            <v>47.699999999999996</v>
          </cell>
          <cell r="I380">
            <v>48</v>
          </cell>
          <cell r="J380">
            <v>190.79999999999998</v>
          </cell>
          <cell r="K380">
            <v>191</v>
          </cell>
          <cell r="L380">
            <v>3.1799999999999997</v>
          </cell>
          <cell r="M380">
            <v>3</v>
          </cell>
          <cell r="N380">
            <v>9.5399999999999991</v>
          </cell>
          <cell r="O380">
            <v>10</v>
          </cell>
        </row>
        <row r="381">
          <cell r="A381">
            <v>722</v>
          </cell>
          <cell r="B381" t="str">
            <v>RESINA DE COLESTIRAMINA 9GR C/10 SOBRES</v>
          </cell>
          <cell r="C381">
            <v>7501095435027</v>
          </cell>
          <cell r="D381">
            <v>66</v>
          </cell>
          <cell r="E381">
            <v>48</v>
          </cell>
          <cell r="F381">
            <v>43</v>
          </cell>
          <cell r="G381">
            <v>157</v>
          </cell>
          <cell r="H381">
            <v>47.1</v>
          </cell>
          <cell r="I381">
            <v>47</v>
          </cell>
          <cell r="J381">
            <v>188.4</v>
          </cell>
          <cell r="K381">
            <v>188</v>
          </cell>
          <cell r="L381">
            <v>3.14</v>
          </cell>
          <cell r="M381">
            <v>3</v>
          </cell>
          <cell r="N381">
            <v>9.42</v>
          </cell>
          <cell r="O381">
            <v>9</v>
          </cell>
        </row>
        <row r="382">
          <cell r="A382">
            <v>545</v>
          </cell>
          <cell r="B382" t="str">
            <v>ACICLOVIR 400MG C/35 COMP.</v>
          </cell>
          <cell r="C382">
            <v>7501573921264</v>
          </cell>
          <cell r="D382">
            <v>48</v>
          </cell>
          <cell r="E382">
            <v>38</v>
          </cell>
          <cell r="F382">
            <v>70</v>
          </cell>
          <cell r="G382">
            <v>156</v>
          </cell>
          <cell r="H382">
            <v>46.8</v>
          </cell>
          <cell r="I382">
            <v>47</v>
          </cell>
          <cell r="J382">
            <v>187.2</v>
          </cell>
          <cell r="K382">
            <v>187</v>
          </cell>
          <cell r="L382">
            <v>3.12</v>
          </cell>
          <cell r="M382">
            <v>3</v>
          </cell>
          <cell r="N382">
            <v>9.3600000000000012</v>
          </cell>
          <cell r="O382">
            <v>9</v>
          </cell>
        </row>
        <row r="383">
          <cell r="A383">
            <v>1418</v>
          </cell>
          <cell r="B383" t="str">
            <v>GLIBENCLAMIDA 5MG C/50 TAB.</v>
          </cell>
          <cell r="C383">
            <v>7501075714739</v>
          </cell>
          <cell r="D383">
            <v>51</v>
          </cell>
          <cell r="E383">
            <v>46</v>
          </cell>
          <cell r="F383">
            <v>59</v>
          </cell>
          <cell r="G383">
            <v>156</v>
          </cell>
          <cell r="H383">
            <v>46.8</v>
          </cell>
          <cell r="I383">
            <v>47</v>
          </cell>
          <cell r="J383">
            <v>187.2</v>
          </cell>
          <cell r="K383">
            <v>187</v>
          </cell>
          <cell r="L383">
            <v>3.12</v>
          </cell>
          <cell r="M383">
            <v>3</v>
          </cell>
          <cell r="N383">
            <v>9.3600000000000012</v>
          </cell>
          <cell r="O383">
            <v>9</v>
          </cell>
        </row>
        <row r="384">
          <cell r="A384">
            <v>1624</v>
          </cell>
          <cell r="B384" t="e">
            <v>#N/A</v>
          </cell>
          <cell r="C384" t="e">
            <v>#N/A</v>
          </cell>
          <cell r="D384">
            <v>117</v>
          </cell>
          <cell r="E384">
            <v>27</v>
          </cell>
          <cell r="F384">
            <v>12</v>
          </cell>
          <cell r="G384">
            <v>156</v>
          </cell>
          <cell r="H384">
            <v>46.8</v>
          </cell>
          <cell r="I384">
            <v>47</v>
          </cell>
          <cell r="J384">
            <v>187.2</v>
          </cell>
          <cell r="K384">
            <v>187</v>
          </cell>
          <cell r="L384">
            <v>3.12</v>
          </cell>
          <cell r="M384">
            <v>3</v>
          </cell>
          <cell r="N384">
            <v>9.3600000000000012</v>
          </cell>
          <cell r="O384">
            <v>9</v>
          </cell>
        </row>
        <row r="385">
          <cell r="A385">
            <v>1893</v>
          </cell>
          <cell r="B385" t="str">
            <v>MEDIAS ELASTICAS MED. COMP DEBAJO DE LA RODILLAS MATERIAL DE CURACION (MEDIANA)</v>
          </cell>
          <cell r="C385">
            <v>721734682019</v>
          </cell>
          <cell r="D385">
            <v>6</v>
          </cell>
          <cell r="E385">
            <v>59</v>
          </cell>
          <cell r="F385">
            <v>90</v>
          </cell>
          <cell r="G385">
            <v>155</v>
          </cell>
          <cell r="H385">
            <v>46.5</v>
          </cell>
          <cell r="I385">
            <v>47</v>
          </cell>
          <cell r="J385">
            <v>186</v>
          </cell>
          <cell r="K385">
            <v>186</v>
          </cell>
          <cell r="L385">
            <v>3.1</v>
          </cell>
          <cell r="M385">
            <v>3</v>
          </cell>
          <cell r="N385">
            <v>9.2999999999999989</v>
          </cell>
          <cell r="O385">
            <v>9</v>
          </cell>
        </row>
        <row r="386">
          <cell r="A386">
            <v>2900</v>
          </cell>
          <cell r="B386" t="str">
            <v>PRASUGREL 10MG C/14 TAB.</v>
          </cell>
          <cell r="C386">
            <v>7501082242386</v>
          </cell>
          <cell r="D386">
            <v>44</v>
          </cell>
          <cell r="E386">
            <v>63</v>
          </cell>
          <cell r="F386">
            <v>48</v>
          </cell>
          <cell r="G386">
            <v>155</v>
          </cell>
          <cell r="H386">
            <v>46.5</v>
          </cell>
          <cell r="I386">
            <v>47</v>
          </cell>
          <cell r="J386">
            <v>186</v>
          </cell>
          <cell r="K386">
            <v>186</v>
          </cell>
          <cell r="L386">
            <v>3.1</v>
          </cell>
          <cell r="M386">
            <v>3</v>
          </cell>
          <cell r="N386">
            <v>9.2999999999999989</v>
          </cell>
          <cell r="O386">
            <v>9</v>
          </cell>
        </row>
        <row r="387">
          <cell r="A387">
            <v>418</v>
          </cell>
          <cell r="B387" t="str">
            <v>VITAMINA A + OXIDO ZINC + ACIDO BORICO + ALANTOINA POMADA TUBO C/60GR</v>
          </cell>
          <cell r="C387">
            <v>7501289511261</v>
          </cell>
          <cell r="D387">
            <v>54</v>
          </cell>
          <cell r="E387">
            <v>44</v>
          </cell>
          <cell r="F387">
            <v>56</v>
          </cell>
          <cell r="G387">
            <v>154</v>
          </cell>
          <cell r="H387">
            <v>46.199999999999996</v>
          </cell>
          <cell r="I387">
            <v>46</v>
          </cell>
          <cell r="J387">
            <v>184.79999999999998</v>
          </cell>
          <cell r="K387">
            <v>185</v>
          </cell>
          <cell r="L387">
            <v>3.08</v>
          </cell>
          <cell r="M387">
            <v>3</v>
          </cell>
          <cell r="N387">
            <v>9.24</v>
          </cell>
          <cell r="O387">
            <v>9</v>
          </cell>
        </row>
        <row r="388">
          <cell r="A388">
            <v>2755</v>
          </cell>
          <cell r="B388" t="e">
            <v>#N/A</v>
          </cell>
          <cell r="C388" t="e">
            <v>#N/A</v>
          </cell>
          <cell r="D388">
            <v>140</v>
          </cell>
          <cell r="E388">
            <v>14</v>
          </cell>
          <cell r="F388">
            <v>0</v>
          </cell>
          <cell r="G388">
            <v>154</v>
          </cell>
          <cell r="H388">
            <v>46.199999999999996</v>
          </cell>
          <cell r="I388">
            <v>46</v>
          </cell>
          <cell r="J388">
            <v>184.79999999999998</v>
          </cell>
          <cell r="K388">
            <v>185</v>
          </cell>
          <cell r="L388">
            <v>3.08</v>
          </cell>
          <cell r="M388">
            <v>3</v>
          </cell>
          <cell r="N388">
            <v>9.24</v>
          </cell>
          <cell r="O388">
            <v>9</v>
          </cell>
        </row>
        <row r="389">
          <cell r="A389">
            <v>323</v>
          </cell>
          <cell r="B389" t="str">
            <v>DIMETICONA GOTAS C/30ML</v>
          </cell>
          <cell r="C389">
            <v>7501109763641</v>
          </cell>
          <cell r="D389">
            <v>59</v>
          </cell>
          <cell r="E389">
            <v>42</v>
          </cell>
          <cell r="F389">
            <v>51</v>
          </cell>
          <cell r="G389">
            <v>152</v>
          </cell>
          <cell r="H389">
            <v>45.6</v>
          </cell>
          <cell r="I389">
            <v>46</v>
          </cell>
          <cell r="J389">
            <v>182.4</v>
          </cell>
          <cell r="K389">
            <v>182</v>
          </cell>
          <cell r="L389">
            <v>3.0399999999999996</v>
          </cell>
          <cell r="M389">
            <v>3</v>
          </cell>
          <cell r="N389">
            <v>9.1199999999999992</v>
          </cell>
          <cell r="O389">
            <v>9</v>
          </cell>
        </row>
        <row r="390">
          <cell r="A390">
            <v>607</v>
          </cell>
          <cell r="B390" t="str">
            <v>FLUNARIZINA 10MG C/20 TAB.</v>
          </cell>
          <cell r="C390">
            <v>7501188801968</v>
          </cell>
          <cell r="D390">
            <v>50</v>
          </cell>
          <cell r="E390">
            <v>52</v>
          </cell>
          <cell r="F390">
            <v>50</v>
          </cell>
          <cell r="G390">
            <v>152</v>
          </cell>
          <cell r="H390">
            <v>45.6</v>
          </cell>
          <cell r="I390">
            <v>46</v>
          </cell>
          <cell r="J390">
            <v>182.4</v>
          </cell>
          <cell r="K390">
            <v>182</v>
          </cell>
          <cell r="L390">
            <v>3.0399999999999996</v>
          </cell>
          <cell r="M390">
            <v>3</v>
          </cell>
          <cell r="N390">
            <v>9.1199999999999992</v>
          </cell>
          <cell r="O390">
            <v>9</v>
          </cell>
        </row>
        <row r="391">
          <cell r="A391">
            <v>2698</v>
          </cell>
          <cell r="B391" t="str">
            <v>RISPERIDONA 2MG C/20 TAB.</v>
          </cell>
          <cell r="C391">
            <v>7501109901616</v>
          </cell>
          <cell r="D391">
            <v>60</v>
          </cell>
          <cell r="E391">
            <v>51</v>
          </cell>
          <cell r="F391">
            <v>41</v>
          </cell>
          <cell r="G391">
            <v>152</v>
          </cell>
          <cell r="H391">
            <v>45.6</v>
          </cell>
          <cell r="I391">
            <v>46</v>
          </cell>
          <cell r="J391">
            <v>182.4</v>
          </cell>
          <cell r="K391">
            <v>182</v>
          </cell>
          <cell r="L391">
            <v>3.0399999999999996</v>
          </cell>
          <cell r="M391">
            <v>3</v>
          </cell>
          <cell r="N391">
            <v>9.1199999999999992</v>
          </cell>
          <cell r="O391">
            <v>9</v>
          </cell>
        </row>
        <row r="392">
          <cell r="A392">
            <v>701</v>
          </cell>
          <cell r="B392" t="e">
            <v>#N/A</v>
          </cell>
          <cell r="C392" t="e">
            <v>#N/A</v>
          </cell>
          <cell r="D392">
            <v>127</v>
          </cell>
          <cell r="E392">
            <v>21</v>
          </cell>
          <cell r="F392">
            <v>2</v>
          </cell>
          <cell r="G392">
            <v>150</v>
          </cell>
          <cell r="H392">
            <v>45</v>
          </cell>
          <cell r="I392">
            <v>45</v>
          </cell>
          <cell r="J392">
            <v>180</v>
          </cell>
          <cell r="K392">
            <v>180</v>
          </cell>
          <cell r="L392">
            <v>3</v>
          </cell>
          <cell r="M392">
            <v>3</v>
          </cell>
          <cell r="N392">
            <v>9</v>
          </cell>
          <cell r="O392">
            <v>9</v>
          </cell>
        </row>
        <row r="393">
          <cell r="A393">
            <v>2836</v>
          </cell>
          <cell r="B393" t="e">
            <v>#N/A</v>
          </cell>
          <cell r="C393" t="e">
            <v>#N/A</v>
          </cell>
          <cell r="D393">
            <v>124</v>
          </cell>
          <cell r="E393">
            <v>9</v>
          </cell>
          <cell r="F393">
            <v>17</v>
          </cell>
          <cell r="G393">
            <v>150</v>
          </cell>
          <cell r="H393">
            <v>45</v>
          </cell>
          <cell r="I393">
            <v>45</v>
          </cell>
          <cell r="J393">
            <v>180</v>
          </cell>
          <cell r="K393">
            <v>180</v>
          </cell>
          <cell r="L393">
            <v>3</v>
          </cell>
          <cell r="M393">
            <v>3</v>
          </cell>
          <cell r="N393">
            <v>9</v>
          </cell>
          <cell r="O393">
            <v>9</v>
          </cell>
        </row>
        <row r="394">
          <cell r="A394">
            <v>427</v>
          </cell>
          <cell r="B394" t="str">
            <v>INSULINA HUMANA 70/30 CARTUCHO C/300U C/2X3ML</v>
          </cell>
          <cell r="C394">
            <v>7501082208344</v>
          </cell>
          <cell r="D394">
            <v>57</v>
          </cell>
          <cell r="E394">
            <v>53</v>
          </cell>
          <cell r="F394">
            <v>39</v>
          </cell>
          <cell r="G394">
            <v>149</v>
          </cell>
          <cell r="H394">
            <v>44.699999999999996</v>
          </cell>
          <cell r="I394">
            <v>45</v>
          </cell>
          <cell r="J394">
            <v>178.79999999999998</v>
          </cell>
          <cell r="K394">
            <v>179</v>
          </cell>
          <cell r="L394">
            <v>2.98</v>
          </cell>
          <cell r="M394">
            <v>3</v>
          </cell>
          <cell r="N394">
            <v>8.94</v>
          </cell>
          <cell r="O394">
            <v>9</v>
          </cell>
        </row>
        <row r="395">
          <cell r="A395">
            <v>88</v>
          </cell>
          <cell r="B395" t="e">
            <v>#N/A</v>
          </cell>
          <cell r="C395" t="e">
            <v>#N/A</v>
          </cell>
          <cell r="D395">
            <v>103</v>
          </cell>
          <cell r="E395">
            <v>32</v>
          </cell>
          <cell r="F395">
            <v>14</v>
          </cell>
          <cell r="G395">
            <v>149</v>
          </cell>
          <cell r="H395">
            <v>44.699999999999996</v>
          </cell>
          <cell r="I395">
            <v>45</v>
          </cell>
          <cell r="J395">
            <v>178.79999999999998</v>
          </cell>
          <cell r="K395">
            <v>179</v>
          </cell>
          <cell r="L395">
            <v>2.98</v>
          </cell>
          <cell r="M395">
            <v>3</v>
          </cell>
          <cell r="N395">
            <v>8.94</v>
          </cell>
          <cell r="O395">
            <v>9</v>
          </cell>
        </row>
        <row r="396">
          <cell r="A396">
            <v>2607</v>
          </cell>
          <cell r="B396" t="str">
            <v>ACICLOVIR TUBO CREMA C/5GR</v>
          </cell>
          <cell r="C396">
            <v>7501836003294</v>
          </cell>
          <cell r="D396">
            <v>44</v>
          </cell>
          <cell r="E396">
            <v>51</v>
          </cell>
          <cell r="F396">
            <v>53</v>
          </cell>
          <cell r="G396">
            <v>148</v>
          </cell>
          <cell r="H396">
            <v>44.4</v>
          </cell>
          <cell r="I396">
            <v>44</v>
          </cell>
          <cell r="J396">
            <v>177.6</v>
          </cell>
          <cell r="K396">
            <v>178</v>
          </cell>
          <cell r="L396">
            <v>2.96</v>
          </cell>
          <cell r="M396">
            <v>3</v>
          </cell>
          <cell r="N396">
            <v>8.8800000000000008</v>
          </cell>
          <cell r="O396">
            <v>9</v>
          </cell>
        </row>
        <row r="397">
          <cell r="A397">
            <v>168</v>
          </cell>
          <cell r="B397" t="str">
            <v>CEFTIBUTEN 400MG C/10 CAP.</v>
          </cell>
          <cell r="C397">
            <v>7501050615112</v>
          </cell>
          <cell r="D397">
            <v>42</v>
          </cell>
          <cell r="E397">
            <v>51</v>
          </cell>
          <cell r="F397">
            <v>55</v>
          </cell>
          <cell r="G397">
            <v>148</v>
          </cell>
          <cell r="H397">
            <v>44.4</v>
          </cell>
          <cell r="I397">
            <v>44</v>
          </cell>
          <cell r="J397">
            <v>177.6</v>
          </cell>
          <cell r="K397">
            <v>178</v>
          </cell>
          <cell r="L397">
            <v>2.96</v>
          </cell>
          <cell r="M397">
            <v>3</v>
          </cell>
          <cell r="N397">
            <v>8.8800000000000008</v>
          </cell>
          <cell r="O397">
            <v>9</v>
          </cell>
        </row>
        <row r="398">
          <cell r="A398">
            <v>183</v>
          </cell>
          <cell r="B398" t="e">
            <v>#N/A</v>
          </cell>
          <cell r="C398" t="e">
            <v>#N/A</v>
          </cell>
          <cell r="D398">
            <v>88</v>
          </cell>
          <cell r="E398">
            <v>44</v>
          </cell>
          <cell r="F398">
            <v>16</v>
          </cell>
          <cell r="G398">
            <v>148</v>
          </cell>
          <cell r="H398">
            <v>44.4</v>
          </cell>
          <cell r="I398">
            <v>44</v>
          </cell>
          <cell r="J398">
            <v>177.6</v>
          </cell>
          <cell r="K398">
            <v>178</v>
          </cell>
          <cell r="L398">
            <v>2.96</v>
          </cell>
          <cell r="M398">
            <v>3</v>
          </cell>
          <cell r="N398">
            <v>8.8800000000000008</v>
          </cell>
          <cell r="O398">
            <v>9</v>
          </cell>
        </row>
        <row r="399">
          <cell r="A399">
            <v>840</v>
          </cell>
          <cell r="B399" t="str">
            <v>KETOCONAZOL 2/100ML SHAMPOO C/1</v>
          </cell>
          <cell r="C399">
            <v>7501836000927</v>
          </cell>
          <cell r="D399">
            <v>39</v>
          </cell>
          <cell r="E399">
            <v>43</v>
          </cell>
          <cell r="F399">
            <v>65</v>
          </cell>
          <cell r="G399">
            <v>147</v>
          </cell>
          <cell r="H399">
            <v>44.1</v>
          </cell>
          <cell r="I399">
            <v>44</v>
          </cell>
          <cell r="J399">
            <v>176.4</v>
          </cell>
          <cell r="K399">
            <v>176</v>
          </cell>
          <cell r="L399">
            <v>2.94</v>
          </cell>
          <cell r="M399">
            <v>3</v>
          </cell>
          <cell r="N399">
            <v>8.82</v>
          </cell>
          <cell r="O399">
            <v>9</v>
          </cell>
        </row>
        <row r="400">
          <cell r="A400">
            <v>470</v>
          </cell>
          <cell r="B400" t="str">
            <v>NIMODIPINO 30MG C/30 TAB.</v>
          </cell>
          <cell r="C400">
            <v>7501318626522</v>
          </cell>
          <cell r="D400">
            <v>47</v>
          </cell>
          <cell r="E400">
            <v>49</v>
          </cell>
          <cell r="F400">
            <v>51</v>
          </cell>
          <cell r="G400">
            <v>147</v>
          </cell>
          <cell r="H400">
            <v>44.1</v>
          </cell>
          <cell r="I400">
            <v>44</v>
          </cell>
          <cell r="J400">
            <v>176.4</v>
          </cell>
          <cell r="K400">
            <v>176</v>
          </cell>
          <cell r="L400">
            <v>2.94</v>
          </cell>
          <cell r="M400">
            <v>3</v>
          </cell>
          <cell r="N400">
            <v>8.82</v>
          </cell>
          <cell r="O400">
            <v>9</v>
          </cell>
        </row>
        <row r="401">
          <cell r="A401">
            <v>802</v>
          </cell>
          <cell r="B401" t="str">
            <v>BUDESONIDA + FORMOTEROL 320MG/9MCG C/60 DOSIS (POLVO)</v>
          </cell>
          <cell r="C401">
            <v>7501098604116</v>
          </cell>
          <cell r="D401">
            <v>54</v>
          </cell>
          <cell r="E401">
            <v>49</v>
          </cell>
          <cell r="F401">
            <v>43</v>
          </cell>
          <cell r="G401">
            <v>146</v>
          </cell>
          <cell r="H401">
            <v>43.8</v>
          </cell>
          <cell r="I401">
            <v>44</v>
          </cell>
          <cell r="J401">
            <v>175.2</v>
          </cell>
          <cell r="K401">
            <v>175</v>
          </cell>
          <cell r="L401">
            <v>2.9199999999999995</v>
          </cell>
          <cell r="M401">
            <v>3</v>
          </cell>
          <cell r="N401">
            <v>8.759999999999998</v>
          </cell>
          <cell r="O401">
            <v>9</v>
          </cell>
        </row>
        <row r="402">
          <cell r="A402">
            <v>437</v>
          </cell>
          <cell r="B402" t="str">
            <v>INDOMETACINA 25MG C/30 CAP.</v>
          </cell>
          <cell r="C402">
            <v>7501672690177</v>
          </cell>
          <cell r="D402">
            <v>46</v>
          </cell>
          <cell r="E402">
            <v>46</v>
          </cell>
          <cell r="F402">
            <v>54</v>
          </cell>
          <cell r="G402">
            <v>146</v>
          </cell>
          <cell r="H402">
            <v>43.8</v>
          </cell>
          <cell r="I402">
            <v>44</v>
          </cell>
          <cell r="J402">
            <v>175.2</v>
          </cell>
          <cell r="K402">
            <v>175</v>
          </cell>
          <cell r="L402">
            <v>2.9199999999999995</v>
          </cell>
          <cell r="M402">
            <v>3</v>
          </cell>
          <cell r="N402">
            <v>8.759999999999998</v>
          </cell>
          <cell r="O402">
            <v>9</v>
          </cell>
        </row>
        <row r="403">
          <cell r="A403">
            <v>2427</v>
          </cell>
          <cell r="B403" t="str">
            <v>EPINASTINA 0.05% SOL. FCO. GOTERO C/5ML</v>
          </cell>
          <cell r="C403">
            <v>7501201401557</v>
          </cell>
          <cell r="D403">
            <v>50</v>
          </cell>
          <cell r="E403">
            <v>56</v>
          </cell>
          <cell r="F403">
            <v>39</v>
          </cell>
          <cell r="G403">
            <v>145</v>
          </cell>
          <cell r="H403">
            <v>43.5</v>
          </cell>
          <cell r="I403">
            <v>44</v>
          </cell>
          <cell r="J403">
            <v>174</v>
          </cell>
          <cell r="K403">
            <v>174</v>
          </cell>
          <cell r="L403">
            <v>2.9</v>
          </cell>
          <cell r="M403">
            <v>3</v>
          </cell>
          <cell r="N403">
            <v>8.6999999999999993</v>
          </cell>
          <cell r="O403">
            <v>9</v>
          </cell>
        </row>
        <row r="404">
          <cell r="A404">
            <v>2585</v>
          </cell>
          <cell r="B404" t="str">
            <v>GENTAMICINA 160MG/2ML SOL. INY. ENV. C/5 AMP.</v>
          </cell>
          <cell r="C404">
            <v>7501349026094</v>
          </cell>
          <cell r="D404">
            <v>48</v>
          </cell>
          <cell r="E404">
            <v>49</v>
          </cell>
          <cell r="F404">
            <v>48</v>
          </cell>
          <cell r="G404">
            <v>145</v>
          </cell>
          <cell r="H404">
            <v>43.5</v>
          </cell>
          <cell r="I404">
            <v>44</v>
          </cell>
          <cell r="J404">
            <v>174</v>
          </cell>
          <cell r="K404">
            <v>174</v>
          </cell>
          <cell r="L404">
            <v>2.9</v>
          </cell>
          <cell r="M404">
            <v>3</v>
          </cell>
          <cell r="N404">
            <v>8.6999999999999993</v>
          </cell>
          <cell r="O404">
            <v>9</v>
          </cell>
        </row>
        <row r="405">
          <cell r="A405">
            <v>526</v>
          </cell>
          <cell r="B405" t="str">
            <v>NEOMICINA + POLIMIXINA B + DEXAMETASONA UNGÜENTO OFTALMICO TUBO C/3.5GR</v>
          </cell>
          <cell r="C405">
            <v>7501088606304</v>
          </cell>
          <cell r="D405">
            <v>34</v>
          </cell>
          <cell r="E405">
            <v>50</v>
          </cell>
          <cell r="F405">
            <v>61</v>
          </cell>
          <cell r="G405">
            <v>145</v>
          </cell>
          <cell r="H405">
            <v>43.5</v>
          </cell>
          <cell r="I405">
            <v>44</v>
          </cell>
          <cell r="J405">
            <v>174</v>
          </cell>
          <cell r="K405">
            <v>174</v>
          </cell>
          <cell r="L405">
            <v>2.9</v>
          </cell>
          <cell r="M405">
            <v>3</v>
          </cell>
          <cell r="N405">
            <v>8.6999999999999993</v>
          </cell>
          <cell r="O405">
            <v>9</v>
          </cell>
        </row>
        <row r="406">
          <cell r="A406">
            <v>1144</v>
          </cell>
          <cell r="B406" t="e">
            <v>#N/A</v>
          </cell>
          <cell r="C406" t="e">
            <v>#N/A</v>
          </cell>
          <cell r="D406">
            <v>84</v>
          </cell>
          <cell r="E406">
            <v>43</v>
          </cell>
          <cell r="F406">
            <v>18</v>
          </cell>
          <cell r="G406">
            <v>145</v>
          </cell>
          <cell r="H406">
            <v>43.5</v>
          </cell>
          <cell r="I406">
            <v>44</v>
          </cell>
          <cell r="J406">
            <v>174</v>
          </cell>
          <cell r="K406">
            <v>174</v>
          </cell>
          <cell r="L406">
            <v>2.9</v>
          </cell>
          <cell r="M406">
            <v>3</v>
          </cell>
          <cell r="N406">
            <v>8.6999999999999993</v>
          </cell>
          <cell r="O406">
            <v>9</v>
          </cell>
        </row>
        <row r="407">
          <cell r="A407">
            <v>1519</v>
          </cell>
          <cell r="B407" t="e">
            <v>#N/A</v>
          </cell>
          <cell r="C407" t="e">
            <v>#N/A</v>
          </cell>
          <cell r="D407">
            <v>83</v>
          </cell>
          <cell r="E407">
            <v>41</v>
          </cell>
          <cell r="F407">
            <v>19</v>
          </cell>
          <cell r="G407">
            <v>143</v>
          </cell>
          <cell r="H407">
            <v>42.9</v>
          </cell>
          <cell r="I407">
            <v>43</v>
          </cell>
          <cell r="J407">
            <v>171.6</v>
          </cell>
          <cell r="K407">
            <v>172</v>
          </cell>
          <cell r="L407">
            <v>2.86</v>
          </cell>
          <cell r="M407">
            <v>3</v>
          </cell>
          <cell r="N407">
            <v>8.58</v>
          </cell>
          <cell r="O407">
            <v>9</v>
          </cell>
        </row>
        <row r="408">
          <cell r="A408">
            <v>648</v>
          </cell>
          <cell r="B408" t="str">
            <v>EMOLIENTE Y HUMECTANTE CON UREA AL 10% LOCION FCO. C/120ML</v>
          </cell>
          <cell r="C408">
            <v>3499320001595</v>
          </cell>
          <cell r="D408">
            <v>43</v>
          </cell>
          <cell r="E408">
            <v>60</v>
          </cell>
          <cell r="F408">
            <v>39</v>
          </cell>
          <cell r="G408">
            <v>142</v>
          </cell>
          <cell r="H408">
            <v>42.6</v>
          </cell>
          <cell r="I408">
            <v>43</v>
          </cell>
          <cell r="J408">
            <v>170.4</v>
          </cell>
          <cell r="K408">
            <v>170</v>
          </cell>
          <cell r="L408">
            <v>2.84</v>
          </cell>
          <cell r="M408">
            <v>3</v>
          </cell>
          <cell r="N408">
            <v>8.52</v>
          </cell>
          <cell r="O408">
            <v>9</v>
          </cell>
        </row>
        <row r="409">
          <cell r="A409">
            <v>2795</v>
          </cell>
          <cell r="B409" t="str">
            <v>CLORHIDRATO DE AMIODARONA 200MG C/20 TAB.</v>
          </cell>
          <cell r="C409">
            <v>7501471886863</v>
          </cell>
          <cell r="D409">
            <v>61</v>
          </cell>
          <cell r="E409">
            <v>45</v>
          </cell>
          <cell r="F409">
            <v>35</v>
          </cell>
          <cell r="G409">
            <v>141</v>
          </cell>
          <cell r="H409">
            <v>42.3</v>
          </cell>
          <cell r="I409">
            <v>42</v>
          </cell>
          <cell r="J409">
            <v>169.2</v>
          </cell>
          <cell r="K409">
            <v>169</v>
          </cell>
          <cell r="L409">
            <v>2.82</v>
          </cell>
          <cell r="M409">
            <v>3</v>
          </cell>
          <cell r="N409">
            <v>8.4600000000000009</v>
          </cell>
          <cell r="O409">
            <v>8</v>
          </cell>
        </row>
        <row r="410">
          <cell r="A410">
            <v>2676</v>
          </cell>
          <cell r="B410" t="str">
            <v>DEXAMETASONA + TOBRAMICINA UNGUENTO OFT. TUBO C/3.5GR</v>
          </cell>
          <cell r="C410">
            <v>7503000998214</v>
          </cell>
          <cell r="D410">
            <v>58</v>
          </cell>
          <cell r="E410">
            <v>29</v>
          </cell>
          <cell r="F410">
            <v>53</v>
          </cell>
          <cell r="G410">
            <v>140</v>
          </cell>
          <cell r="H410">
            <v>42</v>
          </cell>
          <cell r="I410">
            <v>42</v>
          </cell>
          <cell r="J410">
            <v>168</v>
          </cell>
          <cell r="K410">
            <v>168</v>
          </cell>
          <cell r="L410">
            <v>2.8000000000000003</v>
          </cell>
          <cell r="M410">
            <v>3</v>
          </cell>
          <cell r="N410">
            <v>8.4</v>
          </cell>
          <cell r="O410">
            <v>8</v>
          </cell>
        </row>
        <row r="411">
          <cell r="A411">
            <v>2852</v>
          </cell>
          <cell r="B411" t="e">
            <v>#N/A</v>
          </cell>
          <cell r="C411" t="e">
            <v>#N/A</v>
          </cell>
          <cell r="D411">
            <v>85</v>
          </cell>
          <cell r="E411">
            <v>31</v>
          </cell>
          <cell r="F411">
            <v>23</v>
          </cell>
          <cell r="G411">
            <v>139</v>
          </cell>
          <cell r="H411">
            <v>41.699999999999996</v>
          </cell>
          <cell r="I411">
            <v>42</v>
          </cell>
          <cell r="J411">
            <v>166.79999999999998</v>
          </cell>
          <cell r="K411">
            <v>167</v>
          </cell>
          <cell r="L411">
            <v>2.7800000000000002</v>
          </cell>
          <cell r="M411">
            <v>3</v>
          </cell>
          <cell r="N411">
            <v>8.3400000000000016</v>
          </cell>
          <cell r="O411">
            <v>8</v>
          </cell>
        </row>
        <row r="412">
          <cell r="A412">
            <v>276</v>
          </cell>
          <cell r="B412" t="str">
            <v>BETAMETASONA + GENTAMICINA TUBO CREMA C/30GR</v>
          </cell>
          <cell r="C412">
            <v>7501050611404</v>
          </cell>
          <cell r="D412">
            <v>94</v>
          </cell>
          <cell r="E412">
            <v>38</v>
          </cell>
          <cell r="F412">
            <v>6</v>
          </cell>
          <cell r="G412">
            <v>138</v>
          </cell>
          <cell r="H412">
            <v>41.4</v>
          </cell>
          <cell r="I412">
            <v>41</v>
          </cell>
          <cell r="J412">
            <v>165.6</v>
          </cell>
          <cell r="K412">
            <v>166</v>
          </cell>
          <cell r="L412">
            <v>2.76</v>
          </cell>
          <cell r="M412">
            <v>3</v>
          </cell>
          <cell r="N412">
            <v>8.2799999999999994</v>
          </cell>
          <cell r="O412">
            <v>8</v>
          </cell>
        </row>
        <row r="413">
          <cell r="A413">
            <v>102</v>
          </cell>
          <cell r="B413" t="str">
            <v>HIDROXICINA 10MG C/30 TAB.</v>
          </cell>
          <cell r="C413">
            <v>7501088507502</v>
          </cell>
          <cell r="D413">
            <v>49</v>
          </cell>
          <cell r="E413">
            <v>48</v>
          </cell>
          <cell r="F413">
            <v>41</v>
          </cell>
          <cell r="G413">
            <v>138</v>
          </cell>
          <cell r="H413">
            <v>41.4</v>
          </cell>
          <cell r="I413">
            <v>41</v>
          </cell>
          <cell r="J413">
            <v>165.6</v>
          </cell>
          <cell r="K413">
            <v>166</v>
          </cell>
          <cell r="L413">
            <v>2.76</v>
          </cell>
          <cell r="M413">
            <v>3</v>
          </cell>
          <cell r="N413">
            <v>8.2799999999999994</v>
          </cell>
          <cell r="O413">
            <v>8</v>
          </cell>
        </row>
        <row r="414">
          <cell r="A414">
            <v>2677</v>
          </cell>
          <cell r="B414" t="str">
            <v>TOBRAMICINA 3MG/1ML SOL. OFT. FCO. C/5ML</v>
          </cell>
          <cell r="C414">
            <v>7501088607950</v>
          </cell>
          <cell r="D414">
            <v>37</v>
          </cell>
          <cell r="E414">
            <v>77</v>
          </cell>
          <cell r="F414">
            <v>24</v>
          </cell>
          <cell r="G414">
            <v>138</v>
          </cell>
          <cell r="H414">
            <v>41.4</v>
          </cell>
          <cell r="I414">
            <v>41</v>
          </cell>
          <cell r="J414">
            <v>165.6</v>
          </cell>
          <cell r="K414">
            <v>166</v>
          </cell>
          <cell r="L414">
            <v>2.76</v>
          </cell>
          <cell r="M414">
            <v>3</v>
          </cell>
          <cell r="N414">
            <v>8.2799999999999994</v>
          </cell>
          <cell r="O414">
            <v>8</v>
          </cell>
        </row>
        <row r="415">
          <cell r="A415">
            <v>2016</v>
          </cell>
          <cell r="B415" t="str">
            <v>ADALIMUMAB 40MG JER. PRELLENEDA</v>
          </cell>
          <cell r="C415">
            <v>7501033953279</v>
          </cell>
          <cell r="D415">
            <v>46</v>
          </cell>
          <cell r="E415">
            <v>41</v>
          </cell>
          <cell r="F415">
            <v>50</v>
          </cell>
          <cell r="G415">
            <v>137</v>
          </cell>
          <cell r="H415">
            <v>41.1</v>
          </cell>
          <cell r="I415">
            <v>41</v>
          </cell>
          <cell r="J415">
            <v>164.4</v>
          </cell>
          <cell r="K415">
            <v>164</v>
          </cell>
          <cell r="L415">
            <v>2.7399999999999998</v>
          </cell>
          <cell r="M415">
            <v>3</v>
          </cell>
          <cell r="N415">
            <v>8.2199999999999989</v>
          </cell>
          <cell r="O415">
            <v>8</v>
          </cell>
        </row>
        <row r="416">
          <cell r="A416">
            <v>24</v>
          </cell>
          <cell r="B416" t="str">
            <v>AMOXICILINA 250MG SUSP. C/75ML</v>
          </cell>
          <cell r="C416">
            <v>7503001007069</v>
          </cell>
          <cell r="D416">
            <v>45</v>
          </cell>
          <cell r="E416">
            <v>37</v>
          </cell>
          <cell r="F416">
            <v>55</v>
          </cell>
          <cell r="G416">
            <v>137</v>
          </cell>
          <cell r="H416">
            <v>41.1</v>
          </cell>
          <cell r="I416">
            <v>41</v>
          </cell>
          <cell r="J416">
            <v>164.4</v>
          </cell>
          <cell r="K416">
            <v>164</v>
          </cell>
          <cell r="L416">
            <v>2.7399999999999998</v>
          </cell>
          <cell r="M416">
            <v>3</v>
          </cell>
          <cell r="N416">
            <v>8.2199999999999989</v>
          </cell>
          <cell r="O416">
            <v>8</v>
          </cell>
        </row>
        <row r="417">
          <cell r="A417">
            <v>641</v>
          </cell>
          <cell r="B417" t="str">
            <v>PERMETRINA  5% SHAMPOO C/60ML</v>
          </cell>
          <cell r="C417">
            <v>7501089810205</v>
          </cell>
          <cell r="D417">
            <v>45</v>
          </cell>
          <cell r="E417">
            <v>47</v>
          </cell>
          <cell r="F417">
            <v>45</v>
          </cell>
          <cell r="G417">
            <v>137</v>
          </cell>
          <cell r="H417">
            <v>41.1</v>
          </cell>
          <cell r="I417">
            <v>41</v>
          </cell>
          <cell r="J417">
            <v>164.4</v>
          </cell>
          <cell r="K417">
            <v>164</v>
          </cell>
          <cell r="L417">
            <v>2.7399999999999998</v>
          </cell>
          <cell r="M417">
            <v>3</v>
          </cell>
          <cell r="N417">
            <v>8.2199999999999989</v>
          </cell>
          <cell r="O417">
            <v>8</v>
          </cell>
        </row>
        <row r="418">
          <cell r="A418">
            <v>942</v>
          </cell>
          <cell r="B418" t="e">
            <v>#N/A</v>
          </cell>
          <cell r="C418" t="e">
            <v>#N/A</v>
          </cell>
          <cell r="D418">
            <v>76</v>
          </cell>
          <cell r="E418">
            <v>40</v>
          </cell>
          <cell r="F418">
            <v>20</v>
          </cell>
          <cell r="G418">
            <v>136</v>
          </cell>
          <cell r="H418">
            <v>40.799999999999997</v>
          </cell>
          <cell r="I418">
            <v>41</v>
          </cell>
          <cell r="J418">
            <v>163.19999999999999</v>
          </cell>
          <cell r="K418">
            <v>163</v>
          </cell>
          <cell r="L418">
            <v>2.7199999999999998</v>
          </cell>
          <cell r="M418">
            <v>3</v>
          </cell>
          <cell r="N418">
            <v>8.16</v>
          </cell>
          <cell r="O418">
            <v>8</v>
          </cell>
        </row>
        <row r="419">
          <cell r="A419">
            <v>703</v>
          </cell>
          <cell r="B419" t="str">
            <v>SULFATO DE AMANTADINA 100MG C/30 TAB.</v>
          </cell>
          <cell r="C419">
            <v>4008491317061</v>
          </cell>
          <cell r="D419">
            <v>73</v>
          </cell>
          <cell r="E419">
            <v>37</v>
          </cell>
          <cell r="F419">
            <v>25</v>
          </cell>
          <cell r="G419">
            <v>135</v>
          </cell>
          <cell r="H419">
            <v>40.5</v>
          </cell>
          <cell r="I419">
            <v>41</v>
          </cell>
          <cell r="J419">
            <v>162</v>
          </cell>
          <cell r="K419">
            <v>162</v>
          </cell>
          <cell r="L419">
            <v>2.6999999999999997</v>
          </cell>
          <cell r="M419">
            <v>3</v>
          </cell>
          <cell r="N419">
            <v>8.1</v>
          </cell>
          <cell r="O419">
            <v>8</v>
          </cell>
        </row>
        <row r="420">
          <cell r="A420">
            <v>2931</v>
          </cell>
          <cell r="B420" t="str">
            <v>BETAHISTINA 24MG C/30 TAB.</v>
          </cell>
          <cell r="C420">
            <v>7501033957871</v>
          </cell>
          <cell r="D420">
            <v>52</v>
          </cell>
          <cell r="E420">
            <v>47</v>
          </cell>
          <cell r="F420">
            <v>35</v>
          </cell>
          <cell r="G420">
            <v>134</v>
          </cell>
          <cell r="H420">
            <v>40.199999999999996</v>
          </cell>
          <cell r="I420">
            <v>40</v>
          </cell>
          <cell r="J420">
            <v>160.79999999999998</v>
          </cell>
          <cell r="K420">
            <v>161</v>
          </cell>
          <cell r="L420">
            <v>2.68</v>
          </cell>
          <cell r="M420">
            <v>3</v>
          </cell>
          <cell r="N420">
            <v>8.0399999999999991</v>
          </cell>
          <cell r="O420">
            <v>8</v>
          </cell>
        </row>
        <row r="421">
          <cell r="A421">
            <v>2225</v>
          </cell>
          <cell r="B421" t="str">
            <v>DESOGESTREL 0.075MG C/28 TAB.</v>
          </cell>
          <cell r="C421">
            <v>7501409201096</v>
          </cell>
          <cell r="D421">
            <v>41</v>
          </cell>
          <cell r="E421">
            <v>49</v>
          </cell>
          <cell r="F421">
            <v>43</v>
          </cell>
          <cell r="G421">
            <v>133</v>
          </cell>
          <cell r="H421">
            <v>39.9</v>
          </cell>
          <cell r="I421">
            <v>40</v>
          </cell>
          <cell r="J421">
            <v>159.6</v>
          </cell>
          <cell r="K421">
            <v>160</v>
          </cell>
          <cell r="L421">
            <v>2.66</v>
          </cell>
          <cell r="M421">
            <v>3</v>
          </cell>
          <cell r="N421">
            <v>7.98</v>
          </cell>
          <cell r="O421">
            <v>8</v>
          </cell>
        </row>
        <row r="422">
          <cell r="A422">
            <v>564</v>
          </cell>
          <cell r="B422" t="str">
            <v>LEVODOPA + CARBIDOPA + ENTACAPONA 200MG/100MG/25MG C/30 TAB.</v>
          </cell>
          <cell r="C422">
            <v>7501094914882</v>
          </cell>
          <cell r="D422">
            <v>49</v>
          </cell>
          <cell r="E422">
            <v>46</v>
          </cell>
          <cell r="F422">
            <v>38</v>
          </cell>
          <cell r="G422">
            <v>133</v>
          </cell>
          <cell r="H422">
            <v>39.9</v>
          </cell>
          <cell r="I422">
            <v>40</v>
          </cell>
          <cell r="J422">
            <v>159.6</v>
          </cell>
          <cell r="K422">
            <v>160</v>
          </cell>
          <cell r="L422">
            <v>2.66</v>
          </cell>
          <cell r="M422">
            <v>3</v>
          </cell>
          <cell r="N422">
            <v>7.98</v>
          </cell>
          <cell r="O422">
            <v>8</v>
          </cell>
        </row>
        <row r="423">
          <cell r="A423">
            <v>509</v>
          </cell>
          <cell r="B423" t="e">
            <v>#N/A</v>
          </cell>
          <cell r="C423" t="e">
            <v>#N/A</v>
          </cell>
          <cell r="D423">
            <v>113</v>
          </cell>
          <cell r="E423">
            <v>20</v>
          </cell>
          <cell r="F423">
            <v>0</v>
          </cell>
          <cell r="G423">
            <v>133</v>
          </cell>
          <cell r="H423">
            <v>39.9</v>
          </cell>
          <cell r="I423">
            <v>40</v>
          </cell>
          <cell r="J423">
            <v>159.6</v>
          </cell>
          <cell r="K423">
            <v>160</v>
          </cell>
          <cell r="L423">
            <v>2.66</v>
          </cell>
          <cell r="M423">
            <v>3</v>
          </cell>
          <cell r="N423">
            <v>7.98</v>
          </cell>
          <cell r="O423">
            <v>8</v>
          </cell>
        </row>
        <row r="424">
          <cell r="A424">
            <v>2624</v>
          </cell>
          <cell r="B424" t="str">
            <v>NAN SIN LACTOSA FORMULA LACTEA EXCENTA DE LACTOSA LATA PVP. C/400GR</v>
          </cell>
          <cell r="C424">
            <v>7613031892983</v>
          </cell>
          <cell r="D424">
            <v>36</v>
          </cell>
          <cell r="E424">
            <v>43</v>
          </cell>
          <cell r="F424">
            <v>53</v>
          </cell>
          <cell r="G424">
            <v>132</v>
          </cell>
          <cell r="H424">
            <v>39.6</v>
          </cell>
          <cell r="I424">
            <v>40</v>
          </cell>
          <cell r="J424">
            <v>158.4</v>
          </cell>
          <cell r="K424">
            <v>158</v>
          </cell>
          <cell r="L424">
            <v>2.64</v>
          </cell>
          <cell r="M424">
            <v>3</v>
          </cell>
          <cell r="N424">
            <v>7.92</v>
          </cell>
          <cell r="O424">
            <v>8</v>
          </cell>
        </row>
        <row r="425">
          <cell r="A425">
            <v>1240</v>
          </cell>
          <cell r="B425" t="str">
            <v>SALMETEROL + FLUTICASONA 50/250MCG SOL. INHAL C/60 DOSIS</v>
          </cell>
          <cell r="C425" t="e">
            <v>#N/A</v>
          </cell>
          <cell r="D425">
            <v>39</v>
          </cell>
          <cell r="E425">
            <v>41</v>
          </cell>
          <cell r="F425">
            <v>52</v>
          </cell>
          <cell r="G425">
            <v>132</v>
          </cell>
          <cell r="H425">
            <v>39.6</v>
          </cell>
          <cell r="I425">
            <v>40</v>
          </cell>
          <cell r="J425">
            <v>158.4</v>
          </cell>
          <cell r="K425">
            <v>158</v>
          </cell>
          <cell r="L425">
            <v>2.64</v>
          </cell>
          <cell r="M425">
            <v>3</v>
          </cell>
          <cell r="N425">
            <v>7.92</v>
          </cell>
          <cell r="O425">
            <v>8</v>
          </cell>
        </row>
        <row r="426">
          <cell r="A426">
            <v>2144</v>
          </cell>
          <cell r="B426" t="str">
            <v>TRINITRATO DE GLICERILO 36MG x PARCHE (10MG/24 hrs C/7)</v>
          </cell>
          <cell r="C426">
            <v>7501285600426</v>
          </cell>
          <cell r="D426">
            <v>40</v>
          </cell>
          <cell r="E426">
            <v>40</v>
          </cell>
          <cell r="F426">
            <v>52</v>
          </cell>
          <cell r="G426">
            <v>132</v>
          </cell>
          <cell r="H426">
            <v>39.6</v>
          </cell>
          <cell r="I426">
            <v>40</v>
          </cell>
          <cell r="J426">
            <v>158.4</v>
          </cell>
          <cell r="K426">
            <v>158</v>
          </cell>
          <cell r="L426">
            <v>2.64</v>
          </cell>
          <cell r="M426">
            <v>3</v>
          </cell>
          <cell r="N426">
            <v>7.92</v>
          </cell>
          <cell r="O426">
            <v>8</v>
          </cell>
        </row>
        <row r="427">
          <cell r="A427">
            <v>1128</v>
          </cell>
          <cell r="B427" t="e">
            <v>#N/A</v>
          </cell>
          <cell r="C427" t="e">
            <v>#N/A</v>
          </cell>
          <cell r="D427">
            <v>43</v>
          </cell>
          <cell r="E427">
            <v>39</v>
          </cell>
          <cell r="F427">
            <v>50</v>
          </cell>
          <cell r="G427">
            <v>132</v>
          </cell>
          <cell r="H427">
            <v>39.6</v>
          </cell>
          <cell r="I427">
            <v>40</v>
          </cell>
          <cell r="J427">
            <v>158.4</v>
          </cell>
          <cell r="K427">
            <v>158</v>
          </cell>
          <cell r="L427">
            <v>2.64</v>
          </cell>
          <cell r="M427">
            <v>3</v>
          </cell>
          <cell r="N427">
            <v>7.92</v>
          </cell>
          <cell r="O427">
            <v>8</v>
          </cell>
        </row>
        <row r="428">
          <cell r="A428">
            <v>459</v>
          </cell>
          <cell r="B428" t="str">
            <v>NEOMICINA + CAOLIN + PECTINA 129MG/280MG C/20 TAB.</v>
          </cell>
          <cell r="C428">
            <v>7501089809469</v>
          </cell>
          <cell r="D428">
            <v>32</v>
          </cell>
          <cell r="E428">
            <v>42</v>
          </cell>
          <cell r="F428">
            <v>57</v>
          </cell>
          <cell r="G428">
            <v>131</v>
          </cell>
          <cell r="H428">
            <v>39.299999999999997</v>
          </cell>
          <cell r="I428">
            <v>39</v>
          </cell>
          <cell r="J428">
            <v>157.19999999999999</v>
          </cell>
          <cell r="K428">
            <v>157</v>
          </cell>
          <cell r="L428">
            <v>2.6199999999999997</v>
          </cell>
          <cell r="M428">
            <v>3</v>
          </cell>
          <cell r="N428">
            <v>7.8599999999999985</v>
          </cell>
          <cell r="O428">
            <v>8</v>
          </cell>
        </row>
        <row r="429">
          <cell r="A429">
            <v>2773</v>
          </cell>
          <cell r="B429" t="str">
            <v>ACIDO MEFENAMICO 500MG C/20 TAB.</v>
          </cell>
          <cell r="C429">
            <v>7501075713718</v>
          </cell>
          <cell r="D429">
            <v>48</v>
          </cell>
          <cell r="E429">
            <v>43</v>
          </cell>
          <cell r="F429">
            <v>39</v>
          </cell>
          <cell r="G429">
            <v>130</v>
          </cell>
          <cell r="H429">
            <v>39</v>
          </cell>
          <cell r="I429">
            <v>39</v>
          </cell>
          <cell r="J429">
            <v>156</v>
          </cell>
          <cell r="K429">
            <v>156</v>
          </cell>
          <cell r="L429">
            <v>2.5999999999999996</v>
          </cell>
          <cell r="M429">
            <v>3</v>
          </cell>
          <cell r="N429">
            <v>7.8</v>
          </cell>
          <cell r="O429">
            <v>8</v>
          </cell>
        </row>
        <row r="430">
          <cell r="A430">
            <v>261</v>
          </cell>
          <cell r="B430" t="str">
            <v>CLINDAMICINA SOL. TOPICA FCO C/30ML</v>
          </cell>
          <cell r="C430">
            <v>300093116016</v>
          </cell>
          <cell r="D430">
            <v>58</v>
          </cell>
          <cell r="E430">
            <v>27</v>
          </cell>
          <cell r="F430">
            <v>45</v>
          </cell>
          <cell r="G430">
            <v>130</v>
          </cell>
          <cell r="H430">
            <v>39</v>
          </cell>
          <cell r="I430">
            <v>39</v>
          </cell>
          <cell r="J430">
            <v>156</v>
          </cell>
          <cell r="K430">
            <v>156</v>
          </cell>
          <cell r="L430">
            <v>2.5999999999999996</v>
          </cell>
          <cell r="M430">
            <v>3</v>
          </cell>
          <cell r="N430">
            <v>7.8</v>
          </cell>
          <cell r="O430">
            <v>8</v>
          </cell>
        </row>
        <row r="431">
          <cell r="A431">
            <v>2794</v>
          </cell>
          <cell r="B431" t="str">
            <v>CLORANFENICOL + HIDROCORTISONA + BENZOCAINA SOL. OTICA FCO. C/10ML</v>
          </cell>
          <cell r="C431">
            <v>7502213040024</v>
          </cell>
          <cell r="D431">
            <v>61</v>
          </cell>
          <cell r="E431">
            <v>37</v>
          </cell>
          <cell r="F431">
            <v>31</v>
          </cell>
          <cell r="G431">
            <v>129</v>
          </cell>
          <cell r="H431">
            <v>38.699999999999996</v>
          </cell>
          <cell r="I431">
            <v>39</v>
          </cell>
          <cell r="J431">
            <v>154.79999999999998</v>
          </cell>
          <cell r="K431">
            <v>155</v>
          </cell>
          <cell r="L431">
            <v>2.5799999999999996</v>
          </cell>
          <cell r="M431">
            <v>3</v>
          </cell>
          <cell r="N431">
            <v>7.7399999999999984</v>
          </cell>
          <cell r="O431">
            <v>8</v>
          </cell>
        </row>
        <row r="432">
          <cell r="A432">
            <v>552</v>
          </cell>
          <cell r="B432" t="str">
            <v xml:space="preserve">MINOCICLINA 100MG MICROGRANULOS C/10 CAP. </v>
          </cell>
          <cell r="C432">
            <v>748499168398</v>
          </cell>
          <cell r="D432">
            <v>12</v>
          </cell>
          <cell r="E432">
            <v>50</v>
          </cell>
          <cell r="F432">
            <v>67</v>
          </cell>
          <cell r="G432">
            <v>129</v>
          </cell>
          <cell r="H432">
            <v>38.699999999999996</v>
          </cell>
          <cell r="I432">
            <v>39</v>
          </cell>
          <cell r="J432">
            <v>154.79999999999998</v>
          </cell>
          <cell r="K432">
            <v>155</v>
          </cell>
          <cell r="L432">
            <v>2.5799999999999996</v>
          </cell>
          <cell r="M432">
            <v>3</v>
          </cell>
          <cell r="N432">
            <v>7.7399999999999984</v>
          </cell>
          <cell r="O432">
            <v>8</v>
          </cell>
        </row>
        <row r="433">
          <cell r="A433">
            <v>523</v>
          </cell>
          <cell r="B433" t="str">
            <v>NITROFURANTOINA 50MG C/40 CAP.</v>
          </cell>
          <cell r="C433">
            <v>7501037950519</v>
          </cell>
          <cell r="D433">
            <v>43</v>
          </cell>
          <cell r="E433">
            <v>45</v>
          </cell>
          <cell r="F433">
            <v>37</v>
          </cell>
          <cell r="G433">
            <v>125</v>
          </cell>
          <cell r="H433">
            <v>37.5</v>
          </cell>
          <cell r="I433">
            <v>38</v>
          </cell>
          <cell r="J433">
            <v>150</v>
          </cell>
          <cell r="K433">
            <v>150</v>
          </cell>
          <cell r="L433">
            <v>2.5</v>
          </cell>
          <cell r="M433">
            <v>3</v>
          </cell>
          <cell r="N433">
            <v>7.5</v>
          </cell>
          <cell r="O433">
            <v>8</v>
          </cell>
        </row>
        <row r="434">
          <cell r="A434">
            <v>1548</v>
          </cell>
          <cell r="B434" t="str">
            <v>OLANZAPINA 10MG C/14 TAB.</v>
          </cell>
          <cell r="C434">
            <v>7502009744426</v>
          </cell>
          <cell r="D434">
            <v>43</v>
          </cell>
          <cell r="E434">
            <v>45</v>
          </cell>
          <cell r="F434">
            <v>37</v>
          </cell>
          <cell r="G434">
            <v>125</v>
          </cell>
          <cell r="H434">
            <v>37.5</v>
          </cell>
          <cell r="I434">
            <v>38</v>
          </cell>
          <cell r="J434">
            <v>150</v>
          </cell>
          <cell r="K434">
            <v>150</v>
          </cell>
          <cell r="L434">
            <v>2.5</v>
          </cell>
          <cell r="M434">
            <v>3</v>
          </cell>
          <cell r="N434">
            <v>7.5</v>
          </cell>
          <cell r="O434">
            <v>8</v>
          </cell>
        </row>
        <row r="435">
          <cell r="A435">
            <v>193</v>
          </cell>
          <cell r="B435" t="str">
            <v>PANCREATINA + LIPASA + AMILASA + PROTEASA 10,000UI C/50 CAP.</v>
          </cell>
          <cell r="C435">
            <v>7501033957505</v>
          </cell>
          <cell r="D435">
            <v>58</v>
          </cell>
          <cell r="E435">
            <v>34</v>
          </cell>
          <cell r="F435">
            <v>33</v>
          </cell>
          <cell r="G435">
            <v>125</v>
          </cell>
          <cell r="H435">
            <v>37.5</v>
          </cell>
          <cell r="I435">
            <v>38</v>
          </cell>
          <cell r="J435">
            <v>150</v>
          </cell>
          <cell r="K435">
            <v>150</v>
          </cell>
          <cell r="L435">
            <v>2.5</v>
          </cell>
          <cell r="M435">
            <v>3</v>
          </cell>
          <cell r="N435">
            <v>7.5</v>
          </cell>
          <cell r="O435">
            <v>8</v>
          </cell>
        </row>
        <row r="436">
          <cell r="A436">
            <v>95</v>
          </cell>
          <cell r="B436" t="str">
            <v>ALBENDAZOL 20MG/ML SUSP. ORAL C/20ML</v>
          </cell>
          <cell r="C436">
            <v>7501537101879</v>
          </cell>
          <cell r="D436">
            <v>46</v>
          </cell>
          <cell r="E436">
            <v>40</v>
          </cell>
          <cell r="F436">
            <v>38</v>
          </cell>
          <cell r="G436">
            <v>124</v>
          </cell>
          <cell r="H436">
            <v>37.200000000000003</v>
          </cell>
          <cell r="I436">
            <v>37</v>
          </cell>
          <cell r="J436">
            <v>148.80000000000001</v>
          </cell>
          <cell r="K436">
            <v>149</v>
          </cell>
          <cell r="L436">
            <v>2.48</v>
          </cell>
          <cell r="M436">
            <v>2</v>
          </cell>
          <cell r="N436">
            <v>7.4400000000000013</v>
          </cell>
          <cell r="O436">
            <v>7</v>
          </cell>
        </row>
        <row r="437">
          <cell r="A437">
            <v>2865</v>
          </cell>
          <cell r="B437" t="str">
            <v>METRONIDAZOL 500MG C/30 COMP.</v>
          </cell>
          <cell r="C437">
            <v>7501075713176</v>
          </cell>
          <cell r="D437">
            <v>36</v>
          </cell>
          <cell r="E437">
            <v>45</v>
          </cell>
          <cell r="F437">
            <v>43</v>
          </cell>
          <cell r="G437">
            <v>124</v>
          </cell>
          <cell r="H437">
            <v>37.200000000000003</v>
          </cell>
          <cell r="I437">
            <v>37</v>
          </cell>
          <cell r="J437">
            <v>148.80000000000001</v>
          </cell>
          <cell r="K437">
            <v>149</v>
          </cell>
          <cell r="L437">
            <v>2.48</v>
          </cell>
          <cell r="M437">
            <v>2</v>
          </cell>
          <cell r="N437">
            <v>7.4400000000000013</v>
          </cell>
          <cell r="O437">
            <v>7</v>
          </cell>
        </row>
        <row r="438">
          <cell r="A438">
            <v>1746</v>
          </cell>
          <cell r="B438" t="str">
            <v>RIVASTIGMINA 4.6MG C/30 PARCHES</v>
          </cell>
          <cell r="C438">
            <v>7501124813994</v>
          </cell>
          <cell r="D438">
            <v>46</v>
          </cell>
          <cell r="E438">
            <v>40</v>
          </cell>
          <cell r="F438">
            <v>38</v>
          </cell>
          <cell r="G438">
            <v>124</v>
          </cell>
          <cell r="H438">
            <v>37.200000000000003</v>
          </cell>
          <cell r="I438">
            <v>37</v>
          </cell>
          <cell r="J438">
            <v>148.80000000000001</v>
          </cell>
          <cell r="K438">
            <v>149</v>
          </cell>
          <cell r="L438">
            <v>2.48</v>
          </cell>
          <cell r="M438">
            <v>2</v>
          </cell>
          <cell r="N438">
            <v>7.4400000000000013</v>
          </cell>
          <cell r="O438">
            <v>7</v>
          </cell>
        </row>
        <row r="439">
          <cell r="A439">
            <v>612</v>
          </cell>
          <cell r="B439" t="str">
            <v>HIDROXIPROPILMETILCELULOSA + DEXTRAN UNGUENTO TUBO C/3.5GR</v>
          </cell>
          <cell r="C439">
            <v>7501088607806</v>
          </cell>
          <cell r="D439">
            <v>29</v>
          </cell>
          <cell r="E439">
            <v>41</v>
          </cell>
          <cell r="F439">
            <v>53</v>
          </cell>
          <cell r="G439">
            <v>123</v>
          </cell>
          <cell r="H439">
            <v>36.899999999999991</v>
          </cell>
          <cell r="I439">
            <v>37</v>
          </cell>
          <cell r="J439">
            <v>147.59999999999997</v>
          </cell>
          <cell r="K439">
            <v>148</v>
          </cell>
          <cell r="L439">
            <v>2.4599999999999995</v>
          </cell>
          <cell r="M439">
            <v>2</v>
          </cell>
          <cell r="N439">
            <v>7.379999999999999</v>
          </cell>
          <cell r="O439">
            <v>7</v>
          </cell>
        </row>
        <row r="440">
          <cell r="A440">
            <v>783</v>
          </cell>
          <cell r="B440" t="str">
            <v>PROPRANOLOL 40MG C/30 TAB.</v>
          </cell>
          <cell r="C440">
            <v>7501258203395</v>
          </cell>
          <cell r="D440">
            <v>48</v>
          </cell>
          <cell r="E440">
            <v>37</v>
          </cell>
          <cell r="F440">
            <v>38</v>
          </cell>
          <cell r="G440">
            <v>123</v>
          </cell>
          <cell r="H440">
            <v>36.899999999999991</v>
          </cell>
          <cell r="I440">
            <v>37</v>
          </cell>
          <cell r="J440">
            <v>147.59999999999997</v>
          </cell>
          <cell r="K440">
            <v>148</v>
          </cell>
          <cell r="L440">
            <v>2.4599999999999995</v>
          </cell>
          <cell r="M440">
            <v>2</v>
          </cell>
          <cell r="N440">
            <v>7.379999999999999</v>
          </cell>
          <cell r="O440">
            <v>7</v>
          </cell>
        </row>
        <row r="441">
          <cell r="A441">
            <v>1376</v>
          </cell>
          <cell r="B441" t="str">
            <v>GLICERINA + CARBOXIMETILCELULOSA SODICA SOL. OFT. FCO. C/15ML</v>
          </cell>
          <cell r="C441">
            <v>7501201400659</v>
          </cell>
          <cell r="D441">
            <v>0</v>
          </cell>
          <cell r="E441">
            <v>0</v>
          </cell>
          <cell r="F441">
            <v>122</v>
          </cell>
          <cell r="G441">
            <v>122</v>
          </cell>
          <cell r="H441">
            <v>36.6</v>
          </cell>
          <cell r="I441">
            <v>37</v>
          </cell>
          <cell r="J441">
            <v>146.4</v>
          </cell>
          <cell r="K441">
            <v>146</v>
          </cell>
          <cell r="L441">
            <v>2.44</v>
          </cell>
          <cell r="M441">
            <v>2</v>
          </cell>
          <cell r="N441">
            <v>7.3199999999999994</v>
          </cell>
          <cell r="O441">
            <v>7</v>
          </cell>
        </row>
        <row r="442">
          <cell r="A442">
            <v>2861</v>
          </cell>
          <cell r="B442" t="str">
            <v>HIDROXOCABALAMINA TIAMINA PIRIDOXINA C/5 AMP. Y JER.</v>
          </cell>
          <cell r="C442">
            <v>7501123013302</v>
          </cell>
          <cell r="D442">
            <v>46</v>
          </cell>
          <cell r="E442">
            <v>32</v>
          </cell>
          <cell r="F442">
            <v>44</v>
          </cell>
          <cell r="G442">
            <v>122</v>
          </cell>
          <cell r="H442">
            <v>36.6</v>
          </cell>
          <cell r="I442">
            <v>37</v>
          </cell>
          <cell r="J442">
            <v>146.4</v>
          </cell>
          <cell r="K442">
            <v>146</v>
          </cell>
          <cell r="L442">
            <v>2.44</v>
          </cell>
          <cell r="M442">
            <v>2</v>
          </cell>
          <cell r="N442">
            <v>7.3199999999999994</v>
          </cell>
          <cell r="O442">
            <v>7</v>
          </cell>
        </row>
        <row r="443">
          <cell r="A443">
            <v>830</v>
          </cell>
          <cell r="B443" t="str">
            <v>TRAVOPROST 40MCG SOL. OFT. FCO. C/2.5ML</v>
          </cell>
          <cell r="C443">
            <v>7501088617553</v>
          </cell>
          <cell r="D443">
            <v>46</v>
          </cell>
          <cell r="E443">
            <v>27</v>
          </cell>
          <cell r="F443">
            <v>49</v>
          </cell>
          <cell r="G443">
            <v>122</v>
          </cell>
          <cell r="H443">
            <v>36.6</v>
          </cell>
          <cell r="I443">
            <v>37</v>
          </cell>
          <cell r="J443">
            <v>146.4</v>
          </cell>
          <cell r="K443">
            <v>146</v>
          </cell>
          <cell r="L443">
            <v>2.44</v>
          </cell>
          <cell r="M443">
            <v>2</v>
          </cell>
          <cell r="N443">
            <v>7.3199999999999994</v>
          </cell>
          <cell r="O443">
            <v>7</v>
          </cell>
        </row>
        <row r="444">
          <cell r="A444">
            <v>138</v>
          </cell>
          <cell r="B444" t="str">
            <v>ENANTATO DE PRASTERONA + VALERATO DE ESTRADIOL 200MG/4MG C/1 JER. PRELLENADA DE 1ML</v>
          </cell>
          <cell r="C444">
            <v>7501303443530</v>
          </cell>
          <cell r="D444">
            <v>40</v>
          </cell>
          <cell r="E444">
            <v>40</v>
          </cell>
          <cell r="F444">
            <v>40</v>
          </cell>
          <cell r="G444">
            <v>120</v>
          </cell>
          <cell r="H444">
            <v>36</v>
          </cell>
          <cell r="I444">
            <v>36</v>
          </cell>
          <cell r="J444">
            <v>144</v>
          </cell>
          <cell r="K444">
            <v>144</v>
          </cell>
          <cell r="L444">
            <v>2.4</v>
          </cell>
          <cell r="M444">
            <v>2</v>
          </cell>
          <cell r="N444">
            <v>7.1999999999999993</v>
          </cell>
          <cell r="O444">
            <v>7</v>
          </cell>
        </row>
        <row r="445">
          <cell r="A445">
            <v>272</v>
          </cell>
          <cell r="B445" t="str">
            <v>ETAMSILATO 500MG C/20 COMP.</v>
          </cell>
          <cell r="C445">
            <v>7502209290105</v>
          </cell>
          <cell r="D445">
            <v>32</v>
          </cell>
          <cell r="E445">
            <v>47</v>
          </cell>
          <cell r="F445">
            <v>41</v>
          </cell>
          <cell r="G445">
            <v>120</v>
          </cell>
          <cell r="H445">
            <v>36</v>
          </cell>
          <cell r="I445">
            <v>36</v>
          </cell>
          <cell r="J445">
            <v>144</v>
          </cell>
          <cell r="K445">
            <v>144</v>
          </cell>
          <cell r="L445">
            <v>2.4</v>
          </cell>
          <cell r="M445">
            <v>2</v>
          </cell>
          <cell r="N445">
            <v>7.1999999999999993</v>
          </cell>
          <cell r="O445">
            <v>7</v>
          </cell>
        </row>
        <row r="446">
          <cell r="A446">
            <v>1905</v>
          </cell>
          <cell r="B446" t="str">
            <v>ESTOLATO DE ERITROMICINA 500MG C/20 TAB.</v>
          </cell>
          <cell r="C446">
            <v>7501672600602</v>
          </cell>
          <cell r="D446">
            <v>45</v>
          </cell>
          <cell r="E446">
            <v>39</v>
          </cell>
          <cell r="F446">
            <v>35</v>
          </cell>
          <cell r="G446">
            <v>119</v>
          </cell>
          <cell r="H446">
            <v>35.699999999999996</v>
          </cell>
          <cell r="I446">
            <v>36</v>
          </cell>
          <cell r="J446">
            <v>142.79999999999998</v>
          </cell>
          <cell r="K446">
            <v>143</v>
          </cell>
          <cell r="L446">
            <v>2.38</v>
          </cell>
          <cell r="M446">
            <v>2</v>
          </cell>
          <cell r="N446">
            <v>7.14</v>
          </cell>
          <cell r="O446">
            <v>7</v>
          </cell>
        </row>
        <row r="447">
          <cell r="A447">
            <v>642</v>
          </cell>
          <cell r="B447" t="str">
            <v>PREDNISONA 20MG C/30 TAB.</v>
          </cell>
          <cell r="C447">
            <v>780083142827</v>
          </cell>
          <cell r="D447">
            <v>44</v>
          </cell>
          <cell r="E447">
            <v>39</v>
          </cell>
          <cell r="F447">
            <v>36</v>
          </cell>
          <cell r="G447">
            <v>119</v>
          </cell>
          <cell r="H447">
            <v>35.699999999999996</v>
          </cell>
          <cell r="I447">
            <v>36</v>
          </cell>
          <cell r="J447">
            <v>142.79999999999998</v>
          </cell>
          <cell r="K447">
            <v>143</v>
          </cell>
          <cell r="L447">
            <v>2.38</v>
          </cell>
          <cell r="M447">
            <v>2</v>
          </cell>
          <cell r="N447">
            <v>7.14</v>
          </cell>
          <cell r="O447">
            <v>7</v>
          </cell>
        </row>
        <row r="448">
          <cell r="A448">
            <v>337</v>
          </cell>
          <cell r="B448" t="str">
            <v>VALPROATO SEMISODICO 500MG C/30 COMP.</v>
          </cell>
          <cell r="C448">
            <v>7501033920356</v>
          </cell>
          <cell r="D448">
            <v>34</v>
          </cell>
          <cell r="E448">
            <v>39</v>
          </cell>
          <cell r="F448">
            <v>46</v>
          </cell>
          <cell r="G448">
            <v>119</v>
          </cell>
          <cell r="H448">
            <v>35.699999999999996</v>
          </cell>
          <cell r="I448">
            <v>36</v>
          </cell>
          <cell r="J448">
            <v>142.79999999999998</v>
          </cell>
          <cell r="K448">
            <v>143</v>
          </cell>
          <cell r="L448">
            <v>2.38</v>
          </cell>
          <cell r="M448">
            <v>2</v>
          </cell>
          <cell r="N448">
            <v>7.14</v>
          </cell>
          <cell r="O448">
            <v>7</v>
          </cell>
        </row>
        <row r="449">
          <cell r="A449">
            <v>1925</v>
          </cell>
          <cell r="B449" t="e">
            <v>#N/A</v>
          </cell>
          <cell r="C449" t="e">
            <v>#N/A</v>
          </cell>
          <cell r="D449">
            <v>65</v>
          </cell>
          <cell r="E449">
            <v>40</v>
          </cell>
          <cell r="F449">
            <v>14</v>
          </cell>
          <cell r="G449">
            <v>119</v>
          </cell>
          <cell r="H449">
            <v>35.699999999999996</v>
          </cell>
          <cell r="I449">
            <v>36</v>
          </cell>
          <cell r="J449">
            <v>142.79999999999998</v>
          </cell>
          <cell r="K449">
            <v>143</v>
          </cell>
          <cell r="L449">
            <v>2.38</v>
          </cell>
          <cell r="M449">
            <v>2</v>
          </cell>
          <cell r="N449">
            <v>7.14</v>
          </cell>
          <cell r="O449">
            <v>7</v>
          </cell>
        </row>
        <row r="450">
          <cell r="A450">
            <v>2245</v>
          </cell>
          <cell r="B450" t="str">
            <v>KETANSERINA + METRONIDAZOL + MICONAZOL 36MG C/10 OVULOS</v>
          </cell>
          <cell r="C450">
            <v>7501109904440</v>
          </cell>
          <cell r="D450">
            <v>39</v>
          </cell>
          <cell r="E450">
            <v>28</v>
          </cell>
          <cell r="F450">
            <v>50</v>
          </cell>
          <cell r="G450">
            <v>117</v>
          </cell>
          <cell r="H450">
            <v>35.1</v>
          </cell>
          <cell r="I450">
            <v>35</v>
          </cell>
          <cell r="J450">
            <v>140.4</v>
          </cell>
          <cell r="K450">
            <v>140</v>
          </cell>
          <cell r="L450">
            <v>2.34</v>
          </cell>
          <cell r="M450">
            <v>2</v>
          </cell>
          <cell r="N450">
            <v>7.02</v>
          </cell>
          <cell r="O450">
            <v>7</v>
          </cell>
        </row>
        <row r="451">
          <cell r="A451">
            <v>1912</v>
          </cell>
          <cell r="B451" t="str">
            <v>NAPROXENO SODICO + PARACETAMOL 125MG/100MG SUSP. FCO.  C/80ML</v>
          </cell>
          <cell r="C451">
            <v>7501825300717</v>
          </cell>
          <cell r="D451">
            <v>38</v>
          </cell>
          <cell r="E451">
            <v>39</v>
          </cell>
          <cell r="F451">
            <v>39</v>
          </cell>
          <cell r="G451">
            <v>116</v>
          </cell>
          <cell r="H451">
            <v>34.799999999999997</v>
          </cell>
          <cell r="I451">
            <v>35</v>
          </cell>
          <cell r="J451">
            <v>139.19999999999999</v>
          </cell>
          <cell r="K451">
            <v>139</v>
          </cell>
          <cell r="L451">
            <v>2.3199999999999998</v>
          </cell>
          <cell r="M451">
            <v>2</v>
          </cell>
          <cell r="N451">
            <v>6.96</v>
          </cell>
          <cell r="O451">
            <v>7</v>
          </cell>
        </row>
        <row r="452">
          <cell r="A452">
            <v>681</v>
          </cell>
          <cell r="B452" t="str">
            <v>TRIBENOSIDO + LIDOCAINA 400MG C/5 SUP.</v>
          </cell>
          <cell r="C452">
            <v>7501094910464</v>
          </cell>
          <cell r="D452">
            <v>31</v>
          </cell>
          <cell r="E452">
            <v>21</v>
          </cell>
          <cell r="F452">
            <v>64</v>
          </cell>
          <cell r="G452">
            <v>116</v>
          </cell>
          <cell r="H452">
            <v>34.799999999999997</v>
          </cell>
          <cell r="I452">
            <v>35</v>
          </cell>
          <cell r="J452">
            <v>139.19999999999999</v>
          </cell>
          <cell r="K452">
            <v>139</v>
          </cell>
          <cell r="L452">
            <v>2.3199999999999998</v>
          </cell>
          <cell r="M452">
            <v>2</v>
          </cell>
          <cell r="N452">
            <v>6.96</v>
          </cell>
          <cell r="O452">
            <v>7</v>
          </cell>
        </row>
        <row r="453">
          <cell r="A453">
            <v>2493</v>
          </cell>
          <cell r="B453" t="str">
            <v>SALMETEROL + FLUTICASONA 50/100MCG SOL. INHAL C/60 DOSIS</v>
          </cell>
          <cell r="C453">
            <v>5034642020138</v>
          </cell>
          <cell r="D453">
            <v>49</v>
          </cell>
          <cell r="E453">
            <v>33</v>
          </cell>
          <cell r="F453">
            <v>33</v>
          </cell>
          <cell r="G453">
            <v>115</v>
          </cell>
          <cell r="H453">
            <v>34.5</v>
          </cell>
          <cell r="I453">
            <v>35</v>
          </cell>
          <cell r="J453">
            <v>138</v>
          </cell>
          <cell r="K453">
            <v>138</v>
          </cell>
          <cell r="L453">
            <v>2.2999999999999998</v>
          </cell>
          <cell r="M453">
            <v>2</v>
          </cell>
          <cell r="N453">
            <v>6.8999999999999995</v>
          </cell>
          <cell r="O453">
            <v>7</v>
          </cell>
        </row>
        <row r="454">
          <cell r="A454">
            <v>37</v>
          </cell>
          <cell r="B454" t="str">
            <v>VALPROATO DE MAGNESIO 500MG C/20 TAB.</v>
          </cell>
          <cell r="C454">
            <v>7501089800060</v>
          </cell>
          <cell r="D454">
            <v>44</v>
          </cell>
          <cell r="E454">
            <v>33</v>
          </cell>
          <cell r="F454">
            <v>37</v>
          </cell>
          <cell r="G454">
            <v>114</v>
          </cell>
          <cell r="H454">
            <v>34.199999999999996</v>
          </cell>
          <cell r="I454">
            <v>34</v>
          </cell>
          <cell r="J454">
            <v>136.79999999999998</v>
          </cell>
          <cell r="K454">
            <v>137</v>
          </cell>
          <cell r="L454">
            <v>2.2799999999999998</v>
          </cell>
          <cell r="M454">
            <v>2</v>
          </cell>
          <cell r="N454">
            <v>6.839999999999999</v>
          </cell>
          <cell r="O454">
            <v>7</v>
          </cell>
        </row>
        <row r="455">
          <cell r="A455">
            <v>785</v>
          </cell>
          <cell r="B455" t="e">
            <v>#N/A</v>
          </cell>
          <cell r="C455" t="e">
            <v>#N/A</v>
          </cell>
          <cell r="D455">
            <v>90</v>
          </cell>
          <cell r="E455">
            <v>17</v>
          </cell>
          <cell r="F455">
            <v>7</v>
          </cell>
          <cell r="G455">
            <v>114</v>
          </cell>
          <cell r="H455">
            <v>34.199999999999996</v>
          </cell>
          <cell r="I455">
            <v>34</v>
          </cell>
          <cell r="J455">
            <v>136.79999999999998</v>
          </cell>
          <cell r="K455">
            <v>137</v>
          </cell>
          <cell r="L455">
            <v>2.2799999999999998</v>
          </cell>
          <cell r="M455">
            <v>2</v>
          </cell>
          <cell r="N455">
            <v>6.839999999999999</v>
          </cell>
          <cell r="O455">
            <v>7</v>
          </cell>
        </row>
        <row r="456">
          <cell r="A456">
            <v>2454</v>
          </cell>
          <cell r="B456" t="str">
            <v>NEOCATE POLVO C/400GR</v>
          </cell>
          <cell r="C456">
            <v>5016533623062</v>
          </cell>
          <cell r="D456">
            <v>42</v>
          </cell>
          <cell r="E456">
            <v>30</v>
          </cell>
          <cell r="F456">
            <v>40</v>
          </cell>
          <cell r="G456">
            <v>112</v>
          </cell>
          <cell r="H456">
            <v>33.6</v>
          </cell>
          <cell r="I456">
            <v>34</v>
          </cell>
          <cell r="J456">
            <v>134.4</v>
          </cell>
          <cell r="K456">
            <v>134</v>
          </cell>
          <cell r="L456">
            <v>2.2399999999999998</v>
          </cell>
          <cell r="M456">
            <v>2</v>
          </cell>
          <cell r="N456">
            <v>6.72</v>
          </cell>
          <cell r="O456">
            <v>7</v>
          </cell>
        </row>
        <row r="457">
          <cell r="A457">
            <v>71</v>
          </cell>
          <cell r="B457" t="str">
            <v>VALPROATO DE MAGNESIO 400MG C/20 TAB.</v>
          </cell>
          <cell r="C457">
            <v>7501384504403</v>
          </cell>
          <cell r="D457">
            <v>34</v>
          </cell>
          <cell r="E457">
            <v>44</v>
          </cell>
          <cell r="F457">
            <v>34</v>
          </cell>
          <cell r="G457">
            <v>112</v>
          </cell>
          <cell r="H457">
            <v>33.6</v>
          </cell>
          <cell r="I457">
            <v>34</v>
          </cell>
          <cell r="J457">
            <v>134.4</v>
          </cell>
          <cell r="K457">
            <v>134</v>
          </cell>
          <cell r="L457">
            <v>2.2399999999999998</v>
          </cell>
          <cell r="M457">
            <v>2</v>
          </cell>
          <cell r="N457">
            <v>6.72</v>
          </cell>
          <cell r="O457">
            <v>7</v>
          </cell>
        </row>
        <row r="458">
          <cell r="A458">
            <v>363</v>
          </cell>
          <cell r="B458" t="str">
            <v>AMINOFENAZONA + BUFENINA + DIFENILPIRALI C/20 CAP.</v>
          </cell>
          <cell r="C458">
            <v>7501314702657</v>
          </cell>
          <cell r="D458">
            <v>66</v>
          </cell>
          <cell r="E458">
            <v>12</v>
          </cell>
          <cell r="F458">
            <v>33</v>
          </cell>
          <cell r="G458">
            <v>111</v>
          </cell>
          <cell r="H458">
            <v>33.299999999999997</v>
          </cell>
          <cell r="I458">
            <v>33</v>
          </cell>
          <cell r="J458">
            <v>133.19999999999999</v>
          </cell>
          <cell r="K458">
            <v>133</v>
          </cell>
          <cell r="L458">
            <v>2.2200000000000002</v>
          </cell>
          <cell r="M458">
            <v>2</v>
          </cell>
          <cell r="N458">
            <v>6.660000000000001</v>
          </cell>
          <cell r="O458">
            <v>7</v>
          </cell>
        </row>
        <row r="459">
          <cell r="A459">
            <v>1493</v>
          </cell>
          <cell r="B459" t="str">
            <v>CIPROFLOXACINO SOL. OFT. GOTAS C/5ML</v>
          </cell>
          <cell r="C459">
            <v>7800831448014</v>
          </cell>
          <cell r="D459">
            <v>26</v>
          </cell>
          <cell r="E459">
            <v>39</v>
          </cell>
          <cell r="F459">
            <v>46</v>
          </cell>
          <cell r="G459">
            <v>111</v>
          </cell>
          <cell r="H459">
            <v>33.299999999999997</v>
          </cell>
          <cell r="I459">
            <v>33</v>
          </cell>
          <cell r="J459">
            <v>133.19999999999999</v>
          </cell>
          <cell r="K459">
            <v>133</v>
          </cell>
          <cell r="L459">
            <v>2.2200000000000002</v>
          </cell>
          <cell r="M459">
            <v>2</v>
          </cell>
          <cell r="N459">
            <v>6.660000000000001</v>
          </cell>
          <cell r="O459">
            <v>7</v>
          </cell>
        </row>
        <row r="460">
          <cell r="A460">
            <v>394</v>
          </cell>
          <cell r="B460" t="e">
            <v>#N/A</v>
          </cell>
          <cell r="C460" t="e">
            <v>#N/A</v>
          </cell>
          <cell r="D460">
            <v>70</v>
          </cell>
          <cell r="E460">
            <v>28</v>
          </cell>
          <cell r="F460">
            <v>13</v>
          </cell>
          <cell r="G460">
            <v>111</v>
          </cell>
          <cell r="H460">
            <v>33.299999999999997</v>
          </cell>
          <cell r="I460">
            <v>33</v>
          </cell>
          <cell r="J460">
            <v>133.19999999999999</v>
          </cell>
          <cell r="K460">
            <v>133</v>
          </cell>
          <cell r="L460">
            <v>2.2200000000000002</v>
          </cell>
          <cell r="M460">
            <v>2</v>
          </cell>
          <cell r="N460">
            <v>6.660000000000001</v>
          </cell>
          <cell r="O460">
            <v>7</v>
          </cell>
        </row>
        <row r="461">
          <cell r="A461">
            <v>86</v>
          </cell>
          <cell r="B461" t="str">
            <v>MOXIFLOXACINO 400MG C/7 TAB.</v>
          </cell>
          <cell r="C461">
            <v>7501318643482</v>
          </cell>
          <cell r="D461">
            <v>31</v>
          </cell>
          <cell r="E461">
            <v>15</v>
          </cell>
          <cell r="F461">
            <v>64</v>
          </cell>
          <cell r="G461">
            <v>110</v>
          </cell>
          <cell r="H461">
            <v>33</v>
          </cell>
          <cell r="I461">
            <v>33</v>
          </cell>
          <cell r="J461">
            <v>132</v>
          </cell>
          <cell r="K461">
            <v>132</v>
          </cell>
          <cell r="L461">
            <v>2.1999999999999997</v>
          </cell>
          <cell r="M461">
            <v>2</v>
          </cell>
          <cell r="N461">
            <v>6.6</v>
          </cell>
          <cell r="O461">
            <v>7</v>
          </cell>
        </row>
        <row r="462">
          <cell r="A462">
            <v>656</v>
          </cell>
          <cell r="B462" t="e">
            <v>#N/A</v>
          </cell>
          <cell r="C462" t="e">
            <v>#N/A</v>
          </cell>
          <cell r="D462">
            <v>105</v>
          </cell>
          <cell r="E462">
            <v>4</v>
          </cell>
          <cell r="F462">
            <v>0</v>
          </cell>
          <cell r="G462">
            <v>109</v>
          </cell>
          <cell r="H462">
            <v>32.699999999999996</v>
          </cell>
          <cell r="I462">
            <v>33</v>
          </cell>
          <cell r="J462">
            <v>130.79999999999998</v>
          </cell>
          <cell r="K462">
            <v>131</v>
          </cell>
          <cell r="L462">
            <v>2.1799999999999997</v>
          </cell>
          <cell r="M462">
            <v>2</v>
          </cell>
          <cell r="N462">
            <v>6.54</v>
          </cell>
          <cell r="O462">
            <v>7</v>
          </cell>
        </row>
        <row r="463">
          <cell r="A463">
            <v>1079</v>
          </cell>
          <cell r="B463" t="str">
            <v>PIROXICAM 10MG C/20 CAP.</v>
          </cell>
          <cell r="C463">
            <v>7501314703111</v>
          </cell>
          <cell r="D463">
            <v>17</v>
          </cell>
          <cell r="E463">
            <v>34</v>
          </cell>
          <cell r="F463">
            <v>57</v>
          </cell>
          <cell r="G463">
            <v>108</v>
          </cell>
          <cell r="H463">
            <v>32.4</v>
          </cell>
          <cell r="I463">
            <v>32</v>
          </cell>
          <cell r="J463">
            <v>129.6</v>
          </cell>
          <cell r="K463">
            <v>130</v>
          </cell>
          <cell r="L463">
            <v>2.16</v>
          </cell>
          <cell r="M463">
            <v>2</v>
          </cell>
          <cell r="N463">
            <v>6.48</v>
          </cell>
          <cell r="O463">
            <v>6</v>
          </cell>
        </row>
        <row r="464">
          <cell r="A464">
            <v>2835</v>
          </cell>
          <cell r="B464" t="str">
            <v>FURAZOLIDONA + CAOLIN Y PECTINA SUSP. C/120ML</v>
          </cell>
          <cell r="C464">
            <v>7502001162013</v>
          </cell>
          <cell r="D464">
            <v>40</v>
          </cell>
          <cell r="E464">
            <v>34</v>
          </cell>
          <cell r="F464">
            <v>33</v>
          </cell>
          <cell r="G464">
            <v>107</v>
          </cell>
          <cell r="H464">
            <v>32.1</v>
          </cell>
          <cell r="I464">
            <v>32</v>
          </cell>
          <cell r="J464">
            <v>128.4</v>
          </cell>
          <cell r="K464">
            <v>128</v>
          </cell>
          <cell r="L464">
            <v>2.14</v>
          </cell>
          <cell r="M464">
            <v>2</v>
          </cell>
          <cell r="N464">
            <v>6.4200000000000008</v>
          </cell>
          <cell r="O464">
            <v>6</v>
          </cell>
        </row>
        <row r="465">
          <cell r="A465">
            <v>634</v>
          </cell>
          <cell r="B465" t="str">
            <v>NAN A.R FORMULA LACTEA LATA C/400GR</v>
          </cell>
          <cell r="C465">
            <v>7613033036989</v>
          </cell>
          <cell r="D465">
            <v>54</v>
          </cell>
          <cell r="E465">
            <v>23</v>
          </cell>
          <cell r="F465">
            <v>30</v>
          </cell>
          <cell r="G465">
            <v>107</v>
          </cell>
          <cell r="H465">
            <v>32.1</v>
          </cell>
          <cell r="I465">
            <v>32</v>
          </cell>
          <cell r="J465">
            <v>128.4</v>
          </cell>
          <cell r="K465">
            <v>128</v>
          </cell>
          <cell r="L465">
            <v>2.14</v>
          </cell>
          <cell r="M465">
            <v>2</v>
          </cell>
          <cell r="N465">
            <v>6.4200000000000008</v>
          </cell>
          <cell r="O465">
            <v>6</v>
          </cell>
        </row>
        <row r="466">
          <cell r="A466">
            <v>28</v>
          </cell>
          <cell r="B466" t="str">
            <v>DILTIAZEM 90MG C/20 TAB.</v>
          </cell>
          <cell r="C466">
            <v>7501089802033</v>
          </cell>
          <cell r="D466">
            <v>36</v>
          </cell>
          <cell r="E466">
            <v>32</v>
          </cell>
          <cell r="F466">
            <v>38</v>
          </cell>
          <cell r="G466">
            <v>106</v>
          </cell>
          <cell r="H466">
            <v>31.799999999999997</v>
          </cell>
          <cell r="I466">
            <v>32</v>
          </cell>
          <cell r="J466">
            <v>127.19999999999999</v>
          </cell>
          <cell r="K466">
            <v>127</v>
          </cell>
          <cell r="L466">
            <v>2.1199999999999997</v>
          </cell>
          <cell r="M466">
            <v>2</v>
          </cell>
          <cell r="N466">
            <v>6.3599999999999994</v>
          </cell>
          <cell r="O466">
            <v>6</v>
          </cell>
        </row>
        <row r="467">
          <cell r="A467">
            <v>1238</v>
          </cell>
          <cell r="B467" t="str">
            <v>CLOBETASOL 0.044GR TUBO C/40GR</v>
          </cell>
          <cell r="C467">
            <v>7501043111959</v>
          </cell>
          <cell r="D467">
            <v>49</v>
          </cell>
          <cell r="E467">
            <v>39</v>
          </cell>
          <cell r="F467">
            <v>17</v>
          </cell>
          <cell r="G467">
            <v>105</v>
          </cell>
          <cell r="H467">
            <v>31.5</v>
          </cell>
          <cell r="I467">
            <v>32</v>
          </cell>
          <cell r="J467">
            <v>126</v>
          </cell>
          <cell r="K467">
            <v>126</v>
          </cell>
          <cell r="L467">
            <v>2.1</v>
          </cell>
          <cell r="M467">
            <v>2</v>
          </cell>
          <cell r="N467">
            <v>6.3</v>
          </cell>
          <cell r="O467">
            <v>6</v>
          </cell>
        </row>
        <row r="468">
          <cell r="A468">
            <v>567</v>
          </cell>
          <cell r="B468" t="str">
            <v>METRONIDAZOL .75% TUBO GEL C/30GR</v>
          </cell>
          <cell r="C468">
            <v>3499320001168</v>
          </cell>
          <cell r="D468">
            <v>32</v>
          </cell>
          <cell r="E468">
            <v>37</v>
          </cell>
          <cell r="F468">
            <v>36</v>
          </cell>
          <cell r="G468">
            <v>105</v>
          </cell>
          <cell r="H468">
            <v>31.5</v>
          </cell>
          <cell r="I468">
            <v>32</v>
          </cell>
          <cell r="J468">
            <v>126</v>
          </cell>
          <cell r="K468">
            <v>126</v>
          </cell>
          <cell r="L468">
            <v>2.1</v>
          </cell>
          <cell r="M468">
            <v>2</v>
          </cell>
          <cell r="N468">
            <v>6.3</v>
          </cell>
          <cell r="O468">
            <v>6</v>
          </cell>
        </row>
        <row r="469">
          <cell r="A469">
            <v>1494</v>
          </cell>
          <cell r="B469" t="str">
            <v>RANITIDINA 150MG JARABE FCO. C/200ML</v>
          </cell>
          <cell r="C469">
            <v>7501075718706</v>
          </cell>
          <cell r="D469">
            <v>35</v>
          </cell>
          <cell r="E469">
            <v>32</v>
          </cell>
          <cell r="F469">
            <v>37</v>
          </cell>
          <cell r="G469">
            <v>104</v>
          </cell>
          <cell r="H469">
            <v>31.2</v>
          </cell>
          <cell r="I469">
            <v>31</v>
          </cell>
          <cell r="J469">
            <v>124.8</v>
          </cell>
          <cell r="K469">
            <v>125</v>
          </cell>
          <cell r="L469">
            <v>2.08</v>
          </cell>
          <cell r="M469">
            <v>2</v>
          </cell>
          <cell r="N469">
            <v>6.24</v>
          </cell>
          <cell r="O469">
            <v>6</v>
          </cell>
        </row>
        <row r="470">
          <cell r="A470">
            <v>2771</v>
          </cell>
          <cell r="B470" t="e">
            <v>#N/A</v>
          </cell>
          <cell r="C470" t="e">
            <v>#N/A</v>
          </cell>
          <cell r="D470">
            <v>92</v>
          </cell>
          <cell r="E470">
            <v>12</v>
          </cell>
          <cell r="F470">
            <v>0</v>
          </cell>
          <cell r="G470">
            <v>104</v>
          </cell>
          <cell r="H470">
            <v>31.2</v>
          </cell>
          <cell r="I470">
            <v>31</v>
          </cell>
          <cell r="J470">
            <v>124.8</v>
          </cell>
          <cell r="K470">
            <v>125</v>
          </cell>
          <cell r="L470">
            <v>2.08</v>
          </cell>
          <cell r="M470">
            <v>2</v>
          </cell>
          <cell r="N470">
            <v>6.24</v>
          </cell>
          <cell r="O470">
            <v>6</v>
          </cell>
        </row>
        <row r="471">
          <cell r="A471">
            <v>2697</v>
          </cell>
          <cell r="B471" t="str">
            <v>CIPROFLOXACINO + DEXAMETASONA 3MG/1MG/ML FCO. C/5ML</v>
          </cell>
          <cell r="C471">
            <v>736085904727</v>
          </cell>
          <cell r="D471">
            <v>24</v>
          </cell>
          <cell r="E471">
            <v>27</v>
          </cell>
          <cell r="F471">
            <v>52</v>
          </cell>
          <cell r="G471">
            <v>103</v>
          </cell>
          <cell r="H471">
            <v>30.9</v>
          </cell>
          <cell r="I471">
            <v>31</v>
          </cell>
          <cell r="J471">
            <v>123.6</v>
          </cell>
          <cell r="K471">
            <v>124</v>
          </cell>
          <cell r="L471">
            <v>2.0599999999999996</v>
          </cell>
          <cell r="M471">
            <v>2</v>
          </cell>
          <cell r="N471">
            <v>6.1799999999999988</v>
          </cell>
          <cell r="O471">
            <v>6</v>
          </cell>
        </row>
        <row r="472">
          <cell r="A472">
            <v>1234</v>
          </cell>
          <cell r="B472" t="str">
            <v>PANCREATINA+ESTRACTO SECO BILIS BUEY+DIMETILPOLISILOXANO 130/50/40/MG C/20 GRAGEAS</v>
          </cell>
          <cell r="C472">
            <v>7502001167025</v>
          </cell>
          <cell r="D472">
            <v>7</v>
          </cell>
          <cell r="E472">
            <v>28</v>
          </cell>
          <cell r="F472">
            <v>68</v>
          </cell>
          <cell r="G472">
            <v>103</v>
          </cell>
          <cell r="H472">
            <v>30.9</v>
          </cell>
          <cell r="I472">
            <v>31</v>
          </cell>
          <cell r="J472">
            <v>123.6</v>
          </cell>
          <cell r="K472">
            <v>124</v>
          </cell>
          <cell r="L472">
            <v>2.0599999999999996</v>
          </cell>
          <cell r="M472">
            <v>2</v>
          </cell>
          <cell r="N472">
            <v>6.1799999999999988</v>
          </cell>
          <cell r="O472">
            <v>6</v>
          </cell>
        </row>
        <row r="473">
          <cell r="A473">
            <v>2838</v>
          </cell>
          <cell r="B473" t="str">
            <v>VALPROATO DE MAGNESIO 200MG C/40 TAB.</v>
          </cell>
          <cell r="C473">
            <v>7501471887969</v>
          </cell>
          <cell r="D473">
            <v>37</v>
          </cell>
          <cell r="E473">
            <v>35</v>
          </cell>
          <cell r="F473">
            <v>30</v>
          </cell>
          <cell r="G473">
            <v>102</v>
          </cell>
          <cell r="H473">
            <v>30.599999999999998</v>
          </cell>
          <cell r="I473">
            <v>31</v>
          </cell>
          <cell r="J473">
            <v>122.39999999999999</v>
          </cell>
          <cell r="K473">
            <v>122</v>
          </cell>
          <cell r="L473">
            <v>2.04</v>
          </cell>
          <cell r="M473">
            <v>2</v>
          </cell>
          <cell r="N473">
            <v>6.1199999999999992</v>
          </cell>
          <cell r="O473">
            <v>6</v>
          </cell>
        </row>
        <row r="474">
          <cell r="A474">
            <v>2923</v>
          </cell>
          <cell r="B474" t="str">
            <v>MOXIFLOXACINO + DEXAMETASONA SOL. OFT. GOTAS FCO C/5ML</v>
          </cell>
          <cell r="C474">
            <v>7501088619700</v>
          </cell>
          <cell r="D474">
            <v>33</v>
          </cell>
          <cell r="E474">
            <v>23</v>
          </cell>
          <cell r="F474">
            <v>45</v>
          </cell>
          <cell r="G474">
            <v>101</v>
          </cell>
          <cell r="H474">
            <v>30.299999999999997</v>
          </cell>
          <cell r="I474">
            <v>30</v>
          </cell>
          <cell r="J474">
            <v>121.19999999999999</v>
          </cell>
          <cell r="K474">
            <v>121</v>
          </cell>
          <cell r="L474">
            <v>2.02</v>
          </cell>
          <cell r="M474">
            <v>2</v>
          </cell>
          <cell r="N474">
            <v>6.06</v>
          </cell>
          <cell r="O474">
            <v>6</v>
          </cell>
        </row>
        <row r="475">
          <cell r="A475">
            <v>2817</v>
          </cell>
          <cell r="B475" t="str">
            <v>DILTIAZEM 120MG LIB. PROL. C/20 TAB.</v>
          </cell>
          <cell r="C475">
            <v>656599040325</v>
          </cell>
          <cell r="D475">
            <v>41</v>
          </cell>
          <cell r="E475">
            <v>33</v>
          </cell>
          <cell r="F475">
            <v>25</v>
          </cell>
          <cell r="G475">
            <v>99</v>
          </cell>
          <cell r="H475">
            <v>29.7</v>
          </cell>
          <cell r="I475">
            <v>30</v>
          </cell>
          <cell r="J475">
            <v>118.8</v>
          </cell>
          <cell r="K475">
            <v>119</v>
          </cell>
          <cell r="L475">
            <v>1.9799999999999998</v>
          </cell>
          <cell r="M475">
            <v>2</v>
          </cell>
          <cell r="N475">
            <v>5.9399999999999986</v>
          </cell>
          <cell r="O475">
            <v>6</v>
          </cell>
        </row>
        <row r="476">
          <cell r="A476">
            <v>2634</v>
          </cell>
          <cell r="B476" t="str">
            <v>MECLIZINA + PIRIDOXINA SOL. GOTAS FCO. C/10ML</v>
          </cell>
          <cell r="C476">
            <v>780083139568</v>
          </cell>
          <cell r="D476">
            <v>33</v>
          </cell>
          <cell r="E476">
            <v>34</v>
          </cell>
          <cell r="F476">
            <v>32</v>
          </cell>
          <cell r="G476">
            <v>99</v>
          </cell>
          <cell r="H476">
            <v>29.7</v>
          </cell>
          <cell r="I476">
            <v>30</v>
          </cell>
          <cell r="J476">
            <v>118.8</v>
          </cell>
          <cell r="K476">
            <v>119</v>
          </cell>
          <cell r="L476">
            <v>1.9799999999999998</v>
          </cell>
          <cell r="M476">
            <v>2</v>
          </cell>
          <cell r="N476">
            <v>5.9399999999999986</v>
          </cell>
          <cell r="O476">
            <v>6</v>
          </cell>
        </row>
        <row r="477">
          <cell r="A477">
            <v>531</v>
          </cell>
          <cell r="B477" t="str">
            <v>BROMURO DE PIRIDOSTIGMINA 60MG C/20 TAB.</v>
          </cell>
          <cell r="C477">
            <v>7501122966203</v>
          </cell>
          <cell r="D477">
            <v>26</v>
          </cell>
          <cell r="E477">
            <v>29</v>
          </cell>
          <cell r="F477">
            <v>41</v>
          </cell>
          <cell r="G477">
            <v>96</v>
          </cell>
          <cell r="H477">
            <v>28.799999999999997</v>
          </cell>
          <cell r="I477">
            <v>29</v>
          </cell>
          <cell r="J477">
            <v>115.19999999999999</v>
          </cell>
          <cell r="K477">
            <v>115</v>
          </cell>
          <cell r="L477">
            <v>1.92</v>
          </cell>
          <cell r="M477">
            <v>2</v>
          </cell>
          <cell r="N477">
            <v>5.7600000000000007</v>
          </cell>
          <cell r="O477">
            <v>6</v>
          </cell>
        </row>
        <row r="478">
          <cell r="A478">
            <v>177</v>
          </cell>
          <cell r="B478" t="str">
            <v>CISAPRIDA 10MG C/30 TAB.</v>
          </cell>
          <cell r="C478">
            <v>7501573921479</v>
          </cell>
          <cell r="D478">
            <v>15</v>
          </cell>
          <cell r="E478">
            <v>31</v>
          </cell>
          <cell r="F478">
            <v>50</v>
          </cell>
          <cell r="G478">
            <v>96</v>
          </cell>
          <cell r="H478">
            <v>28.799999999999997</v>
          </cell>
          <cell r="I478">
            <v>29</v>
          </cell>
          <cell r="J478">
            <v>115.19999999999999</v>
          </cell>
          <cell r="K478">
            <v>115</v>
          </cell>
          <cell r="L478">
            <v>1.92</v>
          </cell>
          <cell r="M478">
            <v>2</v>
          </cell>
          <cell r="N478">
            <v>5.7600000000000007</v>
          </cell>
          <cell r="O478">
            <v>6</v>
          </cell>
        </row>
        <row r="479">
          <cell r="A479">
            <v>2840</v>
          </cell>
          <cell r="B479" t="str">
            <v>FLOROGLUCINOL + TRIMETILFLOROGLUCINOL 80MG/80MG C/20 CAP.</v>
          </cell>
          <cell r="C479">
            <v>7501188801227</v>
          </cell>
          <cell r="D479">
            <v>41</v>
          </cell>
          <cell r="E479">
            <v>31</v>
          </cell>
          <cell r="F479">
            <v>24</v>
          </cell>
          <cell r="G479">
            <v>96</v>
          </cell>
          <cell r="H479">
            <v>28.799999999999997</v>
          </cell>
          <cell r="I479">
            <v>29</v>
          </cell>
          <cell r="J479">
            <v>115.19999999999999</v>
          </cell>
          <cell r="K479">
            <v>115</v>
          </cell>
          <cell r="L479">
            <v>1.92</v>
          </cell>
          <cell r="M479">
            <v>2</v>
          </cell>
          <cell r="N479">
            <v>5.7600000000000007</v>
          </cell>
          <cell r="O479">
            <v>6</v>
          </cell>
        </row>
        <row r="480">
          <cell r="A480">
            <v>926</v>
          </cell>
          <cell r="B480" t="str">
            <v>LUTENIA + ZEAXANTINA SUPLEMENTO ALIMENTICIO DE LIB PROLONGADA 57GR C/60 TAB.</v>
          </cell>
          <cell r="C480" t="str">
            <v>008400004123</v>
          </cell>
          <cell r="D480">
            <v>25</v>
          </cell>
          <cell r="E480">
            <v>28</v>
          </cell>
          <cell r="F480">
            <v>43</v>
          </cell>
          <cell r="G480">
            <v>96</v>
          </cell>
          <cell r="H480">
            <v>28.799999999999997</v>
          </cell>
          <cell r="I480">
            <v>29</v>
          </cell>
          <cell r="J480">
            <v>115.19999999999999</v>
          </cell>
          <cell r="K480">
            <v>115</v>
          </cell>
          <cell r="L480">
            <v>1.92</v>
          </cell>
          <cell r="M480">
            <v>2</v>
          </cell>
          <cell r="N480">
            <v>5.7600000000000007</v>
          </cell>
          <cell r="O480">
            <v>6</v>
          </cell>
        </row>
        <row r="481">
          <cell r="A481">
            <v>2738</v>
          </cell>
          <cell r="B481" t="str">
            <v>SALMETEROL + FLUTICASONA 50MCG/500MG FCO. C/60 DOSIS</v>
          </cell>
          <cell r="C481">
            <v>5034642032575</v>
          </cell>
          <cell r="D481">
            <v>37</v>
          </cell>
          <cell r="E481">
            <v>31</v>
          </cell>
          <cell r="F481">
            <v>28</v>
          </cell>
          <cell r="G481">
            <v>96</v>
          </cell>
          <cell r="H481">
            <v>28.799999999999997</v>
          </cell>
          <cell r="I481">
            <v>29</v>
          </cell>
          <cell r="J481">
            <v>115.19999999999999</v>
          </cell>
          <cell r="K481">
            <v>115</v>
          </cell>
          <cell r="L481">
            <v>1.92</v>
          </cell>
          <cell r="M481">
            <v>2</v>
          </cell>
          <cell r="N481">
            <v>5.7600000000000007</v>
          </cell>
          <cell r="O481">
            <v>6</v>
          </cell>
        </row>
        <row r="482">
          <cell r="A482">
            <v>2560</v>
          </cell>
          <cell r="B482" t="str">
            <v>TRAVOPROST + TIMOLOL .04MG/1.0ML FCO.GOTERO C/2.5ML</v>
          </cell>
          <cell r="C482">
            <v>7501088619557</v>
          </cell>
          <cell r="D482">
            <v>36</v>
          </cell>
          <cell r="E482">
            <v>34</v>
          </cell>
          <cell r="F482">
            <v>26</v>
          </cell>
          <cell r="G482">
            <v>96</v>
          </cell>
          <cell r="H482">
            <v>28.799999999999997</v>
          </cell>
          <cell r="I482">
            <v>29</v>
          </cell>
          <cell r="J482">
            <v>115.19999999999999</v>
          </cell>
          <cell r="K482">
            <v>115</v>
          </cell>
          <cell r="L482">
            <v>1.92</v>
          </cell>
          <cell r="M482">
            <v>2</v>
          </cell>
          <cell r="N482">
            <v>5.7600000000000007</v>
          </cell>
          <cell r="O482">
            <v>6</v>
          </cell>
        </row>
        <row r="483">
          <cell r="A483">
            <v>2632</v>
          </cell>
          <cell r="B483" t="str">
            <v>CITICOLINA 500MG C/10 COMP.</v>
          </cell>
          <cell r="C483">
            <v>7503007704627</v>
          </cell>
          <cell r="D483">
            <v>41</v>
          </cell>
          <cell r="E483">
            <v>24</v>
          </cell>
          <cell r="F483">
            <v>30</v>
          </cell>
          <cell r="G483">
            <v>95</v>
          </cell>
          <cell r="H483">
            <v>28.5</v>
          </cell>
          <cell r="I483">
            <v>29</v>
          </cell>
          <cell r="J483">
            <v>114</v>
          </cell>
          <cell r="K483">
            <v>114</v>
          </cell>
          <cell r="L483">
            <v>1.9</v>
          </cell>
          <cell r="M483">
            <v>2</v>
          </cell>
          <cell r="N483">
            <v>5.7</v>
          </cell>
          <cell r="O483">
            <v>6</v>
          </cell>
        </row>
        <row r="484">
          <cell r="A484">
            <v>436</v>
          </cell>
          <cell r="B484" t="str">
            <v>PROPRANOLOL 10MG C/42 TAB.</v>
          </cell>
          <cell r="C484">
            <v>7501324402349</v>
          </cell>
          <cell r="D484">
            <v>30</v>
          </cell>
          <cell r="E484">
            <v>32</v>
          </cell>
          <cell r="F484">
            <v>33</v>
          </cell>
          <cell r="G484">
            <v>95</v>
          </cell>
          <cell r="H484">
            <v>28.5</v>
          </cell>
          <cell r="I484">
            <v>29</v>
          </cell>
          <cell r="J484">
            <v>114</v>
          </cell>
          <cell r="K484">
            <v>114</v>
          </cell>
          <cell r="L484">
            <v>1.9</v>
          </cell>
          <cell r="M484">
            <v>2</v>
          </cell>
          <cell r="N484">
            <v>5.7</v>
          </cell>
          <cell r="O484">
            <v>6</v>
          </cell>
        </row>
        <row r="485">
          <cell r="A485">
            <v>1552</v>
          </cell>
          <cell r="B485" t="str">
            <v>ADAPALENE 1% CREMA C/30GR</v>
          </cell>
          <cell r="C485">
            <v>3499320001946</v>
          </cell>
          <cell r="D485">
            <v>26</v>
          </cell>
          <cell r="E485">
            <v>34</v>
          </cell>
          <cell r="F485">
            <v>34</v>
          </cell>
          <cell r="G485">
            <v>94</v>
          </cell>
          <cell r="H485">
            <v>28.2</v>
          </cell>
          <cell r="I485">
            <v>28</v>
          </cell>
          <cell r="J485">
            <v>112.8</v>
          </cell>
          <cell r="K485">
            <v>113</v>
          </cell>
          <cell r="L485">
            <v>1.88</v>
          </cell>
          <cell r="M485">
            <v>2</v>
          </cell>
          <cell r="N485">
            <v>5.64</v>
          </cell>
          <cell r="O485">
            <v>6</v>
          </cell>
        </row>
        <row r="486">
          <cell r="A486">
            <v>2668</v>
          </cell>
          <cell r="B486" t="str">
            <v>CLORHIDRATO DE BENCIDAMINA 45MG SOL. C/30ML</v>
          </cell>
          <cell r="C486">
            <v>785118752705</v>
          </cell>
          <cell r="D486">
            <v>37</v>
          </cell>
          <cell r="E486">
            <v>20</v>
          </cell>
          <cell r="F486">
            <v>37</v>
          </cell>
          <cell r="G486">
            <v>94</v>
          </cell>
          <cell r="H486">
            <v>28.2</v>
          </cell>
          <cell r="I486">
            <v>28</v>
          </cell>
          <cell r="J486">
            <v>112.8</v>
          </cell>
          <cell r="K486">
            <v>113</v>
          </cell>
          <cell r="L486">
            <v>1.88</v>
          </cell>
          <cell r="M486">
            <v>2</v>
          </cell>
          <cell r="N486">
            <v>5.64</v>
          </cell>
          <cell r="O486">
            <v>6</v>
          </cell>
        </row>
        <row r="487">
          <cell r="A487">
            <v>449</v>
          </cell>
          <cell r="B487" t="str">
            <v>CLINDAMICINA + PEROXIDO DE BENZOILO 5GR/100GR EN 100GR TUBO GEL C/30GR</v>
          </cell>
          <cell r="C487">
            <v>7501406829002</v>
          </cell>
          <cell r="D487">
            <v>28</v>
          </cell>
          <cell r="E487">
            <v>38</v>
          </cell>
          <cell r="F487">
            <v>27</v>
          </cell>
          <cell r="G487">
            <v>93</v>
          </cell>
          <cell r="H487">
            <v>27.9</v>
          </cell>
          <cell r="I487">
            <v>28</v>
          </cell>
          <cell r="J487">
            <v>111.6</v>
          </cell>
          <cell r="K487">
            <v>112</v>
          </cell>
          <cell r="L487">
            <v>1.8599999999999999</v>
          </cell>
          <cell r="M487">
            <v>2</v>
          </cell>
          <cell r="N487">
            <v>5.58</v>
          </cell>
          <cell r="O487">
            <v>6</v>
          </cell>
        </row>
        <row r="488">
          <cell r="A488">
            <v>2953</v>
          </cell>
          <cell r="B488" t="str">
            <v>DEXLANSOPRAZOL 30MG C/14 CAP.</v>
          </cell>
          <cell r="C488">
            <v>7502257270036</v>
          </cell>
          <cell r="D488">
            <v>0</v>
          </cell>
          <cell r="E488">
            <v>8</v>
          </cell>
          <cell r="F488">
            <v>85</v>
          </cell>
          <cell r="G488">
            <v>93</v>
          </cell>
          <cell r="H488">
            <v>27.9</v>
          </cell>
          <cell r="I488">
            <v>28</v>
          </cell>
          <cell r="J488">
            <v>111.6</v>
          </cell>
          <cell r="K488">
            <v>112</v>
          </cell>
          <cell r="L488">
            <v>1.8599999999999999</v>
          </cell>
          <cell r="M488">
            <v>2</v>
          </cell>
          <cell r="N488">
            <v>5.58</v>
          </cell>
          <cell r="O488">
            <v>6</v>
          </cell>
        </row>
        <row r="489">
          <cell r="A489">
            <v>2631</v>
          </cell>
          <cell r="B489" t="str">
            <v>TRIMETOPRIMA + SULFAMETOXAZOL 40MG/200MG/5MG SUSP. FCO. C/120ML</v>
          </cell>
          <cell r="C489">
            <v>7501075715088</v>
          </cell>
          <cell r="D489">
            <v>39</v>
          </cell>
          <cell r="E489">
            <v>26</v>
          </cell>
          <cell r="F489">
            <v>28</v>
          </cell>
          <cell r="G489">
            <v>93</v>
          </cell>
          <cell r="H489">
            <v>27.9</v>
          </cell>
          <cell r="I489">
            <v>28</v>
          </cell>
          <cell r="J489">
            <v>111.6</v>
          </cell>
          <cell r="K489">
            <v>112</v>
          </cell>
          <cell r="L489">
            <v>1.8599999999999999</v>
          </cell>
          <cell r="M489">
            <v>2</v>
          </cell>
          <cell r="N489">
            <v>5.58</v>
          </cell>
          <cell r="O489">
            <v>6</v>
          </cell>
        </row>
        <row r="490">
          <cell r="A490">
            <v>2601</v>
          </cell>
          <cell r="B490" t="str">
            <v>MEBENDAZOL+ QUINFAMIDA 300MG/150MG C/2 TAB.</v>
          </cell>
          <cell r="C490">
            <v>7501109904792</v>
          </cell>
          <cell r="D490">
            <v>41</v>
          </cell>
          <cell r="E490">
            <v>21</v>
          </cell>
          <cell r="F490">
            <v>30</v>
          </cell>
          <cell r="G490">
            <v>92</v>
          </cell>
          <cell r="H490">
            <v>27.599999999999998</v>
          </cell>
          <cell r="I490">
            <v>28</v>
          </cell>
          <cell r="J490">
            <v>110.39999999999999</v>
          </cell>
          <cell r="K490">
            <v>110</v>
          </cell>
          <cell r="L490">
            <v>1.84</v>
          </cell>
          <cell r="M490">
            <v>2</v>
          </cell>
          <cell r="N490">
            <v>5.5200000000000005</v>
          </cell>
          <cell r="O490">
            <v>6</v>
          </cell>
        </row>
        <row r="491">
          <cell r="A491">
            <v>1469</v>
          </cell>
          <cell r="B491" t="e">
            <v>#N/A</v>
          </cell>
          <cell r="C491" t="e">
            <v>#N/A</v>
          </cell>
          <cell r="D491">
            <v>44</v>
          </cell>
          <cell r="E491">
            <v>33</v>
          </cell>
          <cell r="F491">
            <v>15</v>
          </cell>
          <cell r="G491">
            <v>92</v>
          </cell>
          <cell r="H491">
            <v>27.599999999999998</v>
          </cell>
          <cell r="I491">
            <v>28</v>
          </cell>
          <cell r="J491">
            <v>110.39999999999999</v>
          </cell>
          <cell r="K491">
            <v>110</v>
          </cell>
          <cell r="L491">
            <v>1.84</v>
          </cell>
          <cell r="M491">
            <v>2</v>
          </cell>
          <cell r="N491">
            <v>5.5200000000000005</v>
          </cell>
          <cell r="O491">
            <v>6</v>
          </cell>
        </row>
        <row r="492">
          <cell r="A492">
            <v>2638</v>
          </cell>
          <cell r="B492" t="e">
            <v>#N/A</v>
          </cell>
          <cell r="C492" t="e">
            <v>#N/A</v>
          </cell>
          <cell r="D492">
            <v>50</v>
          </cell>
          <cell r="E492">
            <v>25</v>
          </cell>
          <cell r="F492">
            <v>17</v>
          </cell>
          <cell r="G492">
            <v>92</v>
          </cell>
          <cell r="H492">
            <v>27.599999999999998</v>
          </cell>
          <cell r="I492">
            <v>28</v>
          </cell>
          <cell r="J492">
            <v>110.39999999999999</v>
          </cell>
          <cell r="K492">
            <v>110</v>
          </cell>
          <cell r="L492">
            <v>1.84</v>
          </cell>
          <cell r="M492">
            <v>2</v>
          </cell>
          <cell r="N492">
            <v>5.5200000000000005</v>
          </cell>
          <cell r="O492">
            <v>6</v>
          </cell>
        </row>
        <row r="493">
          <cell r="A493">
            <v>62</v>
          </cell>
          <cell r="B493" t="str">
            <v>BROMURO DE IPRATROPIO 20MCG SUSP. AEROSOL C/200 DOSIS EN 10ML</v>
          </cell>
          <cell r="C493">
            <v>7501037901030</v>
          </cell>
          <cell r="D493">
            <v>54</v>
          </cell>
          <cell r="E493">
            <v>17</v>
          </cell>
          <cell r="F493">
            <v>20</v>
          </cell>
          <cell r="G493">
            <v>91</v>
          </cell>
          <cell r="H493">
            <v>27.3</v>
          </cell>
          <cell r="I493">
            <v>27</v>
          </cell>
          <cell r="J493">
            <v>109.2</v>
          </cell>
          <cell r="K493">
            <v>109</v>
          </cell>
          <cell r="L493">
            <v>1.8199999999999998</v>
          </cell>
          <cell r="M493">
            <v>2</v>
          </cell>
          <cell r="N493">
            <v>5.46</v>
          </cell>
          <cell r="O493">
            <v>5</v>
          </cell>
        </row>
        <row r="494">
          <cell r="A494">
            <v>2862</v>
          </cell>
          <cell r="B494" t="str">
            <v>LATANOPROST 0.005% SOL. OFT. FCO. C/2.5ML</v>
          </cell>
          <cell r="C494">
            <v>7503000998108</v>
          </cell>
          <cell r="D494">
            <v>25</v>
          </cell>
          <cell r="E494">
            <v>33</v>
          </cell>
          <cell r="F494">
            <v>33</v>
          </cell>
          <cell r="G494">
            <v>91</v>
          </cell>
          <cell r="H494">
            <v>27.3</v>
          </cell>
          <cell r="I494">
            <v>27</v>
          </cell>
          <cell r="J494">
            <v>109.2</v>
          </cell>
          <cell r="K494">
            <v>109</v>
          </cell>
          <cell r="L494">
            <v>1.8199999999999998</v>
          </cell>
          <cell r="M494">
            <v>2</v>
          </cell>
          <cell r="N494">
            <v>5.46</v>
          </cell>
          <cell r="O494">
            <v>5</v>
          </cell>
        </row>
        <row r="495">
          <cell r="A495">
            <v>782</v>
          </cell>
          <cell r="B495" t="str">
            <v>BUDESONIDA + FORMOTEROL 160MG/4.5MCG SPRAY</v>
          </cell>
          <cell r="C495">
            <v>7501098602587</v>
          </cell>
          <cell r="D495">
            <v>18</v>
          </cell>
          <cell r="E495">
            <v>35</v>
          </cell>
          <cell r="F495">
            <v>37</v>
          </cell>
          <cell r="G495">
            <v>90</v>
          </cell>
          <cell r="H495">
            <v>27</v>
          </cell>
          <cell r="I495">
            <v>27</v>
          </cell>
          <cell r="J495">
            <v>108</v>
          </cell>
          <cell r="K495">
            <v>108</v>
          </cell>
          <cell r="L495">
            <v>1.7999999999999998</v>
          </cell>
          <cell r="M495">
            <v>2</v>
          </cell>
          <cell r="N495">
            <v>5.3999999999999995</v>
          </cell>
          <cell r="O495">
            <v>5</v>
          </cell>
        </row>
        <row r="496">
          <cell r="A496">
            <v>1014</v>
          </cell>
          <cell r="B496" t="e">
            <v>#N/A</v>
          </cell>
          <cell r="C496" t="e">
            <v>#N/A</v>
          </cell>
          <cell r="D496">
            <v>63</v>
          </cell>
          <cell r="E496">
            <v>19</v>
          </cell>
          <cell r="F496">
            <v>8</v>
          </cell>
          <cell r="G496">
            <v>90</v>
          </cell>
          <cell r="H496">
            <v>27</v>
          </cell>
          <cell r="I496">
            <v>27</v>
          </cell>
          <cell r="J496">
            <v>108</v>
          </cell>
          <cell r="K496">
            <v>108</v>
          </cell>
          <cell r="L496">
            <v>1.7999999999999998</v>
          </cell>
          <cell r="M496">
            <v>2</v>
          </cell>
          <cell r="N496">
            <v>5.3999999999999995</v>
          </cell>
          <cell r="O496">
            <v>5</v>
          </cell>
        </row>
        <row r="497">
          <cell r="A497">
            <v>51</v>
          </cell>
          <cell r="B497" t="str">
            <v>AZATIOPRINA 50MG C/50 TAB.</v>
          </cell>
          <cell r="C497">
            <v>7501559605492</v>
          </cell>
          <cell r="D497">
            <v>28</v>
          </cell>
          <cell r="E497">
            <v>32</v>
          </cell>
          <cell r="F497">
            <v>29</v>
          </cell>
          <cell r="G497">
            <v>89</v>
          </cell>
          <cell r="H497">
            <v>26.7</v>
          </cell>
          <cell r="I497">
            <v>27</v>
          </cell>
          <cell r="J497">
            <v>106.8</v>
          </cell>
          <cell r="K497">
            <v>107</v>
          </cell>
          <cell r="L497">
            <v>1.78</v>
          </cell>
          <cell r="M497">
            <v>2</v>
          </cell>
          <cell r="N497">
            <v>5.34</v>
          </cell>
          <cell r="O497">
            <v>5</v>
          </cell>
        </row>
        <row r="498">
          <cell r="A498">
            <v>160</v>
          </cell>
          <cell r="B498" t="str">
            <v>CALAMINA LOCION FCO. 180ML</v>
          </cell>
          <cell r="C498">
            <v>637420202600</v>
          </cell>
          <cell r="D498">
            <v>24</v>
          </cell>
          <cell r="E498">
            <v>17</v>
          </cell>
          <cell r="F498">
            <v>48</v>
          </cell>
          <cell r="G498">
            <v>89</v>
          </cell>
          <cell r="H498">
            <v>26.7</v>
          </cell>
          <cell r="I498">
            <v>27</v>
          </cell>
          <cell r="J498">
            <v>106.8</v>
          </cell>
          <cell r="K498">
            <v>107</v>
          </cell>
          <cell r="L498">
            <v>1.78</v>
          </cell>
          <cell r="M498">
            <v>2</v>
          </cell>
          <cell r="N498">
            <v>5.34</v>
          </cell>
          <cell r="O498">
            <v>5</v>
          </cell>
        </row>
        <row r="499">
          <cell r="A499">
            <v>1375</v>
          </cell>
          <cell r="B499" t="str">
            <v>ESTRADIOL + DROSPIRENONA 1MG/2MG C/28 COMPS. RECUB.</v>
          </cell>
          <cell r="C499">
            <v>7501303451559</v>
          </cell>
          <cell r="D499">
            <v>29</v>
          </cell>
          <cell r="E499">
            <v>32</v>
          </cell>
          <cell r="F499">
            <v>28</v>
          </cell>
          <cell r="G499">
            <v>89</v>
          </cell>
          <cell r="H499">
            <v>26.7</v>
          </cell>
          <cell r="I499">
            <v>27</v>
          </cell>
          <cell r="J499">
            <v>106.8</v>
          </cell>
          <cell r="K499">
            <v>107</v>
          </cell>
          <cell r="L499">
            <v>1.78</v>
          </cell>
          <cell r="M499">
            <v>2</v>
          </cell>
          <cell r="N499">
            <v>5.34</v>
          </cell>
          <cell r="O499">
            <v>5</v>
          </cell>
        </row>
        <row r="500">
          <cell r="A500">
            <v>525</v>
          </cell>
          <cell r="B500" t="str">
            <v>INDOMETACINA 50MG C/28 CAP.</v>
          </cell>
          <cell r="C500">
            <v>7501101612282</v>
          </cell>
          <cell r="D500">
            <v>4</v>
          </cell>
          <cell r="E500">
            <v>36</v>
          </cell>
          <cell r="F500">
            <v>49</v>
          </cell>
          <cell r="G500">
            <v>89</v>
          </cell>
          <cell r="H500">
            <v>26.7</v>
          </cell>
          <cell r="I500">
            <v>27</v>
          </cell>
          <cell r="J500">
            <v>106.8</v>
          </cell>
          <cell r="K500">
            <v>107</v>
          </cell>
          <cell r="L500">
            <v>1.78</v>
          </cell>
          <cell r="M500">
            <v>2</v>
          </cell>
          <cell r="N500">
            <v>5.34</v>
          </cell>
          <cell r="O500">
            <v>5</v>
          </cell>
        </row>
        <row r="501">
          <cell r="A501">
            <v>319</v>
          </cell>
          <cell r="B501" t="str">
            <v>MOMETASONA 1% UNGÜENTO TOPICO TUBO C/30GR</v>
          </cell>
          <cell r="C501">
            <v>7501050611053</v>
          </cell>
          <cell r="D501">
            <v>30</v>
          </cell>
          <cell r="E501">
            <v>29</v>
          </cell>
          <cell r="F501">
            <v>28</v>
          </cell>
          <cell r="G501">
            <v>87</v>
          </cell>
          <cell r="H501">
            <v>26.099999999999998</v>
          </cell>
          <cell r="I501">
            <v>26</v>
          </cell>
          <cell r="J501">
            <v>104.39999999999999</v>
          </cell>
          <cell r="K501">
            <v>104</v>
          </cell>
          <cell r="L501">
            <v>1.74</v>
          </cell>
          <cell r="M501">
            <v>2</v>
          </cell>
          <cell r="N501">
            <v>5.22</v>
          </cell>
          <cell r="O501">
            <v>5</v>
          </cell>
        </row>
        <row r="502">
          <cell r="A502">
            <v>494</v>
          </cell>
          <cell r="B502" t="str">
            <v>CLORMADINONA 5MG C/20 TAB.</v>
          </cell>
          <cell r="C502">
            <v>7501049721145</v>
          </cell>
          <cell r="D502">
            <v>30</v>
          </cell>
          <cell r="E502">
            <v>19</v>
          </cell>
          <cell r="F502">
            <v>36</v>
          </cell>
          <cell r="G502">
            <v>85</v>
          </cell>
          <cell r="H502">
            <v>25.5</v>
          </cell>
          <cell r="I502">
            <v>26</v>
          </cell>
          <cell r="J502">
            <v>102</v>
          </cell>
          <cell r="K502">
            <v>102</v>
          </cell>
          <cell r="L502">
            <v>1.7</v>
          </cell>
          <cell r="M502">
            <v>2</v>
          </cell>
          <cell r="N502">
            <v>5.0999999999999996</v>
          </cell>
          <cell r="O502">
            <v>5</v>
          </cell>
        </row>
        <row r="503">
          <cell r="A503">
            <v>788</v>
          </cell>
          <cell r="B503" t="str">
            <v xml:space="preserve">AMISULPRIDA 400MG C/7 TAB. </v>
          </cell>
          <cell r="C503">
            <v>7501328979762</v>
          </cell>
          <cell r="D503">
            <v>12</v>
          </cell>
          <cell r="E503">
            <v>38</v>
          </cell>
          <cell r="F503">
            <v>34</v>
          </cell>
          <cell r="G503">
            <v>84</v>
          </cell>
          <cell r="H503">
            <v>25.2</v>
          </cell>
          <cell r="I503">
            <v>25</v>
          </cell>
          <cell r="J503">
            <v>100.8</v>
          </cell>
          <cell r="K503">
            <v>101</v>
          </cell>
          <cell r="L503">
            <v>1.68</v>
          </cell>
          <cell r="M503">
            <v>2</v>
          </cell>
          <cell r="N503">
            <v>5.0399999999999991</v>
          </cell>
          <cell r="O503">
            <v>5</v>
          </cell>
        </row>
        <row r="504">
          <cell r="A504">
            <v>1782</v>
          </cell>
          <cell r="B504" t="str">
            <v>BUDESONIDA + FORMOTEROL 80MG/4.5MCG SPRAY</v>
          </cell>
          <cell r="C504">
            <v>7501098602594</v>
          </cell>
          <cell r="D504">
            <v>45</v>
          </cell>
          <cell r="E504">
            <v>20</v>
          </cell>
          <cell r="F504">
            <v>19</v>
          </cell>
          <cell r="G504">
            <v>84</v>
          </cell>
          <cell r="H504">
            <v>25.2</v>
          </cell>
          <cell r="I504">
            <v>25</v>
          </cell>
          <cell r="J504">
            <v>100.8</v>
          </cell>
          <cell r="K504">
            <v>101</v>
          </cell>
          <cell r="L504">
            <v>1.68</v>
          </cell>
          <cell r="M504">
            <v>2</v>
          </cell>
          <cell r="N504">
            <v>5.0399999999999991</v>
          </cell>
          <cell r="O504">
            <v>5</v>
          </cell>
        </row>
        <row r="505">
          <cell r="A505">
            <v>82</v>
          </cell>
          <cell r="B505" t="str">
            <v>DILTIAZEM 60MG C/30 COMPS.</v>
          </cell>
          <cell r="C505">
            <v>7501089802026</v>
          </cell>
          <cell r="D505">
            <v>27</v>
          </cell>
          <cell r="E505">
            <v>26</v>
          </cell>
          <cell r="F505">
            <v>31</v>
          </cell>
          <cell r="G505">
            <v>84</v>
          </cell>
          <cell r="H505">
            <v>25.2</v>
          </cell>
          <cell r="I505">
            <v>25</v>
          </cell>
          <cell r="J505">
            <v>100.8</v>
          </cell>
          <cell r="K505">
            <v>101</v>
          </cell>
          <cell r="L505">
            <v>1.68</v>
          </cell>
          <cell r="M505">
            <v>2</v>
          </cell>
          <cell r="N505">
            <v>5.0399999999999991</v>
          </cell>
          <cell r="O505">
            <v>5</v>
          </cell>
        </row>
        <row r="506">
          <cell r="A506">
            <v>9</v>
          </cell>
          <cell r="B506" t="str">
            <v>TERAZOSINA 5MG C/30 TAB.</v>
          </cell>
          <cell r="C506">
            <v>7501871720446</v>
          </cell>
          <cell r="D506">
            <v>27</v>
          </cell>
          <cell r="E506">
            <v>24</v>
          </cell>
          <cell r="F506">
            <v>33</v>
          </cell>
          <cell r="G506">
            <v>84</v>
          </cell>
          <cell r="H506">
            <v>25.2</v>
          </cell>
          <cell r="I506">
            <v>25</v>
          </cell>
          <cell r="J506">
            <v>100.8</v>
          </cell>
          <cell r="K506">
            <v>101</v>
          </cell>
          <cell r="L506">
            <v>1.68</v>
          </cell>
          <cell r="M506">
            <v>2</v>
          </cell>
          <cell r="N506">
            <v>5.0399999999999991</v>
          </cell>
          <cell r="O506">
            <v>5</v>
          </cell>
        </row>
        <row r="507">
          <cell r="A507">
            <v>135</v>
          </cell>
          <cell r="B507" t="str">
            <v>LIOFILIZADO ESTANDARIZADO DE LISADO BACTERIANOS INFANTIL 3.5MGS. C/10 CAP.</v>
          </cell>
          <cell r="C507">
            <v>7502209290068</v>
          </cell>
          <cell r="D507">
            <v>42</v>
          </cell>
          <cell r="E507">
            <v>19</v>
          </cell>
          <cell r="F507">
            <v>22</v>
          </cell>
          <cell r="G507">
            <v>83</v>
          </cell>
          <cell r="H507">
            <v>24.9</v>
          </cell>
          <cell r="I507">
            <v>25</v>
          </cell>
          <cell r="J507">
            <v>99.6</v>
          </cell>
          <cell r="K507">
            <v>100</v>
          </cell>
          <cell r="L507">
            <v>1.66</v>
          </cell>
          <cell r="M507">
            <v>2</v>
          </cell>
          <cell r="N507">
            <v>4.9800000000000004</v>
          </cell>
          <cell r="O507">
            <v>5</v>
          </cell>
        </row>
        <row r="508">
          <cell r="A508">
            <v>740</v>
          </cell>
          <cell r="B508" t="str">
            <v>MIRTAZAPINA 30MG C/12 TAB. DISP.</v>
          </cell>
          <cell r="C508">
            <v>7501409201546</v>
          </cell>
          <cell r="D508">
            <v>26</v>
          </cell>
          <cell r="E508">
            <v>31</v>
          </cell>
          <cell r="F508">
            <v>26</v>
          </cell>
          <cell r="G508">
            <v>83</v>
          </cell>
          <cell r="H508">
            <v>24.9</v>
          </cell>
          <cell r="I508">
            <v>25</v>
          </cell>
          <cell r="J508">
            <v>99.6</v>
          </cell>
          <cell r="K508">
            <v>100</v>
          </cell>
          <cell r="L508">
            <v>1.66</v>
          </cell>
          <cell r="M508">
            <v>2</v>
          </cell>
          <cell r="N508">
            <v>4.9800000000000004</v>
          </cell>
          <cell r="O508">
            <v>5</v>
          </cell>
        </row>
        <row r="509">
          <cell r="A509">
            <v>796</v>
          </cell>
          <cell r="B509" t="str">
            <v>TRETINOINA + ERITROMICINA 0.025%/4% TUBO GEL C/30GR</v>
          </cell>
          <cell r="C509" t="e">
            <v>#N/A</v>
          </cell>
          <cell r="D509">
            <v>23</v>
          </cell>
          <cell r="E509">
            <v>30</v>
          </cell>
          <cell r="F509">
            <v>30</v>
          </cell>
          <cell r="G509">
            <v>83</v>
          </cell>
          <cell r="H509">
            <v>24.9</v>
          </cell>
          <cell r="I509">
            <v>25</v>
          </cell>
          <cell r="J509">
            <v>99.6</v>
          </cell>
          <cell r="K509">
            <v>100</v>
          </cell>
          <cell r="L509">
            <v>1.66</v>
          </cell>
          <cell r="M509">
            <v>2</v>
          </cell>
          <cell r="N509">
            <v>4.9800000000000004</v>
          </cell>
          <cell r="O509">
            <v>5</v>
          </cell>
        </row>
        <row r="510">
          <cell r="A510">
            <v>849</v>
          </cell>
          <cell r="B510" t="str">
            <v>ATENOLOL 100MG C/28 TAB.</v>
          </cell>
          <cell r="C510">
            <v>7501825301752</v>
          </cell>
          <cell r="D510">
            <v>21</v>
          </cell>
          <cell r="E510">
            <v>26</v>
          </cell>
          <cell r="F510">
            <v>35</v>
          </cell>
          <cell r="G510">
            <v>82</v>
          </cell>
          <cell r="H510">
            <v>24.599999999999998</v>
          </cell>
          <cell r="I510">
            <v>25</v>
          </cell>
          <cell r="J510">
            <v>98.399999999999991</v>
          </cell>
          <cell r="K510">
            <v>98</v>
          </cell>
          <cell r="L510">
            <v>1.64</v>
          </cell>
          <cell r="M510">
            <v>2</v>
          </cell>
          <cell r="N510">
            <v>4.919999999999999</v>
          </cell>
          <cell r="O510">
            <v>5</v>
          </cell>
        </row>
        <row r="511">
          <cell r="A511">
            <v>2798</v>
          </cell>
          <cell r="B511" t="str">
            <v>CLORHIDRATO DE BIPERIDENO 2MG C/30 TAB.</v>
          </cell>
          <cell r="C511">
            <v>7501384503260</v>
          </cell>
          <cell r="D511">
            <v>22</v>
          </cell>
          <cell r="E511">
            <v>32</v>
          </cell>
          <cell r="F511">
            <v>28</v>
          </cell>
          <cell r="G511">
            <v>82</v>
          </cell>
          <cell r="H511">
            <v>24.599999999999998</v>
          </cell>
          <cell r="I511">
            <v>25</v>
          </cell>
          <cell r="J511">
            <v>98.399999999999991</v>
          </cell>
          <cell r="K511">
            <v>98</v>
          </cell>
          <cell r="L511">
            <v>1.64</v>
          </cell>
          <cell r="M511">
            <v>2</v>
          </cell>
          <cell r="N511">
            <v>4.919999999999999</v>
          </cell>
          <cell r="O511">
            <v>5</v>
          </cell>
        </row>
        <row r="512">
          <cell r="A512">
            <v>38</v>
          </cell>
          <cell r="B512" t="str">
            <v>VALPROATO DE MAGNESIO 600MG C/30 TAB.</v>
          </cell>
          <cell r="C512">
            <v>7501089800664</v>
          </cell>
          <cell r="D512">
            <v>37</v>
          </cell>
          <cell r="E512">
            <v>22</v>
          </cell>
          <cell r="F512">
            <v>23</v>
          </cell>
          <cell r="G512">
            <v>82</v>
          </cell>
          <cell r="H512">
            <v>24.599999999999998</v>
          </cell>
          <cell r="I512">
            <v>25</v>
          </cell>
          <cell r="J512">
            <v>98.399999999999991</v>
          </cell>
          <cell r="K512">
            <v>98</v>
          </cell>
          <cell r="L512">
            <v>1.64</v>
          </cell>
          <cell r="M512">
            <v>2</v>
          </cell>
          <cell r="N512">
            <v>4.919999999999999</v>
          </cell>
          <cell r="O512">
            <v>5</v>
          </cell>
        </row>
        <row r="513">
          <cell r="A513">
            <v>1111</v>
          </cell>
          <cell r="B513" t="e">
            <v>#N/A</v>
          </cell>
          <cell r="C513" t="e">
            <v>#N/A</v>
          </cell>
          <cell r="D513">
            <v>74</v>
          </cell>
          <cell r="E513">
            <v>8</v>
          </cell>
          <cell r="F513">
            <v>0</v>
          </cell>
          <cell r="G513">
            <v>82</v>
          </cell>
          <cell r="H513">
            <v>24.599999999999998</v>
          </cell>
          <cell r="I513">
            <v>25</v>
          </cell>
          <cell r="J513">
            <v>98.399999999999991</v>
          </cell>
          <cell r="K513">
            <v>98</v>
          </cell>
          <cell r="L513">
            <v>1.64</v>
          </cell>
          <cell r="M513">
            <v>2</v>
          </cell>
          <cell r="N513">
            <v>4.919999999999999</v>
          </cell>
          <cell r="O513">
            <v>5</v>
          </cell>
        </row>
        <row r="514">
          <cell r="A514">
            <v>2942</v>
          </cell>
          <cell r="B514" t="str">
            <v>ALMOTRIPTAN 12.5MG C/2 COMP.</v>
          </cell>
          <cell r="C514">
            <v>8430308026518</v>
          </cell>
          <cell r="D514">
            <v>0</v>
          </cell>
          <cell r="E514">
            <v>23</v>
          </cell>
          <cell r="F514">
            <v>58</v>
          </cell>
          <cell r="G514">
            <v>81</v>
          </cell>
          <cell r="H514">
            <v>24.3</v>
          </cell>
          <cell r="I514">
            <v>24</v>
          </cell>
          <cell r="J514">
            <v>97.2</v>
          </cell>
          <cell r="K514">
            <v>97</v>
          </cell>
          <cell r="L514">
            <v>1.62</v>
          </cell>
          <cell r="M514">
            <v>2</v>
          </cell>
          <cell r="N514">
            <v>4.8600000000000003</v>
          </cell>
          <cell r="O514">
            <v>5</v>
          </cell>
        </row>
        <row r="515">
          <cell r="A515">
            <v>1448</v>
          </cell>
          <cell r="B515" t="str">
            <v>ALPRAZOLAM 1MG C/30 COMP. (II)</v>
          </cell>
          <cell r="C515">
            <v>7501384502232</v>
          </cell>
          <cell r="D515">
            <v>17</v>
          </cell>
          <cell r="E515">
            <v>29</v>
          </cell>
          <cell r="F515">
            <v>35</v>
          </cell>
          <cell r="G515">
            <v>81</v>
          </cell>
          <cell r="H515">
            <v>24.3</v>
          </cell>
          <cell r="I515">
            <v>24</v>
          </cell>
          <cell r="J515">
            <v>97.2</v>
          </cell>
          <cell r="K515">
            <v>97</v>
          </cell>
          <cell r="L515">
            <v>1.62</v>
          </cell>
          <cell r="M515">
            <v>2</v>
          </cell>
          <cell r="N515">
            <v>4.8600000000000003</v>
          </cell>
          <cell r="O515">
            <v>5</v>
          </cell>
        </row>
        <row r="516">
          <cell r="A516">
            <v>120</v>
          </cell>
          <cell r="B516" t="str">
            <v>BETAMETASONA LOCION CAPILAR FCO. C/50ML</v>
          </cell>
          <cell r="C516">
            <v>7501043110853</v>
          </cell>
          <cell r="D516">
            <v>26</v>
          </cell>
          <cell r="E516">
            <v>30</v>
          </cell>
          <cell r="F516">
            <v>25</v>
          </cell>
          <cell r="G516">
            <v>81</v>
          </cell>
          <cell r="H516">
            <v>24.3</v>
          </cell>
          <cell r="I516">
            <v>24</v>
          </cell>
          <cell r="J516">
            <v>97.2</v>
          </cell>
          <cell r="K516">
            <v>97</v>
          </cell>
          <cell r="L516">
            <v>1.62</v>
          </cell>
          <cell r="M516">
            <v>2</v>
          </cell>
          <cell r="N516">
            <v>4.8600000000000003</v>
          </cell>
          <cell r="O516">
            <v>5</v>
          </cell>
        </row>
        <row r="517">
          <cell r="A517">
            <v>2481</v>
          </cell>
          <cell r="B517" t="str">
            <v>PERMETRINA EMULSION C/120 APLICACIONES</v>
          </cell>
          <cell r="C517">
            <v>7501088559112</v>
          </cell>
          <cell r="D517">
            <v>31</v>
          </cell>
          <cell r="E517">
            <v>27</v>
          </cell>
          <cell r="F517">
            <v>23</v>
          </cell>
          <cell r="G517">
            <v>81</v>
          </cell>
          <cell r="H517">
            <v>24.3</v>
          </cell>
          <cell r="I517">
            <v>24</v>
          </cell>
          <cell r="J517">
            <v>97.2</v>
          </cell>
          <cell r="K517">
            <v>97</v>
          </cell>
          <cell r="L517">
            <v>1.62</v>
          </cell>
          <cell r="M517">
            <v>2</v>
          </cell>
          <cell r="N517">
            <v>4.8600000000000003</v>
          </cell>
          <cell r="O517">
            <v>5</v>
          </cell>
        </row>
        <row r="518">
          <cell r="A518">
            <v>2653</v>
          </cell>
          <cell r="B518" t="str">
            <v>SUCRALFATO 1GR C/40 TAB.</v>
          </cell>
          <cell r="C518">
            <v>7502216793439</v>
          </cell>
          <cell r="D518">
            <v>25</v>
          </cell>
          <cell r="E518">
            <v>34</v>
          </cell>
          <cell r="F518">
            <v>22</v>
          </cell>
          <cell r="G518">
            <v>81</v>
          </cell>
          <cell r="H518">
            <v>24.3</v>
          </cell>
          <cell r="I518">
            <v>24</v>
          </cell>
          <cell r="J518">
            <v>97.2</v>
          </cell>
          <cell r="K518">
            <v>97</v>
          </cell>
          <cell r="L518">
            <v>1.62</v>
          </cell>
          <cell r="M518">
            <v>2</v>
          </cell>
          <cell r="N518">
            <v>4.8600000000000003</v>
          </cell>
          <cell r="O518">
            <v>5</v>
          </cell>
        </row>
        <row r="519">
          <cell r="A519">
            <v>235</v>
          </cell>
          <cell r="B519" t="str">
            <v>CEFALOTINA 1GR SOL. INY. FCO. C/5ML AMP. DILUYENTE</v>
          </cell>
          <cell r="C519">
            <v>7501349022164</v>
          </cell>
          <cell r="D519">
            <v>53</v>
          </cell>
          <cell r="E519">
            <v>3</v>
          </cell>
          <cell r="F519">
            <v>24</v>
          </cell>
          <cell r="G519">
            <v>80</v>
          </cell>
          <cell r="H519">
            <v>24</v>
          </cell>
          <cell r="I519">
            <v>24</v>
          </cell>
          <cell r="J519">
            <v>96</v>
          </cell>
          <cell r="K519">
            <v>96</v>
          </cell>
          <cell r="L519">
            <v>1.5999999999999999</v>
          </cell>
          <cell r="M519">
            <v>2</v>
          </cell>
          <cell r="N519">
            <v>4.8</v>
          </cell>
          <cell r="O519">
            <v>5</v>
          </cell>
        </row>
        <row r="520">
          <cell r="A520">
            <v>238</v>
          </cell>
          <cell r="B520" t="str">
            <v>CLINDAMICINA 300MG C/2ML AMP.</v>
          </cell>
          <cell r="C520">
            <v>7501349020023</v>
          </cell>
          <cell r="D520">
            <v>54</v>
          </cell>
          <cell r="E520">
            <v>16</v>
          </cell>
          <cell r="F520">
            <v>10</v>
          </cell>
          <cell r="G520">
            <v>80</v>
          </cell>
          <cell r="H520">
            <v>24</v>
          </cell>
          <cell r="I520">
            <v>24</v>
          </cell>
          <cell r="J520">
            <v>96</v>
          </cell>
          <cell r="K520">
            <v>96</v>
          </cell>
          <cell r="L520">
            <v>1.5999999999999999</v>
          </cell>
          <cell r="M520">
            <v>2</v>
          </cell>
          <cell r="N520">
            <v>4.8</v>
          </cell>
          <cell r="O520">
            <v>5</v>
          </cell>
        </row>
        <row r="521">
          <cell r="A521">
            <v>1503</v>
          </cell>
          <cell r="B521" t="str">
            <v>CLORFENAMINA I 50MG JBE. FCO. C/60ML</v>
          </cell>
          <cell r="C521">
            <v>7501825300120</v>
          </cell>
          <cell r="D521">
            <v>25</v>
          </cell>
          <cell r="E521">
            <v>15</v>
          </cell>
          <cell r="F521">
            <v>40</v>
          </cell>
          <cell r="G521">
            <v>80</v>
          </cell>
          <cell r="H521">
            <v>24</v>
          </cell>
          <cell r="I521">
            <v>24</v>
          </cell>
          <cell r="J521">
            <v>96</v>
          </cell>
          <cell r="K521">
            <v>96</v>
          </cell>
          <cell r="L521">
            <v>1.5999999999999999</v>
          </cell>
          <cell r="M521">
            <v>2</v>
          </cell>
          <cell r="N521">
            <v>4.8</v>
          </cell>
          <cell r="O521">
            <v>5</v>
          </cell>
        </row>
        <row r="522">
          <cell r="A522">
            <v>466</v>
          </cell>
          <cell r="B522" t="str">
            <v>KETOROLACO 30MG/1ML SOL. INY. C/3 AMP.</v>
          </cell>
          <cell r="C522">
            <v>7501349023581</v>
          </cell>
          <cell r="D522">
            <v>0</v>
          </cell>
          <cell r="E522">
            <v>34</v>
          </cell>
          <cell r="F522">
            <v>46</v>
          </cell>
          <cell r="G522">
            <v>80</v>
          </cell>
          <cell r="H522">
            <v>24</v>
          </cell>
          <cell r="I522">
            <v>24</v>
          </cell>
          <cell r="J522">
            <v>96</v>
          </cell>
          <cell r="K522">
            <v>96</v>
          </cell>
          <cell r="L522">
            <v>1.5999999999999999</v>
          </cell>
          <cell r="M522">
            <v>2</v>
          </cell>
          <cell r="N522">
            <v>4.8</v>
          </cell>
          <cell r="O522">
            <v>5</v>
          </cell>
        </row>
        <row r="523">
          <cell r="A523">
            <v>2772</v>
          </cell>
          <cell r="B523" t="str">
            <v>ACIDO ASCORBICO + VITAMINA + VITAMINA C 1GR C/10 TAB.</v>
          </cell>
          <cell r="C523">
            <v>7501258206723</v>
          </cell>
          <cell r="D523">
            <v>52</v>
          </cell>
          <cell r="E523">
            <v>21</v>
          </cell>
          <cell r="F523">
            <v>6</v>
          </cell>
          <cell r="G523">
            <v>79</v>
          </cell>
          <cell r="H523">
            <v>23.7</v>
          </cell>
          <cell r="I523">
            <v>24</v>
          </cell>
          <cell r="J523">
            <v>94.8</v>
          </cell>
          <cell r="K523">
            <v>95</v>
          </cell>
          <cell r="L523">
            <v>1.5799999999999998</v>
          </cell>
          <cell r="M523">
            <v>2</v>
          </cell>
          <cell r="N523">
            <v>4.74</v>
          </cell>
          <cell r="O523">
            <v>5</v>
          </cell>
        </row>
        <row r="524">
          <cell r="A524">
            <v>2814</v>
          </cell>
          <cell r="B524" t="str">
            <v>DEXAMETASONA 1MG/ML SOL. OFT. GOTAS C/5ML</v>
          </cell>
          <cell r="C524">
            <v>7503000998412</v>
          </cell>
          <cell r="D524">
            <v>41</v>
          </cell>
          <cell r="E524">
            <v>18</v>
          </cell>
          <cell r="F524">
            <v>20</v>
          </cell>
          <cell r="G524">
            <v>79</v>
          </cell>
          <cell r="H524">
            <v>23.7</v>
          </cell>
          <cell r="I524">
            <v>24</v>
          </cell>
          <cell r="J524">
            <v>94.8</v>
          </cell>
          <cell r="K524">
            <v>95</v>
          </cell>
          <cell r="L524">
            <v>1.5799999999999998</v>
          </cell>
          <cell r="M524">
            <v>2</v>
          </cell>
          <cell r="N524">
            <v>4.74</v>
          </cell>
          <cell r="O524">
            <v>5</v>
          </cell>
        </row>
        <row r="525">
          <cell r="A525">
            <v>2741</v>
          </cell>
          <cell r="B525" t="str">
            <v>ETINILESTRADIOL + DROSPIRENONA 3MG 24/4 C/28 COMP.</v>
          </cell>
          <cell r="C525">
            <v>7501303457513</v>
          </cell>
          <cell r="D525">
            <v>25</v>
          </cell>
          <cell r="E525">
            <v>21</v>
          </cell>
          <cell r="F525">
            <v>33</v>
          </cell>
          <cell r="G525">
            <v>79</v>
          </cell>
          <cell r="H525">
            <v>23.7</v>
          </cell>
          <cell r="I525">
            <v>24</v>
          </cell>
          <cell r="J525">
            <v>94.8</v>
          </cell>
          <cell r="K525">
            <v>95</v>
          </cell>
          <cell r="L525">
            <v>1.5799999999999998</v>
          </cell>
          <cell r="M525">
            <v>2</v>
          </cell>
          <cell r="N525">
            <v>4.74</v>
          </cell>
          <cell r="O525">
            <v>5</v>
          </cell>
        </row>
        <row r="526">
          <cell r="A526">
            <v>624</v>
          </cell>
          <cell r="B526" t="str">
            <v>HIDROCORTISONA 1GR/100ML FCO. LOCION C/120ML</v>
          </cell>
          <cell r="C526">
            <v>3499320001359</v>
          </cell>
          <cell r="D526">
            <v>35</v>
          </cell>
          <cell r="E526">
            <v>39</v>
          </cell>
          <cell r="F526">
            <v>5</v>
          </cell>
          <cell r="G526">
            <v>79</v>
          </cell>
          <cell r="H526">
            <v>23.7</v>
          </cell>
          <cell r="I526">
            <v>24</v>
          </cell>
          <cell r="J526">
            <v>94.8</v>
          </cell>
          <cell r="K526">
            <v>95</v>
          </cell>
          <cell r="L526">
            <v>1.5799999999999998</v>
          </cell>
          <cell r="M526">
            <v>2</v>
          </cell>
          <cell r="N526">
            <v>4.74</v>
          </cell>
          <cell r="O526">
            <v>5</v>
          </cell>
        </row>
        <row r="527">
          <cell r="A527">
            <v>1007</v>
          </cell>
          <cell r="B527" t="str">
            <v>NAFAZOLINA + HIPROMELOSA OFT. GOTAS FCO C/15ML</v>
          </cell>
          <cell r="C527">
            <v>7503000997873</v>
          </cell>
          <cell r="D527">
            <v>55</v>
          </cell>
          <cell r="E527">
            <v>21</v>
          </cell>
          <cell r="F527">
            <v>3</v>
          </cell>
          <cell r="G527">
            <v>79</v>
          </cell>
          <cell r="H527">
            <v>23.7</v>
          </cell>
          <cell r="I527">
            <v>24</v>
          </cell>
          <cell r="J527">
            <v>94.8</v>
          </cell>
          <cell r="K527">
            <v>95</v>
          </cell>
          <cell r="L527">
            <v>1.5799999999999998</v>
          </cell>
          <cell r="M527">
            <v>2</v>
          </cell>
          <cell r="N527">
            <v>4.74</v>
          </cell>
          <cell r="O527">
            <v>5</v>
          </cell>
        </row>
        <row r="528">
          <cell r="A528">
            <v>767</v>
          </cell>
          <cell r="B528" t="str">
            <v>NICERGOLINA 30MG C/20 GRAGEAS</v>
          </cell>
          <cell r="C528">
            <v>7501287619105</v>
          </cell>
          <cell r="D528">
            <v>29</v>
          </cell>
          <cell r="E528">
            <v>29</v>
          </cell>
          <cell r="F528">
            <v>21</v>
          </cell>
          <cell r="G528">
            <v>79</v>
          </cell>
          <cell r="H528">
            <v>23.7</v>
          </cell>
          <cell r="I528">
            <v>24</v>
          </cell>
          <cell r="J528">
            <v>94.8</v>
          </cell>
          <cell r="K528">
            <v>95</v>
          </cell>
          <cell r="L528">
            <v>1.5799999999999998</v>
          </cell>
          <cell r="M528">
            <v>2</v>
          </cell>
          <cell r="N528">
            <v>4.74</v>
          </cell>
          <cell r="O528">
            <v>5</v>
          </cell>
        </row>
        <row r="529">
          <cell r="A529">
            <v>1180</v>
          </cell>
          <cell r="B529" t="str">
            <v>OLANZAPINA + FLUOXETINA 6/25MG C/14 CAP.</v>
          </cell>
          <cell r="C529">
            <v>7501082212228</v>
          </cell>
          <cell r="D529">
            <v>24</v>
          </cell>
          <cell r="E529">
            <v>30</v>
          </cell>
          <cell r="F529">
            <v>25</v>
          </cell>
          <cell r="G529">
            <v>79</v>
          </cell>
          <cell r="H529">
            <v>23.7</v>
          </cell>
          <cell r="I529">
            <v>24</v>
          </cell>
          <cell r="J529">
            <v>94.8</v>
          </cell>
          <cell r="K529">
            <v>95</v>
          </cell>
          <cell r="L529">
            <v>1.5799999999999998</v>
          </cell>
          <cell r="M529">
            <v>2</v>
          </cell>
          <cell r="N529">
            <v>4.74</v>
          </cell>
          <cell r="O529">
            <v>5</v>
          </cell>
        </row>
        <row r="530">
          <cell r="A530">
            <v>1929</v>
          </cell>
          <cell r="B530" t="e">
            <v>#N/A</v>
          </cell>
          <cell r="C530" t="e">
            <v>#N/A</v>
          </cell>
          <cell r="D530">
            <v>34</v>
          </cell>
          <cell r="E530">
            <v>27</v>
          </cell>
          <cell r="F530">
            <v>18</v>
          </cell>
          <cell r="G530">
            <v>79</v>
          </cell>
          <cell r="H530">
            <v>23.7</v>
          </cell>
          <cell r="I530">
            <v>24</v>
          </cell>
          <cell r="J530">
            <v>94.8</v>
          </cell>
          <cell r="K530">
            <v>95</v>
          </cell>
          <cell r="L530">
            <v>1.5799999999999998</v>
          </cell>
          <cell r="M530">
            <v>2</v>
          </cell>
          <cell r="N530">
            <v>4.74</v>
          </cell>
          <cell r="O530">
            <v>5</v>
          </cell>
        </row>
        <row r="531">
          <cell r="A531">
            <v>957</v>
          </cell>
          <cell r="B531" t="str">
            <v>ALBENDAZOL 200MG C/2 TAB.</v>
          </cell>
          <cell r="C531">
            <v>7501075715910</v>
          </cell>
          <cell r="D531">
            <v>15</v>
          </cell>
          <cell r="E531">
            <v>26</v>
          </cell>
          <cell r="F531">
            <v>37</v>
          </cell>
          <cell r="G531">
            <v>78</v>
          </cell>
          <cell r="H531">
            <v>23.4</v>
          </cell>
          <cell r="I531">
            <v>23</v>
          </cell>
          <cell r="J531">
            <v>93.6</v>
          </cell>
          <cell r="K531">
            <v>94</v>
          </cell>
          <cell r="L531">
            <v>1.56</v>
          </cell>
          <cell r="M531">
            <v>2</v>
          </cell>
          <cell r="N531">
            <v>4.6800000000000006</v>
          </cell>
          <cell r="O531">
            <v>5</v>
          </cell>
        </row>
        <row r="532">
          <cell r="A532">
            <v>1509</v>
          </cell>
          <cell r="B532" t="str">
            <v>DICLOXACILINA 250MG SUSP. FCO. C/60ML</v>
          </cell>
          <cell r="C532">
            <v>7503001007090</v>
          </cell>
          <cell r="D532">
            <v>22</v>
          </cell>
          <cell r="E532">
            <v>21</v>
          </cell>
          <cell r="F532">
            <v>35</v>
          </cell>
          <cell r="G532">
            <v>78</v>
          </cell>
          <cell r="H532">
            <v>23.4</v>
          </cell>
          <cell r="I532">
            <v>23</v>
          </cell>
          <cell r="J532">
            <v>93.6</v>
          </cell>
          <cell r="K532">
            <v>94</v>
          </cell>
          <cell r="L532">
            <v>1.56</v>
          </cell>
          <cell r="M532">
            <v>2</v>
          </cell>
          <cell r="N532">
            <v>4.6800000000000006</v>
          </cell>
          <cell r="O532">
            <v>5</v>
          </cell>
        </row>
        <row r="533">
          <cell r="A533">
            <v>902</v>
          </cell>
          <cell r="B533" t="e">
            <v>#N/A</v>
          </cell>
          <cell r="C533" t="e">
            <v>#N/A</v>
          </cell>
          <cell r="D533">
            <v>36</v>
          </cell>
          <cell r="E533">
            <v>24</v>
          </cell>
          <cell r="F533">
            <v>18</v>
          </cell>
          <cell r="G533">
            <v>78</v>
          </cell>
          <cell r="H533">
            <v>23.4</v>
          </cell>
          <cell r="I533">
            <v>23</v>
          </cell>
          <cell r="J533">
            <v>93.6</v>
          </cell>
          <cell r="K533">
            <v>94</v>
          </cell>
          <cell r="L533">
            <v>1.56</v>
          </cell>
          <cell r="M533">
            <v>2</v>
          </cell>
          <cell r="N533">
            <v>4.6800000000000006</v>
          </cell>
          <cell r="O533">
            <v>5</v>
          </cell>
        </row>
        <row r="534">
          <cell r="A534">
            <v>84</v>
          </cell>
          <cell r="B534" t="str">
            <v>AMITRIPTILINA 25MG C/50 TAB.</v>
          </cell>
          <cell r="C534">
            <v>7501384503123</v>
          </cell>
          <cell r="D534">
            <v>16</v>
          </cell>
          <cell r="E534">
            <v>27</v>
          </cell>
          <cell r="F534">
            <v>34</v>
          </cell>
          <cell r="G534">
            <v>77</v>
          </cell>
          <cell r="H534">
            <v>23.099999999999998</v>
          </cell>
          <cell r="I534">
            <v>23</v>
          </cell>
          <cell r="J534">
            <v>92.399999999999991</v>
          </cell>
          <cell r="K534">
            <v>92</v>
          </cell>
          <cell r="L534">
            <v>1.54</v>
          </cell>
          <cell r="M534">
            <v>2</v>
          </cell>
          <cell r="N534">
            <v>4.62</v>
          </cell>
          <cell r="O534">
            <v>5</v>
          </cell>
        </row>
        <row r="535">
          <cell r="A535">
            <v>2918</v>
          </cell>
          <cell r="B535" t="str">
            <v>INDACATEROL 150MG C/30 CAP.</v>
          </cell>
          <cell r="C535">
            <v>7501124816247</v>
          </cell>
          <cell r="D535">
            <v>25</v>
          </cell>
          <cell r="E535">
            <v>28</v>
          </cell>
          <cell r="F535">
            <v>24</v>
          </cell>
          <cell r="G535">
            <v>77</v>
          </cell>
          <cell r="H535">
            <v>23.099999999999998</v>
          </cell>
          <cell r="I535">
            <v>23</v>
          </cell>
          <cell r="J535">
            <v>92.399999999999991</v>
          </cell>
          <cell r="K535">
            <v>92</v>
          </cell>
          <cell r="L535">
            <v>1.54</v>
          </cell>
          <cell r="M535">
            <v>2</v>
          </cell>
          <cell r="N535">
            <v>4.62</v>
          </cell>
          <cell r="O535">
            <v>5</v>
          </cell>
        </row>
        <row r="536">
          <cell r="A536">
            <v>1248</v>
          </cell>
          <cell r="B536" t="str">
            <v>OXIMETAZOLINA + HIALURONATO DE SODIO OFTENO 1MG/0.125GR/0.5ML C/20 AMP.</v>
          </cell>
          <cell r="C536">
            <v>736085280098</v>
          </cell>
          <cell r="D536">
            <v>33</v>
          </cell>
          <cell r="E536">
            <v>13</v>
          </cell>
          <cell r="F536">
            <v>31</v>
          </cell>
          <cell r="G536">
            <v>77</v>
          </cell>
          <cell r="H536">
            <v>23.099999999999998</v>
          </cell>
          <cell r="I536">
            <v>23</v>
          </cell>
          <cell r="J536">
            <v>92.399999999999991</v>
          </cell>
          <cell r="K536">
            <v>92</v>
          </cell>
          <cell r="L536">
            <v>1.54</v>
          </cell>
          <cell r="M536">
            <v>2</v>
          </cell>
          <cell r="N536">
            <v>4.62</v>
          </cell>
          <cell r="O536">
            <v>5</v>
          </cell>
        </row>
        <row r="537">
          <cell r="A537">
            <v>2411</v>
          </cell>
          <cell r="B537" t="str">
            <v>PRAMIPEXOL 0.5MG C/30 TAB.</v>
          </cell>
          <cell r="C537">
            <v>7501037985085</v>
          </cell>
          <cell r="D537">
            <v>25</v>
          </cell>
          <cell r="E537">
            <v>24</v>
          </cell>
          <cell r="F537">
            <v>28</v>
          </cell>
          <cell r="G537">
            <v>77</v>
          </cell>
          <cell r="H537">
            <v>23.099999999999998</v>
          </cell>
          <cell r="I537">
            <v>23</v>
          </cell>
          <cell r="J537">
            <v>92.399999999999991</v>
          </cell>
          <cell r="K537">
            <v>92</v>
          </cell>
          <cell r="L537">
            <v>1.54</v>
          </cell>
          <cell r="M537">
            <v>2</v>
          </cell>
          <cell r="N537">
            <v>4.62</v>
          </cell>
          <cell r="O537">
            <v>5</v>
          </cell>
        </row>
        <row r="538">
          <cell r="A538">
            <v>1271</v>
          </cell>
          <cell r="B538" t="str">
            <v>BIFONAZOL TUBO CREMA C/20GR</v>
          </cell>
          <cell r="C538">
            <v>7501493866331</v>
          </cell>
          <cell r="D538">
            <v>42</v>
          </cell>
          <cell r="E538">
            <v>34</v>
          </cell>
          <cell r="F538">
            <v>0</v>
          </cell>
          <cell r="G538">
            <v>76</v>
          </cell>
          <cell r="H538">
            <v>22.8</v>
          </cell>
          <cell r="I538">
            <v>23</v>
          </cell>
          <cell r="J538">
            <v>91.2</v>
          </cell>
          <cell r="K538">
            <v>91</v>
          </cell>
          <cell r="L538">
            <v>1.5199999999999998</v>
          </cell>
          <cell r="M538">
            <v>2</v>
          </cell>
          <cell r="N538">
            <v>4.5599999999999996</v>
          </cell>
          <cell r="O538">
            <v>5</v>
          </cell>
        </row>
        <row r="539">
          <cell r="A539">
            <v>179</v>
          </cell>
          <cell r="B539" t="str">
            <v>ENOXAPARINA SODICA 40MG/0.4ML C/2 JER.S PRELLENADAS</v>
          </cell>
          <cell r="C539">
            <v>7501072350220</v>
          </cell>
          <cell r="D539">
            <v>30</v>
          </cell>
          <cell r="E539">
            <v>31</v>
          </cell>
          <cell r="F539">
            <v>15</v>
          </cell>
          <cell r="G539">
            <v>76</v>
          </cell>
          <cell r="H539">
            <v>22.8</v>
          </cell>
          <cell r="I539">
            <v>23</v>
          </cell>
          <cell r="J539">
            <v>91.2</v>
          </cell>
          <cell r="K539">
            <v>91</v>
          </cell>
          <cell r="L539">
            <v>1.5199999999999998</v>
          </cell>
          <cell r="M539">
            <v>2</v>
          </cell>
          <cell r="N539">
            <v>4.5599999999999996</v>
          </cell>
          <cell r="O539">
            <v>5</v>
          </cell>
        </row>
        <row r="540">
          <cell r="A540">
            <v>171</v>
          </cell>
          <cell r="B540" t="str">
            <v>BETAMETASONA PEDIATRICA  50MG GOTAS FCO. C/60ML</v>
          </cell>
          <cell r="C540">
            <v>7501050623629</v>
          </cell>
          <cell r="D540">
            <v>18</v>
          </cell>
          <cell r="E540">
            <v>26</v>
          </cell>
          <cell r="F540">
            <v>30</v>
          </cell>
          <cell r="G540">
            <v>74</v>
          </cell>
          <cell r="H540">
            <v>22.2</v>
          </cell>
          <cell r="I540">
            <v>22</v>
          </cell>
          <cell r="J540">
            <v>88.8</v>
          </cell>
          <cell r="K540">
            <v>89</v>
          </cell>
          <cell r="L540">
            <v>1.48</v>
          </cell>
          <cell r="M540">
            <v>1</v>
          </cell>
          <cell r="N540">
            <v>4.4400000000000004</v>
          </cell>
          <cell r="O540">
            <v>4</v>
          </cell>
        </row>
        <row r="541">
          <cell r="A541">
            <v>798</v>
          </cell>
          <cell r="B541" t="str">
            <v>KETANSERINA + BENZOCAINA 2% TUBO GEL C/78GR</v>
          </cell>
          <cell r="C541">
            <v>7501109904457</v>
          </cell>
          <cell r="D541">
            <v>26</v>
          </cell>
          <cell r="E541">
            <v>30</v>
          </cell>
          <cell r="F541">
            <v>18</v>
          </cell>
          <cell r="G541">
            <v>74</v>
          </cell>
          <cell r="H541">
            <v>22.2</v>
          </cell>
          <cell r="I541">
            <v>22</v>
          </cell>
          <cell r="J541">
            <v>88.8</v>
          </cell>
          <cell r="K541">
            <v>89</v>
          </cell>
          <cell r="L541">
            <v>1.48</v>
          </cell>
          <cell r="M541">
            <v>1</v>
          </cell>
          <cell r="N541">
            <v>4.4400000000000004</v>
          </cell>
          <cell r="O541">
            <v>4</v>
          </cell>
        </row>
        <row r="542">
          <cell r="A542">
            <v>2693</v>
          </cell>
          <cell r="B542" t="str">
            <v>LEVONORGESTREL + ETINILESTRADIOL 0.15MG/.03MG C/21 GRAGEAS</v>
          </cell>
          <cell r="C542">
            <v>7502213040116</v>
          </cell>
          <cell r="D542">
            <v>21</v>
          </cell>
          <cell r="E542">
            <v>29</v>
          </cell>
          <cell r="F542">
            <v>24</v>
          </cell>
          <cell r="G542">
            <v>74</v>
          </cell>
          <cell r="H542">
            <v>22.2</v>
          </cell>
          <cell r="I542">
            <v>22</v>
          </cell>
          <cell r="J542">
            <v>88.8</v>
          </cell>
          <cell r="K542">
            <v>89</v>
          </cell>
          <cell r="L542">
            <v>1.48</v>
          </cell>
          <cell r="M542">
            <v>1</v>
          </cell>
          <cell r="N542">
            <v>4.4400000000000004</v>
          </cell>
          <cell r="O542">
            <v>4</v>
          </cell>
        </row>
        <row r="543">
          <cell r="A543">
            <v>1526</v>
          </cell>
          <cell r="B543" t="str">
            <v>MESALAZINA 1GR C/30 SOBRES GRANULADOS</v>
          </cell>
          <cell r="C543">
            <v>7503000883404</v>
          </cell>
          <cell r="D543">
            <v>31</v>
          </cell>
          <cell r="E543">
            <v>21</v>
          </cell>
          <cell r="F543">
            <v>22</v>
          </cell>
          <cell r="G543">
            <v>74</v>
          </cell>
          <cell r="H543">
            <v>22.2</v>
          </cell>
          <cell r="I543">
            <v>22</v>
          </cell>
          <cell r="J543">
            <v>88.8</v>
          </cell>
          <cell r="K543">
            <v>89</v>
          </cell>
          <cell r="L543">
            <v>1.48</v>
          </cell>
          <cell r="M543">
            <v>1</v>
          </cell>
          <cell r="N543">
            <v>4.4400000000000004</v>
          </cell>
          <cell r="O543">
            <v>4</v>
          </cell>
        </row>
        <row r="544">
          <cell r="A544">
            <v>625</v>
          </cell>
          <cell r="B544" t="str">
            <v>CITRATO DE TAMOXIFENO 20MG C/15 TAB.</v>
          </cell>
          <cell r="C544">
            <v>7501871720224</v>
          </cell>
          <cell r="D544">
            <v>25</v>
          </cell>
          <cell r="E544">
            <v>20</v>
          </cell>
          <cell r="F544">
            <v>28</v>
          </cell>
          <cell r="G544">
            <v>73</v>
          </cell>
          <cell r="H544">
            <v>21.9</v>
          </cell>
          <cell r="I544">
            <v>22</v>
          </cell>
          <cell r="J544">
            <v>87.6</v>
          </cell>
          <cell r="K544">
            <v>88</v>
          </cell>
          <cell r="L544">
            <v>1.4599999999999997</v>
          </cell>
          <cell r="M544">
            <v>1</v>
          </cell>
          <cell r="N544">
            <v>4.379999999999999</v>
          </cell>
          <cell r="O544">
            <v>4</v>
          </cell>
        </row>
        <row r="545">
          <cell r="A545">
            <v>35</v>
          </cell>
          <cell r="B545" t="str">
            <v>ANASTROZOL 1MG C/28 TAB.</v>
          </cell>
          <cell r="C545">
            <v>7503006916618</v>
          </cell>
          <cell r="D545">
            <v>22</v>
          </cell>
          <cell r="E545">
            <v>27</v>
          </cell>
          <cell r="F545">
            <v>23</v>
          </cell>
          <cell r="G545">
            <v>72</v>
          </cell>
          <cell r="H545">
            <v>21.599999999999998</v>
          </cell>
          <cell r="I545">
            <v>22</v>
          </cell>
          <cell r="J545">
            <v>86.399999999999991</v>
          </cell>
          <cell r="K545">
            <v>86</v>
          </cell>
          <cell r="L545">
            <v>1.44</v>
          </cell>
          <cell r="M545">
            <v>1</v>
          </cell>
          <cell r="N545">
            <v>4.3199999999999994</v>
          </cell>
          <cell r="O545">
            <v>4</v>
          </cell>
        </row>
        <row r="546">
          <cell r="A546">
            <v>2843</v>
          </cell>
          <cell r="B546" t="str">
            <v>ONDANSETRON 8MG C/10 TAB.</v>
          </cell>
          <cell r="C546">
            <v>7502227870716</v>
          </cell>
          <cell r="D546">
            <v>26</v>
          </cell>
          <cell r="E546">
            <v>26</v>
          </cell>
          <cell r="F546">
            <v>20</v>
          </cell>
          <cell r="G546">
            <v>72</v>
          </cell>
          <cell r="H546">
            <v>21.599999999999998</v>
          </cell>
          <cell r="I546">
            <v>22</v>
          </cell>
          <cell r="J546">
            <v>86.399999999999991</v>
          </cell>
          <cell r="K546">
            <v>86</v>
          </cell>
          <cell r="L546">
            <v>1.44</v>
          </cell>
          <cell r="M546">
            <v>1</v>
          </cell>
          <cell r="N546">
            <v>4.3199999999999994</v>
          </cell>
          <cell r="O546">
            <v>4</v>
          </cell>
        </row>
        <row r="547">
          <cell r="A547">
            <v>794</v>
          </cell>
          <cell r="B547" t="str">
            <v>ATOMOXETINA 25MG C/14 CAP.</v>
          </cell>
          <cell r="C547">
            <v>7501082212150</v>
          </cell>
          <cell r="D547">
            <v>20</v>
          </cell>
          <cell r="E547">
            <v>19</v>
          </cell>
          <cell r="F547">
            <v>32</v>
          </cell>
          <cell r="G547">
            <v>71</v>
          </cell>
          <cell r="H547">
            <v>21.3</v>
          </cell>
          <cell r="I547">
            <v>21</v>
          </cell>
          <cell r="J547">
            <v>85.2</v>
          </cell>
          <cell r="K547">
            <v>85</v>
          </cell>
          <cell r="L547">
            <v>1.42</v>
          </cell>
          <cell r="M547">
            <v>1</v>
          </cell>
          <cell r="N547">
            <v>4.26</v>
          </cell>
          <cell r="O547">
            <v>4</v>
          </cell>
        </row>
        <row r="548">
          <cell r="A548">
            <v>251</v>
          </cell>
          <cell r="B548" t="str">
            <v>DORZOLAMIDA + TIMOLOL GOTAS OFT. FCO. C/5ML</v>
          </cell>
          <cell r="C548">
            <v>7501326003162</v>
          </cell>
          <cell r="D548">
            <v>7</v>
          </cell>
          <cell r="E548">
            <v>19</v>
          </cell>
          <cell r="F548">
            <v>45</v>
          </cell>
          <cell r="G548">
            <v>71</v>
          </cell>
          <cell r="H548">
            <v>21.3</v>
          </cell>
          <cell r="I548">
            <v>21</v>
          </cell>
          <cell r="J548">
            <v>85.2</v>
          </cell>
          <cell r="K548">
            <v>85</v>
          </cell>
          <cell r="L548">
            <v>1.42</v>
          </cell>
          <cell r="M548">
            <v>1</v>
          </cell>
          <cell r="N548">
            <v>4.26</v>
          </cell>
          <cell r="O548">
            <v>4</v>
          </cell>
        </row>
        <row r="549">
          <cell r="A549">
            <v>1211</v>
          </cell>
          <cell r="B549" t="str">
            <v>INSULINA ASPARTICA ADN RECOM 100UI/1ML 3ML C/5 CARTUCHO</v>
          </cell>
          <cell r="C549">
            <v>7503007822154</v>
          </cell>
          <cell r="D549">
            <v>20</v>
          </cell>
          <cell r="E549">
            <v>26</v>
          </cell>
          <cell r="F549">
            <v>25</v>
          </cell>
          <cell r="G549">
            <v>71</v>
          </cell>
          <cell r="H549">
            <v>21.3</v>
          </cell>
          <cell r="I549">
            <v>21</v>
          </cell>
          <cell r="J549">
            <v>85.2</v>
          </cell>
          <cell r="K549">
            <v>85</v>
          </cell>
          <cell r="L549">
            <v>1.42</v>
          </cell>
          <cell r="M549">
            <v>1</v>
          </cell>
          <cell r="N549">
            <v>4.26</v>
          </cell>
          <cell r="O549">
            <v>4</v>
          </cell>
        </row>
        <row r="550">
          <cell r="A550">
            <v>2894</v>
          </cell>
          <cell r="B550" t="str">
            <v>TACROLIMUS 1MG C/50 TAB.</v>
          </cell>
          <cell r="C550">
            <v>7502224225090</v>
          </cell>
          <cell r="D550">
            <v>28</v>
          </cell>
          <cell r="E550">
            <v>21</v>
          </cell>
          <cell r="F550">
            <v>22</v>
          </cell>
          <cell r="G550">
            <v>71</v>
          </cell>
          <cell r="H550">
            <v>21.3</v>
          </cell>
          <cell r="I550">
            <v>21</v>
          </cell>
          <cell r="J550">
            <v>85.2</v>
          </cell>
          <cell r="K550">
            <v>85</v>
          </cell>
          <cell r="L550">
            <v>1.42</v>
          </cell>
          <cell r="M550">
            <v>1</v>
          </cell>
          <cell r="N550">
            <v>4.26</v>
          </cell>
          <cell r="O550">
            <v>4</v>
          </cell>
        </row>
        <row r="551">
          <cell r="A551">
            <v>599</v>
          </cell>
          <cell r="B551" t="str">
            <v>OLANZAPINA 5MG C/14 TAB.</v>
          </cell>
          <cell r="C551">
            <v>7501125154515</v>
          </cell>
          <cell r="D551">
            <v>42</v>
          </cell>
          <cell r="E551">
            <v>14</v>
          </cell>
          <cell r="F551">
            <v>14</v>
          </cell>
          <cell r="G551">
            <v>70</v>
          </cell>
          <cell r="H551">
            <v>21</v>
          </cell>
          <cell r="I551">
            <v>21</v>
          </cell>
          <cell r="J551">
            <v>84</v>
          </cell>
          <cell r="K551">
            <v>84</v>
          </cell>
          <cell r="L551">
            <v>1.4000000000000001</v>
          </cell>
          <cell r="M551">
            <v>1</v>
          </cell>
          <cell r="N551">
            <v>4.2</v>
          </cell>
          <cell r="O551">
            <v>4</v>
          </cell>
        </row>
        <row r="552">
          <cell r="A552">
            <v>2193</v>
          </cell>
          <cell r="B552" t="str">
            <v>VALPROATO SEMISODICO ER 500MG LIB. PROL. C/30 TAB.</v>
          </cell>
          <cell r="C552">
            <v>7501033952784</v>
          </cell>
          <cell r="D552">
            <v>29</v>
          </cell>
          <cell r="E552">
            <v>26</v>
          </cell>
          <cell r="F552">
            <v>15</v>
          </cell>
          <cell r="G552">
            <v>70</v>
          </cell>
          <cell r="H552">
            <v>21</v>
          </cell>
          <cell r="I552">
            <v>21</v>
          </cell>
          <cell r="J552">
            <v>84</v>
          </cell>
          <cell r="K552">
            <v>84</v>
          </cell>
          <cell r="L552">
            <v>1.4000000000000001</v>
          </cell>
          <cell r="M552">
            <v>1</v>
          </cell>
          <cell r="N552">
            <v>4.2</v>
          </cell>
          <cell r="O552">
            <v>4</v>
          </cell>
        </row>
        <row r="553">
          <cell r="A553">
            <v>1432</v>
          </cell>
          <cell r="B553" t="str">
            <v>ACIDO RETINOICO TUBO CREMA C/20GR</v>
          </cell>
          <cell r="C553">
            <v>7501836002020</v>
          </cell>
          <cell r="D553">
            <v>41</v>
          </cell>
          <cell r="E553">
            <v>24</v>
          </cell>
          <cell r="F553">
            <v>4</v>
          </cell>
          <cell r="G553">
            <v>69</v>
          </cell>
          <cell r="H553">
            <v>20.7</v>
          </cell>
          <cell r="I553">
            <v>21</v>
          </cell>
          <cell r="J553">
            <v>82.8</v>
          </cell>
          <cell r="K553">
            <v>83</v>
          </cell>
          <cell r="L553">
            <v>1.38</v>
          </cell>
          <cell r="M553">
            <v>1</v>
          </cell>
          <cell r="N553">
            <v>4.1399999999999997</v>
          </cell>
          <cell r="O553">
            <v>4</v>
          </cell>
        </row>
        <row r="554">
          <cell r="A554">
            <v>237</v>
          </cell>
          <cell r="B554" t="str">
            <v>CINARIZINA 75MG ENV. C/60 TAB.</v>
          </cell>
          <cell r="C554">
            <v>7503004908820</v>
          </cell>
          <cell r="D554">
            <v>29</v>
          </cell>
          <cell r="E554">
            <v>20</v>
          </cell>
          <cell r="F554">
            <v>20</v>
          </cell>
          <cell r="G554">
            <v>69</v>
          </cell>
          <cell r="H554">
            <v>20.7</v>
          </cell>
          <cell r="I554">
            <v>21</v>
          </cell>
          <cell r="J554">
            <v>82.8</v>
          </cell>
          <cell r="K554">
            <v>83</v>
          </cell>
          <cell r="L554">
            <v>1.38</v>
          </cell>
          <cell r="M554">
            <v>1</v>
          </cell>
          <cell r="N554">
            <v>4.1399999999999997</v>
          </cell>
          <cell r="O554">
            <v>4</v>
          </cell>
        </row>
        <row r="555">
          <cell r="A555">
            <v>360</v>
          </cell>
          <cell r="B555" t="str">
            <v>FLUTICASONA 250MCG FCO. PRESURIZADO C/60 DOSIS</v>
          </cell>
          <cell r="C555">
            <v>7501043160735</v>
          </cell>
          <cell r="D555">
            <v>22</v>
          </cell>
          <cell r="E555">
            <v>27</v>
          </cell>
          <cell r="F555">
            <v>20</v>
          </cell>
          <cell r="G555">
            <v>69</v>
          </cell>
          <cell r="H555">
            <v>20.7</v>
          </cell>
          <cell r="I555">
            <v>21</v>
          </cell>
          <cell r="J555">
            <v>82.8</v>
          </cell>
          <cell r="K555">
            <v>83</v>
          </cell>
          <cell r="L555">
            <v>1.38</v>
          </cell>
          <cell r="M555">
            <v>1</v>
          </cell>
          <cell r="N555">
            <v>4.1399999999999997</v>
          </cell>
          <cell r="O555">
            <v>4</v>
          </cell>
        </row>
        <row r="556">
          <cell r="A556">
            <v>434</v>
          </cell>
          <cell r="B556" t="str">
            <v>ISOCONAZOL 600MG C/1 OVULO</v>
          </cell>
          <cell r="C556">
            <v>7501303436501</v>
          </cell>
          <cell r="D556">
            <v>14</v>
          </cell>
          <cell r="E556">
            <v>21</v>
          </cell>
          <cell r="F556">
            <v>34</v>
          </cell>
          <cell r="G556">
            <v>69</v>
          </cell>
          <cell r="H556">
            <v>20.7</v>
          </cell>
          <cell r="I556">
            <v>21</v>
          </cell>
          <cell r="J556">
            <v>82.8</v>
          </cell>
          <cell r="K556">
            <v>83</v>
          </cell>
          <cell r="L556">
            <v>1.38</v>
          </cell>
          <cell r="M556">
            <v>1</v>
          </cell>
          <cell r="N556">
            <v>4.1399999999999997</v>
          </cell>
          <cell r="O556">
            <v>4</v>
          </cell>
        </row>
        <row r="557">
          <cell r="A557">
            <v>432</v>
          </cell>
          <cell r="B557" t="str">
            <v>L-ORNITINA + L-ASPARTATO 3GR C/10 SOBRES GRANULADOS</v>
          </cell>
          <cell r="C557">
            <v>4046222405458</v>
          </cell>
          <cell r="D557">
            <v>27</v>
          </cell>
          <cell r="E557">
            <v>15</v>
          </cell>
          <cell r="F557">
            <v>27</v>
          </cell>
          <cell r="G557">
            <v>69</v>
          </cell>
          <cell r="H557">
            <v>20.7</v>
          </cell>
          <cell r="I557">
            <v>21</v>
          </cell>
          <cell r="J557">
            <v>82.8</v>
          </cell>
          <cell r="K557">
            <v>83</v>
          </cell>
          <cell r="L557">
            <v>1.38</v>
          </cell>
          <cell r="M557">
            <v>1</v>
          </cell>
          <cell r="N557">
            <v>4.1399999999999997</v>
          </cell>
          <cell r="O557">
            <v>4</v>
          </cell>
        </row>
        <row r="558">
          <cell r="A558">
            <v>793</v>
          </cell>
          <cell r="B558" t="str">
            <v xml:space="preserve">YODOPUVIDONA BUCOFARINGEO SOL. FCO. C/120ML </v>
          </cell>
          <cell r="C558">
            <v>637420200804</v>
          </cell>
          <cell r="D558">
            <v>28</v>
          </cell>
          <cell r="E558">
            <v>26</v>
          </cell>
          <cell r="F558">
            <v>15</v>
          </cell>
          <cell r="G558">
            <v>69</v>
          </cell>
          <cell r="H558">
            <v>20.7</v>
          </cell>
          <cell r="I558">
            <v>21</v>
          </cell>
          <cell r="J558">
            <v>82.8</v>
          </cell>
          <cell r="K558">
            <v>83</v>
          </cell>
          <cell r="L558">
            <v>1.38</v>
          </cell>
          <cell r="M558">
            <v>1</v>
          </cell>
          <cell r="N558">
            <v>4.1399999999999997</v>
          </cell>
          <cell r="O558">
            <v>4</v>
          </cell>
        </row>
        <row r="559">
          <cell r="A559">
            <v>2779</v>
          </cell>
          <cell r="B559" t="str">
            <v>ALPRAZOLAM 0.50MG C/30 TABL. (II)</v>
          </cell>
          <cell r="C559">
            <v>7501384502201</v>
          </cell>
          <cell r="D559">
            <v>32</v>
          </cell>
          <cell r="E559">
            <v>26</v>
          </cell>
          <cell r="F559">
            <v>10</v>
          </cell>
          <cell r="G559">
            <v>68</v>
          </cell>
          <cell r="H559">
            <v>20.399999999999999</v>
          </cell>
          <cell r="I559">
            <v>20</v>
          </cell>
          <cell r="J559">
            <v>81.599999999999994</v>
          </cell>
          <cell r="K559">
            <v>82</v>
          </cell>
          <cell r="L559">
            <v>1.3599999999999999</v>
          </cell>
          <cell r="M559">
            <v>1</v>
          </cell>
          <cell r="N559">
            <v>4.08</v>
          </cell>
          <cell r="O559">
            <v>4</v>
          </cell>
        </row>
        <row r="560">
          <cell r="A560">
            <v>274</v>
          </cell>
          <cell r="B560" t="str">
            <v>VERAPAMILO 40MG C/30 TAB.</v>
          </cell>
          <cell r="C560">
            <v>7501033953002</v>
          </cell>
          <cell r="D560">
            <v>30</v>
          </cell>
          <cell r="E560">
            <v>20</v>
          </cell>
          <cell r="F560">
            <v>18</v>
          </cell>
          <cell r="G560">
            <v>68</v>
          </cell>
          <cell r="H560">
            <v>20.399999999999999</v>
          </cell>
          <cell r="I560">
            <v>20</v>
          </cell>
          <cell r="J560">
            <v>81.599999999999994</v>
          </cell>
          <cell r="K560">
            <v>82</v>
          </cell>
          <cell r="L560">
            <v>1.3599999999999999</v>
          </cell>
          <cell r="M560">
            <v>1</v>
          </cell>
          <cell r="N560">
            <v>4.08</v>
          </cell>
          <cell r="O560">
            <v>4</v>
          </cell>
        </row>
        <row r="561">
          <cell r="A561">
            <v>2878</v>
          </cell>
          <cell r="B561" t="str">
            <v>BROMURO DE TIOTROPIO C/30 CAP. + DISPOSITIVO DOSIFICADOR</v>
          </cell>
          <cell r="C561">
            <v>7501037980189</v>
          </cell>
          <cell r="D561">
            <v>16</v>
          </cell>
          <cell r="E561">
            <v>24</v>
          </cell>
          <cell r="F561">
            <v>27</v>
          </cell>
          <cell r="G561">
            <v>67</v>
          </cell>
          <cell r="H561">
            <v>20.099999999999998</v>
          </cell>
          <cell r="I561">
            <v>20</v>
          </cell>
          <cell r="J561">
            <v>80.399999999999991</v>
          </cell>
          <cell r="K561">
            <v>80</v>
          </cell>
          <cell r="L561">
            <v>1.34</v>
          </cell>
          <cell r="M561">
            <v>1</v>
          </cell>
          <cell r="N561">
            <v>4.0199999999999996</v>
          </cell>
          <cell r="O561">
            <v>4</v>
          </cell>
        </row>
        <row r="562">
          <cell r="A562">
            <v>2882</v>
          </cell>
          <cell r="B562" t="str">
            <v>TESTOSTERONA 250MG/1ML C/1 AMP.</v>
          </cell>
          <cell r="C562">
            <v>7501409201829</v>
          </cell>
          <cell r="D562">
            <v>20</v>
          </cell>
          <cell r="E562">
            <v>20</v>
          </cell>
          <cell r="F562">
            <v>26</v>
          </cell>
          <cell r="G562">
            <v>66</v>
          </cell>
          <cell r="H562">
            <v>19.8</v>
          </cell>
          <cell r="I562">
            <v>20</v>
          </cell>
          <cell r="J562">
            <v>79.2</v>
          </cell>
          <cell r="K562">
            <v>79</v>
          </cell>
          <cell r="L562">
            <v>1.32</v>
          </cell>
          <cell r="M562">
            <v>1</v>
          </cell>
          <cell r="N562">
            <v>3.96</v>
          </cell>
          <cell r="O562">
            <v>4</v>
          </cell>
        </row>
        <row r="563">
          <cell r="A563">
            <v>904</v>
          </cell>
          <cell r="B563" t="e">
            <v>#N/A</v>
          </cell>
          <cell r="C563" t="e">
            <v>#N/A</v>
          </cell>
          <cell r="D563">
            <v>38</v>
          </cell>
          <cell r="E563">
            <v>22</v>
          </cell>
          <cell r="F563">
            <v>6</v>
          </cell>
          <cell r="G563">
            <v>66</v>
          </cell>
          <cell r="H563">
            <v>19.8</v>
          </cell>
          <cell r="I563">
            <v>20</v>
          </cell>
          <cell r="J563">
            <v>79.2</v>
          </cell>
          <cell r="K563">
            <v>79</v>
          </cell>
          <cell r="L563">
            <v>1.32</v>
          </cell>
          <cell r="M563">
            <v>1</v>
          </cell>
          <cell r="N563">
            <v>3.96</v>
          </cell>
          <cell r="O563">
            <v>4</v>
          </cell>
        </row>
        <row r="564">
          <cell r="A564">
            <v>2654</v>
          </cell>
          <cell r="B564" t="str">
            <v>OSELTAMIVIR 75MG C/10 CAP.</v>
          </cell>
          <cell r="C564">
            <v>7501009070450</v>
          </cell>
          <cell r="D564">
            <v>35</v>
          </cell>
          <cell r="E564">
            <v>27</v>
          </cell>
          <cell r="F564">
            <v>3</v>
          </cell>
          <cell r="G564">
            <v>65</v>
          </cell>
          <cell r="H564">
            <v>19.5</v>
          </cell>
          <cell r="I564">
            <v>20</v>
          </cell>
          <cell r="J564">
            <v>78</v>
          </cell>
          <cell r="K564">
            <v>78</v>
          </cell>
          <cell r="L564">
            <v>1.2999999999999998</v>
          </cell>
          <cell r="M564">
            <v>1</v>
          </cell>
          <cell r="N564">
            <v>3.9</v>
          </cell>
          <cell r="O564">
            <v>4</v>
          </cell>
        </row>
        <row r="565">
          <cell r="A565">
            <v>596</v>
          </cell>
          <cell r="B565" t="str">
            <v>PARACETAMOL + CODEINA 500MG/30MG C/30 CAP. (II)</v>
          </cell>
          <cell r="C565">
            <v>7501100090159</v>
          </cell>
          <cell r="D565">
            <v>23</v>
          </cell>
          <cell r="E565">
            <v>22</v>
          </cell>
          <cell r="F565">
            <v>20</v>
          </cell>
          <cell r="G565">
            <v>65</v>
          </cell>
          <cell r="H565">
            <v>19.5</v>
          </cell>
          <cell r="I565">
            <v>20</v>
          </cell>
          <cell r="J565">
            <v>78</v>
          </cell>
          <cell r="K565">
            <v>78</v>
          </cell>
          <cell r="L565">
            <v>1.2999999999999998</v>
          </cell>
          <cell r="M565">
            <v>1</v>
          </cell>
          <cell r="N565">
            <v>3.9</v>
          </cell>
          <cell r="O565">
            <v>4</v>
          </cell>
        </row>
        <row r="566">
          <cell r="A566">
            <v>361</v>
          </cell>
          <cell r="B566" t="str">
            <v>FLUCONAZOL 100MG C/10 CAP.</v>
          </cell>
          <cell r="C566">
            <v>7501573900191</v>
          </cell>
          <cell r="D566">
            <v>31</v>
          </cell>
          <cell r="E566">
            <v>18</v>
          </cell>
          <cell r="F566">
            <v>15</v>
          </cell>
          <cell r="G566">
            <v>64</v>
          </cell>
          <cell r="H566">
            <v>19.2</v>
          </cell>
          <cell r="I566">
            <v>19</v>
          </cell>
          <cell r="J566">
            <v>76.8</v>
          </cell>
          <cell r="K566">
            <v>77</v>
          </cell>
          <cell r="L566">
            <v>1.28</v>
          </cell>
          <cell r="M566">
            <v>1</v>
          </cell>
          <cell r="N566">
            <v>3.84</v>
          </cell>
          <cell r="O566">
            <v>4</v>
          </cell>
        </row>
        <row r="567">
          <cell r="A567">
            <v>2766</v>
          </cell>
          <cell r="B567" t="str">
            <v>ACETONIDO DE FLUOCINOLONA + CLIOQUINOL TUBO CREMA C/30GR</v>
          </cell>
          <cell r="C567">
            <v>7501836002082</v>
          </cell>
          <cell r="D567">
            <v>27</v>
          </cell>
          <cell r="E567">
            <v>16</v>
          </cell>
          <cell r="F567">
            <v>20</v>
          </cell>
          <cell r="G567">
            <v>63</v>
          </cell>
          <cell r="H567">
            <v>18.899999999999999</v>
          </cell>
          <cell r="I567">
            <v>19</v>
          </cell>
          <cell r="J567">
            <v>75.599999999999994</v>
          </cell>
          <cell r="K567">
            <v>76</v>
          </cell>
          <cell r="L567">
            <v>1.26</v>
          </cell>
          <cell r="M567">
            <v>1</v>
          </cell>
          <cell r="N567">
            <v>3.7800000000000002</v>
          </cell>
          <cell r="O567">
            <v>4</v>
          </cell>
        </row>
        <row r="568">
          <cell r="A568">
            <v>707</v>
          </cell>
          <cell r="B568" t="str">
            <v>BENCILPENICILINA SODICA 1,000,000 UI + 1 FCO. C/2ML AMP. DIL.</v>
          </cell>
          <cell r="C568">
            <v>7501349022201</v>
          </cell>
          <cell r="D568">
            <v>53</v>
          </cell>
          <cell r="E568">
            <v>6</v>
          </cell>
          <cell r="F568">
            <v>4</v>
          </cell>
          <cell r="G568">
            <v>63</v>
          </cell>
          <cell r="H568">
            <v>18.899999999999999</v>
          </cell>
          <cell r="I568">
            <v>19</v>
          </cell>
          <cell r="J568">
            <v>75.599999999999994</v>
          </cell>
          <cell r="K568">
            <v>76</v>
          </cell>
          <cell r="L568">
            <v>1.26</v>
          </cell>
          <cell r="M568">
            <v>1</v>
          </cell>
          <cell r="N568">
            <v>3.7800000000000002</v>
          </cell>
          <cell r="O568">
            <v>4</v>
          </cell>
        </row>
        <row r="569">
          <cell r="A569">
            <v>588</v>
          </cell>
          <cell r="B569" t="str">
            <v>BROMAZEPAM 3MG C/30 TAB.</v>
          </cell>
          <cell r="C569">
            <v>7501384502133</v>
          </cell>
          <cell r="D569">
            <v>26</v>
          </cell>
          <cell r="E569">
            <v>21</v>
          </cell>
          <cell r="F569">
            <v>16</v>
          </cell>
          <cell r="G569">
            <v>63</v>
          </cell>
          <cell r="H569">
            <v>18.899999999999999</v>
          </cell>
          <cell r="I569">
            <v>19</v>
          </cell>
          <cell r="J569">
            <v>75.599999999999994</v>
          </cell>
          <cell r="K569">
            <v>76</v>
          </cell>
          <cell r="L569">
            <v>1.26</v>
          </cell>
          <cell r="M569">
            <v>1</v>
          </cell>
          <cell r="N569">
            <v>3.7800000000000002</v>
          </cell>
          <cell r="O569">
            <v>4</v>
          </cell>
        </row>
        <row r="570">
          <cell r="A570">
            <v>2594</v>
          </cell>
          <cell r="B570" t="str">
            <v>CARVEDILOL 25MG C/14 TAB.</v>
          </cell>
          <cell r="C570">
            <v>7501009071457</v>
          </cell>
          <cell r="D570">
            <v>19</v>
          </cell>
          <cell r="E570">
            <v>26</v>
          </cell>
          <cell r="F570">
            <v>18</v>
          </cell>
          <cell r="G570">
            <v>63</v>
          </cell>
          <cell r="H570">
            <v>18.899999999999999</v>
          </cell>
          <cell r="I570">
            <v>19</v>
          </cell>
          <cell r="J570">
            <v>75.599999999999994</v>
          </cell>
          <cell r="K570">
            <v>76</v>
          </cell>
          <cell r="L570">
            <v>1.26</v>
          </cell>
          <cell r="M570">
            <v>1</v>
          </cell>
          <cell r="N570">
            <v>3.7800000000000002</v>
          </cell>
          <cell r="O570">
            <v>4</v>
          </cell>
        </row>
        <row r="571">
          <cell r="A571">
            <v>2717</v>
          </cell>
          <cell r="B571" t="str">
            <v>ERITROPOYETINA HUMANA 50,000UI/10ML INY. C/1 AMP.</v>
          </cell>
          <cell r="C571">
            <v>7502213141790</v>
          </cell>
          <cell r="D571">
            <v>7</v>
          </cell>
          <cell r="E571">
            <v>24</v>
          </cell>
          <cell r="F571">
            <v>32</v>
          </cell>
          <cell r="G571">
            <v>63</v>
          </cell>
          <cell r="H571">
            <v>18.899999999999999</v>
          </cell>
          <cell r="I571">
            <v>19</v>
          </cell>
          <cell r="J571">
            <v>75.599999999999994</v>
          </cell>
          <cell r="K571">
            <v>76</v>
          </cell>
          <cell r="L571">
            <v>1.26</v>
          </cell>
          <cell r="M571">
            <v>1</v>
          </cell>
          <cell r="N571">
            <v>3.7800000000000002</v>
          </cell>
          <cell r="O571">
            <v>4</v>
          </cell>
        </row>
        <row r="572">
          <cell r="A572">
            <v>1370</v>
          </cell>
          <cell r="B572" t="str">
            <v>ITRACONAZOL + SECNIDAZOL C/12 CAP.</v>
          </cell>
          <cell r="C572">
            <v>7501088509902</v>
          </cell>
          <cell r="D572">
            <v>25</v>
          </cell>
          <cell r="E572">
            <v>22</v>
          </cell>
          <cell r="F572">
            <v>16</v>
          </cell>
          <cell r="G572">
            <v>63</v>
          </cell>
          <cell r="H572">
            <v>18.899999999999999</v>
          </cell>
          <cell r="I572">
            <v>19</v>
          </cell>
          <cell r="J572">
            <v>75.599999999999994</v>
          </cell>
          <cell r="K572">
            <v>76</v>
          </cell>
          <cell r="L572">
            <v>1.26</v>
          </cell>
          <cell r="M572">
            <v>1</v>
          </cell>
          <cell r="N572">
            <v>3.7800000000000002</v>
          </cell>
          <cell r="O572">
            <v>4</v>
          </cell>
        </row>
        <row r="573">
          <cell r="A573">
            <v>1795</v>
          </cell>
          <cell r="B573" t="str">
            <v>LIOFILIZADO ESTANDARIZADO DE LISADOS BACTERIANOS CAPSULAS ADULTOS 7MG C/10 CAP.</v>
          </cell>
          <cell r="C573">
            <v>7502209290075</v>
          </cell>
          <cell r="D573">
            <v>19</v>
          </cell>
          <cell r="E573">
            <v>22</v>
          </cell>
          <cell r="F573">
            <v>22</v>
          </cell>
          <cell r="G573">
            <v>63</v>
          </cell>
          <cell r="H573">
            <v>18.899999999999999</v>
          </cell>
          <cell r="I573">
            <v>19</v>
          </cell>
          <cell r="J573">
            <v>75.599999999999994</v>
          </cell>
          <cell r="K573">
            <v>76</v>
          </cell>
          <cell r="L573">
            <v>1.26</v>
          </cell>
          <cell r="M573">
            <v>1</v>
          </cell>
          <cell r="N573">
            <v>3.7800000000000002</v>
          </cell>
          <cell r="O573">
            <v>4</v>
          </cell>
        </row>
        <row r="574">
          <cell r="A574">
            <v>116</v>
          </cell>
          <cell r="B574" t="str">
            <v>PEROXIDO DE BENZOILO 5% TUBO GEL C/60GR</v>
          </cell>
          <cell r="C574">
            <v>3499320001328</v>
          </cell>
          <cell r="D574">
            <v>4</v>
          </cell>
          <cell r="E574">
            <v>18</v>
          </cell>
          <cell r="F574">
            <v>41</v>
          </cell>
          <cell r="G574">
            <v>63</v>
          </cell>
          <cell r="H574">
            <v>18.899999999999999</v>
          </cell>
          <cell r="I574">
            <v>19</v>
          </cell>
          <cell r="J574">
            <v>75.599999999999994</v>
          </cell>
          <cell r="K574">
            <v>76</v>
          </cell>
          <cell r="L574">
            <v>1.26</v>
          </cell>
          <cell r="M574">
            <v>1</v>
          </cell>
          <cell r="N574">
            <v>3.7800000000000002</v>
          </cell>
          <cell r="O574">
            <v>4</v>
          </cell>
        </row>
        <row r="575">
          <cell r="A575">
            <v>1629</v>
          </cell>
          <cell r="B575" t="e">
            <v>#N/A</v>
          </cell>
          <cell r="C575" t="e">
            <v>#N/A</v>
          </cell>
          <cell r="D575">
            <v>35</v>
          </cell>
          <cell r="E575">
            <v>15</v>
          </cell>
          <cell r="F575">
            <v>12</v>
          </cell>
          <cell r="G575">
            <v>62</v>
          </cell>
          <cell r="H575">
            <v>18.600000000000001</v>
          </cell>
          <cell r="I575">
            <v>19</v>
          </cell>
          <cell r="J575">
            <v>74.400000000000006</v>
          </cell>
          <cell r="K575">
            <v>74</v>
          </cell>
          <cell r="L575">
            <v>1.24</v>
          </cell>
          <cell r="M575">
            <v>1</v>
          </cell>
          <cell r="N575">
            <v>3.7200000000000006</v>
          </cell>
          <cell r="O575">
            <v>4</v>
          </cell>
        </row>
        <row r="576">
          <cell r="A576">
            <v>2695</v>
          </cell>
          <cell r="B576" t="e">
            <v>#N/A</v>
          </cell>
          <cell r="C576" t="e">
            <v>#N/A</v>
          </cell>
          <cell r="D576">
            <v>36</v>
          </cell>
          <cell r="E576">
            <v>24</v>
          </cell>
          <cell r="F576">
            <v>2</v>
          </cell>
          <cell r="G576">
            <v>62</v>
          </cell>
          <cell r="H576">
            <v>18.600000000000001</v>
          </cell>
          <cell r="I576">
            <v>19</v>
          </cell>
          <cell r="J576">
            <v>74.400000000000006</v>
          </cell>
          <cell r="K576">
            <v>74</v>
          </cell>
          <cell r="L576">
            <v>1.24</v>
          </cell>
          <cell r="M576">
            <v>1</v>
          </cell>
          <cell r="N576">
            <v>3.7200000000000006</v>
          </cell>
          <cell r="O576">
            <v>4</v>
          </cell>
        </row>
        <row r="577">
          <cell r="A577">
            <v>1434</v>
          </cell>
          <cell r="B577" t="str">
            <v>ALCOHOL POLIVINILICO 14MG/ML SOL. OFT. C/10ML</v>
          </cell>
          <cell r="C577">
            <v>7503000998047</v>
          </cell>
          <cell r="D577">
            <v>27</v>
          </cell>
          <cell r="E577">
            <v>15</v>
          </cell>
          <cell r="F577">
            <v>19</v>
          </cell>
          <cell r="G577">
            <v>61</v>
          </cell>
          <cell r="H577">
            <v>18.3</v>
          </cell>
          <cell r="I577">
            <v>18</v>
          </cell>
          <cell r="J577">
            <v>73.2</v>
          </cell>
          <cell r="K577">
            <v>73</v>
          </cell>
          <cell r="L577">
            <v>1.22</v>
          </cell>
          <cell r="M577">
            <v>1</v>
          </cell>
          <cell r="N577">
            <v>3.6599999999999997</v>
          </cell>
          <cell r="O577">
            <v>4</v>
          </cell>
        </row>
        <row r="578">
          <cell r="A578">
            <v>1437</v>
          </cell>
          <cell r="B578" t="str">
            <v>HIPROMELOSA SOL. OFT GOTAS C/15ML</v>
          </cell>
          <cell r="C578">
            <v>7503000997606</v>
          </cell>
          <cell r="D578">
            <v>19</v>
          </cell>
          <cell r="E578">
            <v>22</v>
          </cell>
          <cell r="F578">
            <v>20</v>
          </cell>
          <cell r="G578">
            <v>61</v>
          </cell>
          <cell r="H578">
            <v>18.3</v>
          </cell>
          <cell r="I578">
            <v>18</v>
          </cell>
          <cell r="J578">
            <v>73.2</v>
          </cell>
          <cell r="K578">
            <v>73</v>
          </cell>
          <cell r="L578">
            <v>1.22</v>
          </cell>
          <cell r="M578">
            <v>1</v>
          </cell>
          <cell r="N578">
            <v>3.6599999999999997</v>
          </cell>
          <cell r="O578">
            <v>4</v>
          </cell>
        </row>
        <row r="579">
          <cell r="A579">
            <v>713</v>
          </cell>
          <cell r="B579" t="e">
            <v>#N/A</v>
          </cell>
          <cell r="C579" t="e">
            <v>#N/A</v>
          </cell>
          <cell r="D579">
            <v>49</v>
          </cell>
          <cell r="E579">
            <v>10</v>
          </cell>
          <cell r="F579">
            <v>2</v>
          </cell>
          <cell r="G579">
            <v>61</v>
          </cell>
          <cell r="H579">
            <v>18.3</v>
          </cell>
          <cell r="I579">
            <v>18</v>
          </cell>
          <cell r="J579">
            <v>73.2</v>
          </cell>
          <cell r="K579">
            <v>73</v>
          </cell>
          <cell r="L579">
            <v>1.22</v>
          </cell>
          <cell r="M579">
            <v>1</v>
          </cell>
          <cell r="N579">
            <v>3.6599999999999997</v>
          </cell>
          <cell r="O579">
            <v>4</v>
          </cell>
        </row>
        <row r="580">
          <cell r="A580">
            <v>297</v>
          </cell>
          <cell r="B580" t="str">
            <v>ACIDO SALICILICO + ACIDO LACTICO + SOL. 16.7%/0.167GR FCO. C/15ML</v>
          </cell>
          <cell r="C580">
            <v>7501406803040</v>
          </cell>
          <cell r="D580">
            <v>10</v>
          </cell>
          <cell r="E580">
            <v>18</v>
          </cell>
          <cell r="F580">
            <v>32</v>
          </cell>
          <cell r="G580">
            <v>60</v>
          </cell>
          <cell r="H580">
            <v>18</v>
          </cell>
          <cell r="I580">
            <v>18</v>
          </cell>
          <cell r="J580">
            <v>72</v>
          </cell>
          <cell r="K580">
            <v>72</v>
          </cell>
          <cell r="L580">
            <v>1.2</v>
          </cell>
          <cell r="M580">
            <v>1</v>
          </cell>
          <cell r="N580">
            <v>3.5999999999999996</v>
          </cell>
          <cell r="O580">
            <v>4</v>
          </cell>
        </row>
        <row r="581">
          <cell r="A581">
            <v>891</v>
          </cell>
          <cell r="B581" t="str">
            <v>ANFEBUTAMONA 150MG LIB. PROL. C/30 TAB.</v>
          </cell>
          <cell r="C581">
            <v>7501043162777</v>
          </cell>
          <cell r="D581">
            <v>19</v>
          </cell>
          <cell r="E581">
            <v>24</v>
          </cell>
          <cell r="F581">
            <v>17</v>
          </cell>
          <cell r="G581">
            <v>60</v>
          </cell>
          <cell r="H581">
            <v>18</v>
          </cell>
          <cell r="I581">
            <v>18</v>
          </cell>
          <cell r="J581">
            <v>72</v>
          </cell>
          <cell r="K581">
            <v>72</v>
          </cell>
          <cell r="L581">
            <v>1.2</v>
          </cell>
          <cell r="M581">
            <v>1</v>
          </cell>
          <cell r="N581">
            <v>3.5999999999999996</v>
          </cell>
          <cell r="O581">
            <v>4</v>
          </cell>
        </row>
        <row r="582">
          <cell r="A582">
            <v>2573</v>
          </cell>
          <cell r="B582" t="str">
            <v>ESPIRONOLACTONA 100MG C/30 TAB.</v>
          </cell>
          <cell r="C582">
            <v>7501287621009</v>
          </cell>
          <cell r="D582">
            <v>24</v>
          </cell>
          <cell r="E582">
            <v>22</v>
          </cell>
          <cell r="F582">
            <v>14</v>
          </cell>
          <cell r="G582">
            <v>60</v>
          </cell>
          <cell r="H582">
            <v>18</v>
          </cell>
          <cell r="I582">
            <v>18</v>
          </cell>
          <cell r="J582">
            <v>72</v>
          </cell>
          <cell r="K582">
            <v>72</v>
          </cell>
          <cell r="L582">
            <v>1.2</v>
          </cell>
          <cell r="M582">
            <v>1</v>
          </cell>
          <cell r="N582">
            <v>3.5999999999999996</v>
          </cell>
          <cell r="O582">
            <v>4</v>
          </cell>
        </row>
        <row r="583">
          <cell r="A583">
            <v>2600</v>
          </cell>
          <cell r="B583" t="str">
            <v>MEBENDAZOL 100MG C/6 TAB.</v>
          </cell>
          <cell r="C583">
            <v>7501075711615</v>
          </cell>
          <cell r="D583">
            <v>5</v>
          </cell>
          <cell r="E583">
            <v>28</v>
          </cell>
          <cell r="F583">
            <v>27</v>
          </cell>
          <cell r="G583">
            <v>60</v>
          </cell>
          <cell r="H583">
            <v>18</v>
          </cell>
          <cell r="I583">
            <v>18</v>
          </cell>
          <cell r="J583">
            <v>72</v>
          </cell>
          <cell r="K583">
            <v>72</v>
          </cell>
          <cell r="L583">
            <v>1.2</v>
          </cell>
          <cell r="M583">
            <v>1</v>
          </cell>
          <cell r="N583">
            <v>3.5999999999999996</v>
          </cell>
          <cell r="O583">
            <v>4</v>
          </cell>
        </row>
        <row r="584">
          <cell r="A584">
            <v>1310</v>
          </cell>
          <cell r="B584" t="str">
            <v>SOL. ESTERILIZANTE + ANTISEPTICA DE SUPEROXIDACION FCO. C/240ML</v>
          </cell>
          <cell r="C584">
            <v>7503006698323</v>
          </cell>
          <cell r="D584">
            <v>24</v>
          </cell>
          <cell r="E584">
            <v>16</v>
          </cell>
          <cell r="F584">
            <v>20</v>
          </cell>
          <cell r="G584">
            <v>60</v>
          </cell>
          <cell r="H584">
            <v>18</v>
          </cell>
          <cell r="I584">
            <v>18</v>
          </cell>
          <cell r="J584">
            <v>72</v>
          </cell>
          <cell r="K584">
            <v>72</v>
          </cell>
          <cell r="L584">
            <v>1.2</v>
          </cell>
          <cell r="M584">
            <v>1</v>
          </cell>
          <cell r="N584">
            <v>3.5999999999999996</v>
          </cell>
          <cell r="O584">
            <v>4</v>
          </cell>
        </row>
        <row r="585">
          <cell r="A585">
            <v>484</v>
          </cell>
          <cell r="B585" t="str">
            <v>FUROSEMIDA 20MG C/36 TAB.</v>
          </cell>
          <cell r="C585">
            <v>7501165000209</v>
          </cell>
          <cell r="D585">
            <v>0</v>
          </cell>
          <cell r="E585">
            <v>29</v>
          </cell>
          <cell r="F585">
            <v>30</v>
          </cell>
          <cell r="G585">
            <v>59</v>
          </cell>
          <cell r="H585">
            <v>17.7</v>
          </cell>
          <cell r="I585">
            <v>18</v>
          </cell>
          <cell r="J585">
            <v>70.8</v>
          </cell>
          <cell r="K585">
            <v>71</v>
          </cell>
          <cell r="L585">
            <v>1.18</v>
          </cell>
          <cell r="M585">
            <v>1</v>
          </cell>
          <cell r="N585">
            <v>3.5399999999999996</v>
          </cell>
          <cell r="O585">
            <v>4</v>
          </cell>
        </row>
        <row r="586">
          <cell r="A586">
            <v>2841</v>
          </cell>
          <cell r="B586" t="str">
            <v>MECLIZINA + PIRIDOXINA + LIDOCAINA C/1 AMP.</v>
          </cell>
          <cell r="C586">
            <v>780083139575</v>
          </cell>
          <cell r="D586">
            <v>0</v>
          </cell>
          <cell r="E586">
            <v>29</v>
          </cell>
          <cell r="F586">
            <v>30</v>
          </cell>
          <cell r="G586">
            <v>59</v>
          </cell>
          <cell r="H586">
            <v>17.7</v>
          </cell>
          <cell r="I586">
            <v>18</v>
          </cell>
          <cell r="J586">
            <v>70.8</v>
          </cell>
          <cell r="K586">
            <v>71</v>
          </cell>
          <cell r="L586">
            <v>1.18</v>
          </cell>
          <cell r="M586">
            <v>1</v>
          </cell>
          <cell r="N586">
            <v>3.5399999999999996</v>
          </cell>
          <cell r="O586">
            <v>4</v>
          </cell>
        </row>
        <row r="587">
          <cell r="A587">
            <v>842</v>
          </cell>
          <cell r="B587" t="str">
            <v>ESTRADIOL + TRIMEGESTONA CONTINUO 1MG/.125MG C/28 GRAGEAS</v>
          </cell>
          <cell r="C587">
            <v>7501108762942</v>
          </cell>
          <cell r="D587">
            <v>22</v>
          </cell>
          <cell r="E587">
            <v>22</v>
          </cell>
          <cell r="F587">
            <v>14</v>
          </cell>
          <cell r="G587">
            <v>58</v>
          </cell>
          <cell r="H587">
            <v>17.399999999999999</v>
          </cell>
          <cell r="I587">
            <v>17</v>
          </cell>
          <cell r="J587">
            <v>69.599999999999994</v>
          </cell>
          <cell r="K587">
            <v>70</v>
          </cell>
          <cell r="L587">
            <v>1.1599999999999999</v>
          </cell>
          <cell r="M587">
            <v>1</v>
          </cell>
          <cell r="N587">
            <v>3.48</v>
          </cell>
          <cell r="O587">
            <v>3</v>
          </cell>
        </row>
        <row r="588">
          <cell r="A588">
            <v>945</v>
          </cell>
          <cell r="B588" t="str">
            <v>GEMFIBROZILO 600MG C/14 TAB.</v>
          </cell>
          <cell r="C588">
            <v>7502003386547</v>
          </cell>
          <cell r="D588">
            <v>4</v>
          </cell>
          <cell r="E588">
            <v>20</v>
          </cell>
          <cell r="F588">
            <v>34</v>
          </cell>
          <cell r="G588">
            <v>58</v>
          </cell>
          <cell r="H588">
            <v>17.399999999999999</v>
          </cell>
          <cell r="I588">
            <v>17</v>
          </cell>
          <cell r="J588">
            <v>69.599999999999994</v>
          </cell>
          <cell r="K588">
            <v>70</v>
          </cell>
          <cell r="L588">
            <v>1.1599999999999999</v>
          </cell>
          <cell r="M588">
            <v>1</v>
          </cell>
          <cell r="N588">
            <v>3.48</v>
          </cell>
          <cell r="O588">
            <v>3</v>
          </cell>
        </row>
        <row r="589">
          <cell r="A589">
            <v>440</v>
          </cell>
          <cell r="B589" t="e">
            <v>#N/A</v>
          </cell>
          <cell r="C589" t="e">
            <v>#N/A</v>
          </cell>
          <cell r="D589">
            <v>29</v>
          </cell>
          <cell r="E589">
            <v>19</v>
          </cell>
          <cell r="F589">
            <v>10</v>
          </cell>
          <cell r="G589">
            <v>58</v>
          </cell>
          <cell r="H589">
            <v>17.399999999999999</v>
          </cell>
          <cell r="I589">
            <v>17</v>
          </cell>
          <cell r="J589">
            <v>69.599999999999994</v>
          </cell>
          <cell r="K589">
            <v>70</v>
          </cell>
          <cell r="L589">
            <v>1.1599999999999999</v>
          </cell>
          <cell r="M589">
            <v>1</v>
          </cell>
          <cell r="N589">
            <v>3.48</v>
          </cell>
          <cell r="O589">
            <v>3</v>
          </cell>
        </row>
        <row r="590">
          <cell r="A590">
            <v>1134</v>
          </cell>
          <cell r="B590" t="e">
            <v>#N/A</v>
          </cell>
          <cell r="C590" t="e">
            <v>#N/A</v>
          </cell>
          <cell r="D590">
            <v>27</v>
          </cell>
          <cell r="E590">
            <v>23</v>
          </cell>
          <cell r="F590">
            <v>8</v>
          </cell>
          <cell r="G590">
            <v>58</v>
          </cell>
          <cell r="H590">
            <v>17.399999999999999</v>
          </cell>
          <cell r="I590">
            <v>17</v>
          </cell>
          <cell r="J590">
            <v>69.599999999999994</v>
          </cell>
          <cell r="K590">
            <v>70</v>
          </cell>
          <cell r="L590">
            <v>1.1599999999999999</v>
          </cell>
          <cell r="M590">
            <v>1</v>
          </cell>
          <cell r="N590">
            <v>3.48</v>
          </cell>
          <cell r="O590">
            <v>3</v>
          </cell>
        </row>
        <row r="591">
          <cell r="A591">
            <v>121</v>
          </cell>
          <cell r="B591" t="str">
            <v>CLORHIDRATO DE BETAXOLOL 2.5GR SUSP OFT.  C/5ML</v>
          </cell>
          <cell r="C591">
            <v>7501088615603</v>
          </cell>
          <cell r="D591">
            <v>16</v>
          </cell>
          <cell r="E591">
            <v>20</v>
          </cell>
          <cell r="F591">
            <v>21</v>
          </cell>
          <cell r="G591">
            <v>57</v>
          </cell>
          <cell r="H591">
            <v>17.099999999999998</v>
          </cell>
          <cell r="I591">
            <v>17</v>
          </cell>
          <cell r="J591">
            <v>68.399999999999991</v>
          </cell>
          <cell r="K591">
            <v>68</v>
          </cell>
          <cell r="L591">
            <v>1.1399999999999999</v>
          </cell>
          <cell r="M591">
            <v>1</v>
          </cell>
          <cell r="N591">
            <v>3.4199999999999995</v>
          </cell>
          <cell r="O591">
            <v>3</v>
          </cell>
        </row>
        <row r="592">
          <cell r="A592">
            <v>349</v>
          </cell>
          <cell r="B592" t="str">
            <v>ETANERCEPT 25MG FCO. C/4 AMP.</v>
          </cell>
          <cell r="C592">
            <v>7501108715412</v>
          </cell>
          <cell r="D592">
            <v>17</v>
          </cell>
          <cell r="E592">
            <v>21</v>
          </cell>
          <cell r="F592">
            <v>19</v>
          </cell>
          <cell r="G592">
            <v>57</v>
          </cell>
          <cell r="H592">
            <v>17.099999999999998</v>
          </cell>
          <cell r="I592">
            <v>17</v>
          </cell>
          <cell r="J592">
            <v>68.399999999999991</v>
          </cell>
          <cell r="K592">
            <v>68</v>
          </cell>
          <cell r="L592">
            <v>1.1399999999999999</v>
          </cell>
          <cell r="M592">
            <v>1</v>
          </cell>
          <cell r="N592">
            <v>3.4199999999999995</v>
          </cell>
          <cell r="O592">
            <v>3</v>
          </cell>
        </row>
        <row r="593">
          <cell r="A593">
            <v>1262</v>
          </cell>
          <cell r="B593" t="str">
            <v>FLUCONAZOL+ TINIDAZOL 37.5MG/500MG C/4 TAB.</v>
          </cell>
          <cell r="C593">
            <v>7501314705542</v>
          </cell>
          <cell r="D593">
            <v>0</v>
          </cell>
          <cell r="E593">
            <v>9</v>
          </cell>
          <cell r="F593">
            <v>48</v>
          </cell>
          <cell r="G593">
            <v>57</v>
          </cell>
          <cell r="H593">
            <v>17.099999999999998</v>
          </cell>
          <cell r="I593">
            <v>17</v>
          </cell>
          <cell r="J593">
            <v>68.399999999999991</v>
          </cell>
          <cell r="K593">
            <v>68</v>
          </cell>
          <cell r="L593">
            <v>1.1399999999999999</v>
          </cell>
          <cell r="M593">
            <v>1</v>
          </cell>
          <cell r="N593">
            <v>3.4199999999999995</v>
          </cell>
          <cell r="O593">
            <v>3</v>
          </cell>
        </row>
        <row r="594">
          <cell r="A594">
            <v>1069</v>
          </cell>
          <cell r="B594" t="str">
            <v>FLUTICASONA 0.5MG/2ML C/10 AMP.</v>
          </cell>
          <cell r="C594">
            <v>9300670132188</v>
          </cell>
          <cell r="D594">
            <v>16</v>
          </cell>
          <cell r="E594">
            <v>23</v>
          </cell>
          <cell r="F594">
            <v>17</v>
          </cell>
          <cell r="G594">
            <v>56</v>
          </cell>
          <cell r="H594">
            <v>16.8</v>
          </cell>
          <cell r="I594">
            <v>17</v>
          </cell>
          <cell r="J594">
            <v>67.2</v>
          </cell>
          <cell r="K594">
            <v>67</v>
          </cell>
          <cell r="L594">
            <v>1.1199999999999999</v>
          </cell>
          <cell r="M594">
            <v>1</v>
          </cell>
          <cell r="N594">
            <v>3.36</v>
          </cell>
          <cell r="O594">
            <v>3</v>
          </cell>
        </row>
        <row r="595">
          <cell r="A595">
            <v>2846</v>
          </cell>
          <cell r="B595" t="str">
            <v>NISTATINA 2,400,000UI SUSP. FCO. C/24ML</v>
          </cell>
          <cell r="C595">
            <v>7503003134701</v>
          </cell>
          <cell r="D595">
            <v>23</v>
          </cell>
          <cell r="E595">
            <v>17</v>
          </cell>
          <cell r="F595">
            <v>16</v>
          </cell>
          <cell r="G595">
            <v>56</v>
          </cell>
          <cell r="H595">
            <v>16.8</v>
          </cell>
          <cell r="I595">
            <v>17</v>
          </cell>
          <cell r="J595">
            <v>67.2</v>
          </cell>
          <cell r="K595">
            <v>67</v>
          </cell>
          <cell r="L595">
            <v>1.1199999999999999</v>
          </cell>
          <cell r="M595">
            <v>1</v>
          </cell>
          <cell r="N595">
            <v>3.36</v>
          </cell>
          <cell r="O595">
            <v>3</v>
          </cell>
        </row>
        <row r="596">
          <cell r="A596">
            <v>388</v>
          </cell>
          <cell r="B596" t="str">
            <v>PREDNISOLONA 100MG SOL. FCO. C/100ML</v>
          </cell>
          <cell r="C596">
            <v>7501072300102</v>
          </cell>
          <cell r="D596">
            <v>16</v>
          </cell>
          <cell r="E596">
            <v>12</v>
          </cell>
          <cell r="F596">
            <v>28</v>
          </cell>
          <cell r="G596">
            <v>56</v>
          </cell>
          <cell r="H596">
            <v>16.8</v>
          </cell>
          <cell r="I596">
            <v>17</v>
          </cell>
          <cell r="J596">
            <v>67.2</v>
          </cell>
          <cell r="K596">
            <v>67</v>
          </cell>
          <cell r="L596">
            <v>1.1199999999999999</v>
          </cell>
          <cell r="M596">
            <v>1</v>
          </cell>
          <cell r="N596">
            <v>3.36</v>
          </cell>
          <cell r="O596">
            <v>3</v>
          </cell>
        </row>
        <row r="597">
          <cell r="A597">
            <v>264</v>
          </cell>
          <cell r="B597" t="str">
            <v>ACIDO VALPROICO 250MG C/30 CAP.</v>
          </cell>
          <cell r="C597">
            <v>7501033920325</v>
          </cell>
          <cell r="D597">
            <v>20</v>
          </cell>
          <cell r="E597">
            <v>18</v>
          </cell>
          <cell r="F597">
            <v>17</v>
          </cell>
          <cell r="G597">
            <v>55</v>
          </cell>
          <cell r="H597">
            <v>16.5</v>
          </cell>
          <cell r="I597">
            <v>17</v>
          </cell>
          <cell r="J597">
            <v>66</v>
          </cell>
          <cell r="K597">
            <v>66</v>
          </cell>
          <cell r="L597">
            <v>1.0999999999999999</v>
          </cell>
          <cell r="M597">
            <v>1</v>
          </cell>
          <cell r="N597">
            <v>3.3</v>
          </cell>
          <cell r="O597">
            <v>3</v>
          </cell>
        </row>
        <row r="598">
          <cell r="A598">
            <v>1112</v>
          </cell>
          <cell r="B598" t="str">
            <v>HIALUNARATO DE SODIO 4.0MG D.U. C/20 ENVASES DE 0.5ML</v>
          </cell>
          <cell r="C598">
            <v>736085280005</v>
          </cell>
          <cell r="D598">
            <v>25</v>
          </cell>
          <cell r="E598">
            <v>14</v>
          </cell>
          <cell r="F598">
            <v>16</v>
          </cell>
          <cell r="G598">
            <v>55</v>
          </cell>
          <cell r="H598">
            <v>16.5</v>
          </cell>
          <cell r="I598">
            <v>17</v>
          </cell>
          <cell r="J598">
            <v>66</v>
          </cell>
          <cell r="K598">
            <v>66</v>
          </cell>
          <cell r="L598">
            <v>1.0999999999999999</v>
          </cell>
          <cell r="M598">
            <v>1</v>
          </cell>
          <cell r="N598">
            <v>3.3</v>
          </cell>
          <cell r="O598">
            <v>3</v>
          </cell>
        </row>
        <row r="599">
          <cell r="A599">
            <v>451</v>
          </cell>
          <cell r="B599" t="str">
            <v>MALEATO DE TIMOLOL SOL. OFT. 5% C/15ML</v>
          </cell>
          <cell r="C599">
            <v>736085401288</v>
          </cell>
          <cell r="D599">
            <v>22</v>
          </cell>
          <cell r="E599">
            <v>20</v>
          </cell>
          <cell r="F599">
            <v>13</v>
          </cell>
          <cell r="G599">
            <v>55</v>
          </cell>
          <cell r="H599">
            <v>16.5</v>
          </cell>
          <cell r="I599">
            <v>17</v>
          </cell>
          <cell r="J599">
            <v>66</v>
          </cell>
          <cell r="K599">
            <v>66</v>
          </cell>
          <cell r="L599">
            <v>1.0999999999999999</v>
          </cell>
          <cell r="M599">
            <v>1</v>
          </cell>
          <cell r="N599">
            <v>3.3</v>
          </cell>
          <cell r="O599">
            <v>3</v>
          </cell>
        </row>
        <row r="600">
          <cell r="A600">
            <v>2714</v>
          </cell>
          <cell r="B600" t="e">
            <v>#N/A</v>
          </cell>
          <cell r="C600" t="e">
            <v>#N/A</v>
          </cell>
          <cell r="D600">
            <v>26</v>
          </cell>
          <cell r="E600">
            <v>18</v>
          </cell>
          <cell r="F600">
            <v>11</v>
          </cell>
          <cell r="G600">
            <v>55</v>
          </cell>
          <cell r="H600">
            <v>16.5</v>
          </cell>
          <cell r="I600">
            <v>17</v>
          </cell>
          <cell r="J600">
            <v>66</v>
          </cell>
          <cell r="K600">
            <v>66</v>
          </cell>
          <cell r="L600">
            <v>1.0999999999999999</v>
          </cell>
          <cell r="M600">
            <v>1</v>
          </cell>
          <cell r="N600">
            <v>3.3</v>
          </cell>
          <cell r="O600">
            <v>3</v>
          </cell>
        </row>
        <row r="601">
          <cell r="A601">
            <v>2019</v>
          </cell>
          <cell r="B601" t="str">
            <v>ALTHERA POLVO LATA C/450GR</v>
          </cell>
          <cell r="C601">
            <v>8717405012423</v>
          </cell>
          <cell r="D601">
            <v>18</v>
          </cell>
          <cell r="E601">
            <v>16</v>
          </cell>
          <cell r="F601">
            <v>20</v>
          </cell>
          <cell r="G601">
            <v>54</v>
          </cell>
          <cell r="H601">
            <v>16.2</v>
          </cell>
          <cell r="I601">
            <v>16</v>
          </cell>
          <cell r="J601">
            <v>64.8</v>
          </cell>
          <cell r="K601">
            <v>65</v>
          </cell>
          <cell r="L601">
            <v>1.08</v>
          </cell>
          <cell r="M601">
            <v>1</v>
          </cell>
          <cell r="N601">
            <v>3.24</v>
          </cell>
          <cell r="O601">
            <v>3</v>
          </cell>
        </row>
        <row r="602">
          <cell r="A602">
            <v>1033</v>
          </cell>
          <cell r="B602" t="str">
            <v>OXCARBAZEPINA 60MG/1ML SUSP. C/100ML</v>
          </cell>
          <cell r="C602">
            <v>7501094913809</v>
          </cell>
          <cell r="D602">
            <v>14</v>
          </cell>
          <cell r="E602">
            <v>19</v>
          </cell>
          <cell r="F602">
            <v>21</v>
          </cell>
          <cell r="G602">
            <v>54</v>
          </cell>
          <cell r="H602">
            <v>16.2</v>
          </cell>
          <cell r="I602">
            <v>16</v>
          </cell>
          <cell r="J602">
            <v>64.8</v>
          </cell>
          <cell r="K602">
            <v>65</v>
          </cell>
          <cell r="L602">
            <v>1.08</v>
          </cell>
          <cell r="M602">
            <v>1</v>
          </cell>
          <cell r="N602">
            <v>3.24</v>
          </cell>
          <cell r="O602">
            <v>3</v>
          </cell>
        </row>
        <row r="603">
          <cell r="A603">
            <v>623</v>
          </cell>
          <cell r="B603" t="str">
            <v>POLIETILENGLICOL + BICAR. SODICO + CL SODIO + CL DE POTASIO POLVO 109.6GR C/4 SOBRES</v>
          </cell>
          <cell r="C603">
            <v>7501871730315</v>
          </cell>
          <cell r="D603">
            <v>21</v>
          </cell>
          <cell r="E603">
            <v>18</v>
          </cell>
          <cell r="F603">
            <v>15</v>
          </cell>
          <cell r="G603">
            <v>54</v>
          </cell>
          <cell r="H603">
            <v>16.2</v>
          </cell>
          <cell r="I603">
            <v>16</v>
          </cell>
          <cell r="J603">
            <v>64.8</v>
          </cell>
          <cell r="K603">
            <v>65</v>
          </cell>
          <cell r="L603">
            <v>1.08</v>
          </cell>
          <cell r="M603">
            <v>1</v>
          </cell>
          <cell r="N603">
            <v>3.24</v>
          </cell>
          <cell r="O603">
            <v>3</v>
          </cell>
        </row>
        <row r="604">
          <cell r="A604">
            <v>67</v>
          </cell>
          <cell r="B604" t="str">
            <v>SULFADIACINA DE PLATA MICRONIZADA 1% CREMA TUBO C/30GR</v>
          </cell>
          <cell r="C604">
            <v>7501122961017</v>
          </cell>
          <cell r="D604">
            <v>19</v>
          </cell>
          <cell r="E604">
            <v>19</v>
          </cell>
          <cell r="F604">
            <v>16</v>
          </cell>
          <cell r="G604">
            <v>54</v>
          </cell>
          <cell r="H604">
            <v>16.2</v>
          </cell>
          <cell r="I604">
            <v>16</v>
          </cell>
          <cell r="J604">
            <v>64.8</v>
          </cell>
          <cell r="K604">
            <v>65</v>
          </cell>
          <cell r="L604">
            <v>1.08</v>
          </cell>
          <cell r="M604">
            <v>1</v>
          </cell>
          <cell r="N604">
            <v>3.24</v>
          </cell>
          <cell r="O604">
            <v>3</v>
          </cell>
        </row>
        <row r="605">
          <cell r="A605">
            <v>1862</v>
          </cell>
          <cell r="B605" t="str">
            <v>CALCITRIOL 0.25MCG C/50 CAP.</v>
          </cell>
          <cell r="C605">
            <v>7501471887679</v>
          </cell>
          <cell r="D605">
            <v>24</v>
          </cell>
          <cell r="E605">
            <v>15</v>
          </cell>
          <cell r="F605">
            <v>14</v>
          </cell>
          <cell r="G605">
            <v>53</v>
          </cell>
          <cell r="H605">
            <v>15.899999999999999</v>
          </cell>
          <cell r="I605">
            <v>16</v>
          </cell>
          <cell r="J605">
            <v>63.599999999999994</v>
          </cell>
          <cell r="K605">
            <v>64</v>
          </cell>
          <cell r="L605">
            <v>1.0599999999999998</v>
          </cell>
          <cell r="M605">
            <v>1</v>
          </cell>
          <cell r="N605">
            <v>3.1799999999999997</v>
          </cell>
          <cell r="O605">
            <v>3</v>
          </cell>
        </row>
        <row r="606">
          <cell r="A606">
            <v>2831</v>
          </cell>
          <cell r="B606" t="str">
            <v>TEOFILINA 100MG C/20 CAP.</v>
          </cell>
          <cell r="C606">
            <v>7502226291475</v>
          </cell>
          <cell r="D606">
            <v>17</v>
          </cell>
          <cell r="E606">
            <v>20</v>
          </cell>
          <cell r="F606">
            <v>16</v>
          </cell>
          <cell r="G606">
            <v>53</v>
          </cell>
          <cell r="H606">
            <v>15.899999999999999</v>
          </cell>
          <cell r="I606">
            <v>16</v>
          </cell>
          <cell r="J606">
            <v>63.599999999999994</v>
          </cell>
          <cell r="K606">
            <v>64</v>
          </cell>
          <cell r="L606">
            <v>1.0599999999999998</v>
          </cell>
          <cell r="M606">
            <v>1</v>
          </cell>
          <cell r="N606">
            <v>3.1799999999999997</v>
          </cell>
          <cell r="O606">
            <v>3</v>
          </cell>
        </row>
        <row r="607">
          <cell r="A607">
            <v>2905</v>
          </cell>
          <cell r="B607" t="str">
            <v>DESVENLAFAXINA 50MG C/28 COMP.</v>
          </cell>
          <cell r="C607">
            <v>7501108767893</v>
          </cell>
          <cell r="D607">
            <v>19</v>
          </cell>
          <cell r="E607">
            <v>21</v>
          </cell>
          <cell r="F607">
            <v>12</v>
          </cell>
          <cell r="G607">
            <v>52</v>
          </cell>
          <cell r="H607">
            <v>15.6</v>
          </cell>
          <cell r="I607">
            <v>16</v>
          </cell>
          <cell r="J607">
            <v>62.4</v>
          </cell>
          <cell r="K607">
            <v>62</v>
          </cell>
          <cell r="L607">
            <v>1.04</v>
          </cell>
          <cell r="M607">
            <v>1</v>
          </cell>
          <cell r="N607">
            <v>3.12</v>
          </cell>
          <cell r="O607">
            <v>3</v>
          </cell>
        </row>
        <row r="608">
          <cell r="A608">
            <v>273</v>
          </cell>
          <cell r="B608" t="str">
            <v>DIFENIDOL 40MG/2ML SOL. INY. C/2 AMP.</v>
          </cell>
          <cell r="C608">
            <v>7501349028982</v>
          </cell>
          <cell r="D608">
            <v>0</v>
          </cell>
          <cell r="E608">
            <v>25</v>
          </cell>
          <cell r="F608">
            <v>27</v>
          </cell>
          <cell r="G608">
            <v>52</v>
          </cell>
          <cell r="H608">
            <v>15.6</v>
          </cell>
          <cell r="I608">
            <v>16</v>
          </cell>
          <cell r="J608">
            <v>62.4</v>
          </cell>
          <cell r="K608">
            <v>62</v>
          </cell>
          <cell r="L608">
            <v>1.04</v>
          </cell>
          <cell r="M608">
            <v>1</v>
          </cell>
          <cell r="N608">
            <v>3.12</v>
          </cell>
          <cell r="O608">
            <v>3</v>
          </cell>
        </row>
        <row r="609">
          <cell r="A609">
            <v>317</v>
          </cell>
          <cell r="B609" t="str">
            <v>HIDROQUINONA CREMA AL 4% TUBO C/30GR</v>
          </cell>
          <cell r="C609">
            <v>7501122961901</v>
          </cell>
          <cell r="D609">
            <v>19</v>
          </cell>
          <cell r="E609">
            <v>18</v>
          </cell>
          <cell r="F609">
            <v>14</v>
          </cell>
          <cell r="G609">
            <v>51</v>
          </cell>
          <cell r="H609">
            <v>15.299999999999999</v>
          </cell>
          <cell r="I609">
            <v>15</v>
          </cell>
          <cell r="J609">
            <v>61.199999999999996</v>
          </cell>
          <cell r="K609">
            <v>61</v>
          </cell>
          <cell r="L609">
            <v>1.02</v>
          </cell>
          <cell r="M609">
            <v>1</v>
          </cell>
          <cell r="N609">
            <v>3.0599999999999996</v>
          </cell>
          <cell r="O609">
            <v>3</v>
          </cell>
        </row>
        <row r="610">
          <cell r="A610">
            <v>220</v>
          </cell>
          <cell r="B610" t="e">
            <v>#N/A</v>
          </cell>
          <cell r="C610" t="e">
            <v>#N/A</v>
          </cell>
          <cell r="D610">
            <v>31</v>
          </cell>
          <cell r="E610">
            <v>16</v>
          </cell>
          <cell r="F610">
            <v>4</v>
          </cell>
          <cell r="G610">
            <v>51</v>
          </cell>
          <cell r="H610">
            <v>15.299999999999999</v>
          </cell>
          <cell r="I610">
            <v>15</v>
          </cell>
          <cell r="J610">
            <v>61.199999999999996</v>
          </cell>
          <cell r="K610">
            <v>61</v>
          </cell>
          <cell r="L610">
            <v>1.02</v>
          </cell>
          <cell r="M610">
            <v>1</v>
          </cell>
          <cell r="N610">
            <v>3.0599999999999996</v>
          </cell>
          <cell r="O610">
            <v>3</v>
          </cell>
        </row>
        <row r="611">
          <cell r="A611">
            <v>691</v>
          </cell>
          <cell r="B611" t="str">
            <v>CISAPRIDA FCO C/60ML</v>
          </cell>
          <cell r="C611">
            <v>7502009740299</v>
          </cell>
          <cell r="D611">
            <v>15</v>
          </cell>
          <cell r="E611">
            <v>15</v>
          </cell>
          <cell r="F611">
            <v>20</v>
          </cell>
          <cell r="G611">
            <v>50</v>
          </cell>
          <cell r="H611">
            <v>15</v>
          </cell>
          <cell r="I611">
            <v>15</v>
          </cell>
          <cell r="J611">
            <v>60</v>
          </cell>
          <cell r="K611">
            <v>60</v>
          </cell>
          <cell r="L611">
            <v>1</v>
          </cell>
          <cell r="M611">
            <v>1</v>
          </cell>
          <cell r="N611">
            <v>3</v>
          </cell>
          <cell r="O611">
            <v>3</v>
          </cell>
        </row>
        <row r="612">
          <cell r="A612">
            <v>2816</v>
          </cell>
          <cell r="B612" t="str">
            <v>DIGOXINA 0.25MG C/60 TAB.</v>
          </cell>
          <cell r="C612">
            <v>7501089803221</v>
          </cell>
          <cell r="D612">
            <v>21</v>
          </cell>
          <cell r="E612">
            <v>15</v>
          </cell>
          <cell r="F612">
            <v>14</v>
          </cell>
          <cell r="G612">
            <v>50</v>
          </cell>
          <cell r="H612">
            <v>15</v>
          </cell>
          <cell r="I612">
            <v>15</v>
          </cell>
          <cell r="J612">
            <v>60</v>
          </cell>
          <cell r="K612">
            <v>60</v>
          </cell>
          <cell r="L612">
            <v>1</v>
          </cell>
          <cell r="M612">
            <v>1</v>
          </cell>
          <cell r="N612">
            <v>3</v>
          </cell>
          <cell r="O612">
            <v>3</v>
          </cell>
        </row>
        <row r="613">
          <cell r="A613">
            <v>347</v>
          </cell>
          <cell r="B613" t="str">
            <v>ENFAMIL PEMIUM 1 FORMULA LACTEA 1 PREMIUM LATA 400GR</v>
          </cell>
          <cell r="C613">
            <v>7503013040863</v>
          </cell>
          <cell r="D613">
            <v>15</v>
          </cell>
          <cell r="E613">
            <v>17</v>
          </cell>
          <cell r="F613">
            <v>18</v>
          </cell>
          <cell r="G613">
            <v>50</v>
          </cell>
          <cell r="H613">
            <v>15</v>
          </cell>
          <cell r="I613">
            <v>15</v>
          </cell>
          <cell r="J613">
            <v>60</v>
          </cell>
          <cell r="K613">
            <v>60</v>
          </cell>
          <cell r="L613">
            <v>1</v>
          </cell>
          <cell r="M613">
            <v>1</v>
          </cell>
          <cell r="N613">
            <v>3</v>
          </cell>
          <cell r="O613">
            <v>3</v>
          </cell>
        </row>
        <row r="614">
          <cell r="A614">
            <v>433</v>
          </cell>
          <cell r="B614" t="str">
            <v>ISOCONAZOL TUBO CREMA C/40GR Y 7 APLICADORES</v>
          </cell>
          <cell r="C614">
            <v>7501303435504</v>
          </cell>
          <cell r="D614">
            <v>25</v>
          </cell>
          <cell r="E614">
            <v>18</v>
          </cell>
          <cell r="F614">
            <v>7</v>
          </cell>
          <cell r="G614">
            <v>50</v>
          </cell>
          <cell r="H614">
            <v>15</v>
          </cell>
          <cell r="I614">
            <v>15</v>
          </cell>
          <cell r="J614">
            <v>60</v>
          </cell>
          <cell r="K614">
            <v>60</v>
          </cell>
          <cell r="L614">
            <v>1</v>
          </cell>
          <cell r="M614">
            <v>1</v>
          </cell>
          <cell r="N614">
            <v>3</v>
          </cell>
          <cell r="O614">
            <v>3</v>
          </cell>
        </row>
        <row r="615">
          <cell r="A615">
            <v>2629</v>
          </cell>
          <cell r="B615" t="str">
            <v>NEOMICINA + CAOLIN + PECTINA 36.65MG/500MG SUSP. C/75ML</v>
          </cell>
          <cell r="C615">
            <v>7501075717914</v>
          </cell>
          <cell r="D615">
            <v>30</v>
          </cell>
          <cell r="E615">
            <v>12</v>
          </cell>
          <cell r="F615">
            <v>8</v>
          </cell>
          <cell r="G615">
            <v>50</v>
          </cell>
          <cell r="H615">
            <v>15</v>
          </cell>
          <cell r="I615">
            <v>15</v>
          </cell>
          <cell r="J615">
            <v>60</v>
          </cell>
          <cell r="K615">
            <v>60</v>
          </cell>
          <cell r="L615">
            <v>1</v>
          </cell>
          <cell r="M615">
            <v>1</v>
          </cell>
          <cell r="N615">
            <v>3</v>
          </cell>
          <cell r="O615">
            <v>3</v>
          </cell>
        </row>
        <row r="616">
          <cell r="A616">
            <v>670</v>
          </cell>
          <cell r="B616" t="e">
            <v>#N/A</v>
          </cell>
          <cell r="C616" t="e">
            <v>#N/A</v>
          </cell>
          <cell r="D616">
            <v>30</v>
          </cell>
          <cell r="E616">
            <v>12</v>
          </cell>
          <cell r="F616">
            <v>8</v>
          </cell>
          <cell r="G616">
            <v>50</v>
          </cell>
          <cell r="H616">
            <v>15</v>
          </cell>
          <cell r="I616">
            <v>15</v>
          </cell>
          <cell r="J616">
            <v>60</v>
          </cell>
          <cell r="K616">
            <v>60</v>
          </cell>
          <cell r="L616">
            <v>1</v>
          </cell>
          <cell r="M616">
            <v>1</v>
          </cell>
          <cell r="N616">
            <v>3</v>
          </cell>
          <cell r="O616">
            <v>3</v>
          </cell>
        </row>
        <row r="617">
          <cell r="A617">
            <v>2937</v>
          </cell>
          <cell r="B617" t="str">
            <v>RIVAROXABAN 20MG C/28 COMP.</v>
          </cell>
          <cell r="C617">
            <v>7501318608788</v>
          </cell>
          <cell r="D617">
            <v>16</v>
          </cell>
          <cell r="E617">
            <v>17</v>
          </cell>
          <cell r="F617">
            <v>16</v>
          </cell>
          <cell r="G617">
            <v>49</v>
          </cell>
          <cell r="H617">
            <v>14.7</v>
          </cell>
          <cell r="I617">
            <v>15</v>
          </cell>
          <cell r="J617">
            <v>58.8</v>
          </cell>
          <cell r="K617">
            <v>59</v>
          </cell>
          <cell r="L617">
            <v>0.98</v>
          </cell>
          <cell r="M617">
            <v>1</v>
          </cell>
          <cell r="N617">
            <v>2.94</v>
          </cell>
          <cell r="O617">
            <v>3</v>
          </cell>
        </row>
        <row r="618">
          <cell r="A618">
            <v>912</v>
          </cell>
          <cell r="B618" t="str">
            <v>TEGASEROD 6MG C/30 COMP.</v>
          </cell>
          <cell r="C618">
            <v>7501124810863</v>
          </cell>
          <cell r="D618">
            <v>20</v>
          </cell>
          <cell r="E618">
            <v>15</v>
          </cell>
          <cell r="F618">
            <v>14</v>
          </cell>
          <cell r="G618">
            <v>49</v>
          </cell>
          <cell r="H618">
            <v>14.7</v>
          </cell>
          <cell r="I618">
            <v>15</v>
          </cell>
          <cell r="J618">
            <v>58.8</v>
          </cell>
          <cell r="K618">
            <v>59</v>
          </cell>
          <cell r="L618">
            <v>0.98</v>
          </cell>
          <cell r="M618">
            <v>1</v>
          </cell>
          <cell r="N618">
            <v>2.94</v>
          </cell>
          <cell r="O618">
            <v>3</v>
          </cell>
        </row>
        <row r="619">
          <cell r="A619">
            <v>1932</v>
          </cell>
          <cell r="B619" t="e">
            <v>#N/A</v>
          </cell>
          <cell r="C619" t="e">
            <v>#N/A</v>
          </cell>
          <cell r="D619">
            <v>27</v>
          </cell>
          <cell r="E619">
            <v>16</v>
          </cell>
          <cell r="F619">
            <v>6</v>
          </cell>
          <cell r="G619">
            <v>49</v>
          </cell>
          <cell r="H619">
            <v>14.7</v>
          </cell>
          <cell r="I619">
            <v>15</v>
          </cell>
          <cell r="J619">
            <v>58.8</v>
          </cell>
          <cell r="K619">
            <v>59</v>
          </cell>
          <cell r="L619">
            <v>0.98</v>
          </cell>
          <cell r="M619">
            <v>1</v>
          </cell>
          <cell r="N619">
            <v>2.94</v>
          </cell>
          <cell r="O619">
            <v>3</v>
          </cell>
        </row>
        <row r="620">
          <cell r="A620">
            <v>1011</v>
          </cell>
          <cell r="B620" t="str">
            <v>DOMPERIDONA SUSP. C/60ML</v>
          </cell>
          <cell r="C620">
            <v>7501109901098</v>
          </cell>
          <cell r="D620">
            <v>15</v>
          </cell>
          <cell r="E620">
            <v>18</v>
          </cell>
          <cell r="F620">
            <v>15</v>
          </cell>
          <cell r="G620">
            <v>48</v>
          </cell>
          <cell r="H620">
            <v>14.399999999999999</v>
          </cell>
          <cell r="I620">
            <v>14</v>
          </cell>
          <cell r="J620">
            <v>57.599999999999994</v>
          </cell>
          <cell r="K620">
            <v>58</v>
          </cell>
          <cell r="L620">
            <v>0.96</v>
          </cell>
          <cell r="M620">
            <v>1</v>
          </cell>
          <cell r="N620">
            <v>2.8800000000000003</v>
          </cell>
          <cell r="O620">
            <v>3</v>
          </cell>
        </row>
        <row r="621">
          <cell r="A621">
            <v>1453</v>
          </cell>
          <cell r="B621" t="str">
            <v>METRONIDAZOL 5GR SUSP. C/120ML</v>
          </cell>
          <cell r="C621">
            <v>7501075713183</v>
          </cell>
          <cell r="D621">
            <v>22</v>
          </cell>
          <cell r="E621">
            <v>10</v>
          </cell>
          <cell r="F621">
            <v>16</v>
          </cell>
          <cell r="G621">
            <v>48</v>
          </cell>
          <cell r="H621">
            <v>14.399999999999999</v>
          </cell>
          <cell r="I621">
            <v>14</v>
          </cell>
          <cell r="J621">
            <v>57.599999999999994</v>
          </cell>
          <cell r="K621">
            <v>58</v>
          </cell>
          <cell r="L621">
            <v>0.96</v>
          </cell>
          <cell r="M621">
            <v>1</v>
          </cell>
          <cell r="N621">
            <v>2.8800000000000003</v>
          </cell>
          <cell r="O621">
            <v>3</v>
          </cell>
        </row>
        <row r="622">
          <cell r="A622">
            <v>759</v>
          </cell>
          <cell r="B622" t="str">
            <v>SALBUTAMOL 40MG/100ML JARABE FCO. C/60ML</v>
          </cell>
          <cell r="C622">
            <v>7501277060030</v>
          </cell>
          <cell r="D622">
            <v>16</v>
          </cell>
          <cell r="E622">
            <v>19</v>
          </cell>
          <cell r="F622">
            <v>13</v>
          </cell>
          <cell r="G622">
            <v>48</v>
          </cell>
          <cell r="H622">
            <v>14.399999999999999</v>
          </cell>
          <cell r="I622">
            <v>14</v>
          </cell>
          <cell r="J622">
            <v>57.599999999999994</v>
          </cell>
          <cell r="K622">
            <v>58</v>
          </cell>
          <cell r="L622">
            <v>0.96</v>
          </cell>
          <cell r="M622">
            <v>1</v>
          </cell>
          <cell r="N622">
            <v>2.8800000000000003</v>
          </cell>
          <cell r="O622">
            <v>3</v>
          </cell>
        </row>
        <row r="623">
          <cell r="A623">
            <v>4</v>
          </cell>
          <cell r="B623" t="str">
            <v>VERALIPRIDA 100MG C/20 CAP.</v>
          </cell>
          <cell r="C623">
            <v>7501070902384</v>
          </cell>
          <cell r="D623">
            <v>19</v>
          </cell>
          <cell r="E623">
            <v>14</v>
          </cell>
          <cell r="F623">
            <v>15</v>
          </cell>
          <cell r="G623">
            <v>48</v>
          </cell>
          <cell r="H623">
            <v>14.399999999999999</v>
          </cell>
          <cell r="I623">
            <v>14</v>
          </cell>
          <cell r="J623">
            <v>57.599999999999994</v>
          </cell>
          <cell r="K623">
            <v>58</v>
          </cell>
          <cell r="L623">
            <v>0.96</v>
          </cell>
          <cell r="M623">
            <v>1</v>
          </cell>
          <cell r="N623">
            <v>2.8800000000000003</v>
          </cell>
          <cell r="O623">
            <v>3</v>
          </cell>
        </row>
        <row r="624">
          <cell r="A624">
            <v>727</v>
          </cell>
          <cell r="B624" t="str">
            <v>ACIDO ACEXAMICO + NEOMICINA UNGÜENTO 5GR/0.4GR EN 100GR TUBO C/40GR</v>
          </cell>
          <cell r="C624">
            <v>7501089804310</v>
          </cell>
          <cell r="D624">
            <v>14</v>
          </cell>
          <cell r="E624">
            <v>16</v>
          </cell>
          <cell r="F624">
            <v>17</v>
          </cell>
          <cell r="G624">
            <v>47</v>
          </cell>
          <cell r="H624">
            <v>14.1</v>
          </cell>
          <cell r="I624">
            <v>14</v>
          </cell>
          <cell r="J624">
            <v>56.4</v>
          </cell>
          <cell r="K624">
            <v>56</v>
          </cell>
          <cell r="L624">
            <v>0.94</v>
          </cell>
          <cell r="M624">
            <v>1</v>
          </cell>
          <cell r="N624">
            <v>2.82</v>
          </cell>
          <cell r="O624">
            <v>3</v>
          </cell>
        </row>
        <row r="625">
          <cell r="A625">
            <v>15</v>
          </cell>
          <cell r="B625" t="str">
            <v>IMIQUIMOD SOBRES 250MG AL 5% C/12 SOBRES</v>
          </cell>
          <cell r="C625">
            <v>891671002062</v>
          </cell>
          <cell r="D625">
            <v>15</v>
          </cell>
          <cell r="E625">
            <v>18</v>
          </cell>
          <cell r="F625">
            <v>14</v>
          </cell>
          <cell r="G625">
            <v>47</v>
          </cell>
          <cell r="H625">
            <v>14.1</v>
          </cell>
          <cell r="I625">
            <v>14</v>
          </cell>
          <cell r="J625">
            <v>56.4</v>
          </cell>
          <cell r="K625">
            <v>56</v>
          </cell>
          <cell r="L625">
            <v>0.94</v>
          </cell>
          <cell r="M625">
            <v>1</v>
          </cell>
          <cell r="N625">
            <v>2.82</v>
          </cell>
          <cell r="O625">
            <v>3</v>
          </cell>
        </row>
        <row r="626">
          <cell r="A626">
            <v>113</v>
          </cell>
          <cell r="B626" t="e">
            <v>#N/A</v>
          </cell>
          <cell r="C626" t="e">
            <v>#N/A</v>
          </cell>
          <cell r="D626">
            <v>31</v>
          </cell>
          <cell r="E626">
            <v>12</v>
          </cell>
          <cell r="F626">
            <v>4</v>
          </cell>
          <cell r="G626">
            <v>47</v>
          </cell>
          <cell r="H626">
            <v>14.1</v>
          </cell>
          <cell r="I626">
            <v>14</v>
          </cell>
          <cell r="J626">
            <v>56.4</v>
          </cell>
          <cell r="K626">
            <v>56</v>
          </cell>
          <cell r="L626">
            <v>0.94</v>
          </cell>
          <cell r="M626">
            <v>1</v>
          </cell>
          <cell r="N626">
            <v>2.82</v>
          </cell>
          <cell r="O626">
            <v>3</v>
          </cell>
        </row>
        <row r="627">
          <cell r="A627">
            <v>817</v>
          </cell>
          <cell r="B627" t="e">
            <v>#N/A</v>
          </cell>
          <cell r="C627" t="e">
            <v>#N/A</v>
          </cell>
          <cell r="D627">
            <v>25</v>
          </cell>
          <cell r="E627">
            <v>14</v>
          </cell>
          <cell r="F627">
            <v>8</v>
          </cell>
          <cell r="G627">
            <v>47</v>
          </cell>
          <cell r="H627">
            <v>14.1</v>
          </cell>
          <cell r="I627">
            <v>14</v>
          </cell>
          <cell r="J627">
            <v>56.4</v>
          </cell>
          <cell r="K627">
            <v>56</v>
          </cell>
          <cell r="L627">
            <v>0.94</v>
          </cell>
          <cell r="M627">
            <v>1</v>
          </cell>
          <cell r="N627">
            <v>2.82</v>
          </cell>
          <cell r="O627">
            <v>3</v>
          </cell>
        </row>
        <row r="628">
          <cell r="A628">
            <v>966</v>
          </cell>
          <cell r="B628" t="str">
            <v>ATOMOXETINA 60MG C/14 CAP.</v>
          </cell>
          <cell r="C628">
            <v>7501082212198</v>
          </cell>
          <cell r="D628">
            <v>10</v>
          </cell>
          <cell r="E628">
            <v>18</v>
          </cell>
          <cell r="F628">
            <v>18</v>
          </cell>
          <cell r="G628">
            <v>46</v>
          </cell>
          <cell r="H628">
            <v>13.799999999999999</v>
          </cell>
          <cell r="I628">
            <v>14</v>
          </cell>
          <cell r="J628">
            <v>55.199999999999996</v>
          </cell>
          <cell r="K628">
            <v>55</v>
          </cell>
          <cell r="L628">
            <v>0.92</v>
          </cell>
          <cell r="M628">
            <v>1</v>
          </cell>
          <cell r="N628">
            <v>2.7600000000000002</v>
          </cell>
          <cell r="O628">
            <v>3</v>
          </cell>
        </row>
        <row r="629">
          <cell r="A629">
            <v>1793</v>
          </cell>
          <cell r="B629" t="str">
            <v>BIMATOPROST + TIMOLOL 0.03%/0.05% SOL. OFT. C/3ML</v>
          </cell>
          <cell r="C629">
            <v>7501201400635</v>
          </cell>
          <cell r="D629">
            <v>9</v>
          </cell>
          <cell r="E629">
            <v>20</v>
          </cell>
          <cell r="F629">
            <v>17</v>
          </cell>
          <cell r="G629">
            <v>46</v>
          </cell>
          <cell r="H629">
            <v>13.799999999999999</v>
          </cell>
          <cell r="I629">
            <v>14</v>
          </cell>
          <cell r="J629">
            <v>55.199999999999996</v>
          </cell>
          <cell r="K629">
            <v>55</v>
          </cell>
          <cell r="L629">
            <v>0.92</v>
          </cell>
          <cell r="M629">
            <v>1</v>
          </cell>
          <cell r="N629">
            <v>2.7600000000000002</v>
          </cell>
          <cell r="O629">
            <v>3</v>
          </cell>
        </row>
        <row r="630">
          <cell r="A630">
            <v>2614</v>
          </cell>
          <cell r="B630" t="str">
            <v>MODAFINILO 200MG C/14 TAB.</v>
          </cell>
          <cell r="C630">
            <v>7503003746171</v>
          </cell>
          <cell r="D630">
            <v>22</v>
          </cell>
          <cell r="E630">
            <v>12</v>
          </cell>
          <cell r="F630">
            <v>12</v>
          </cell>
          <cell r="G630">
            <v>46</v>
          </cell>
          <cell r="H630">
            <v>13.799999999999999</v>
          </cell>
          <cell r="I630">
            <v>14</v>
          </cell>
          <cell r="J630">
            <v>55.199999999999996</v>
          </cell>
          <cell r="K630">
            <v>55</v>
          </cell>
          <cell r="L630">
            <v>0.92</v>
          </cell>
          <cell r="M630">
            <v>1</v>
          </cell>
          <cell r="N630">
            <v>2.7600000000000002</v>
          </cell>
          <cell r="O630">
            <v>3</v>
          </cell>
        </row>
        <row r="631">
          <cell r="A631">
            <v>2875</v>
          </cell>
          <cell r="B631" t="str">
            <v>NIFEDIPINO 10MG C/20 CAP.</v>
          </cell>
          <cell r="C631">
            <v>7501471888089</v>
          </cell>
          <cell r="D631">
            <v>20</v>
          </cell>
          <cell r="E631">
            <v>9</v>
          </cell>
          <cell r="F631">
            <v>17</v>
          </cell>
          <cell r="G631">
            <v>46</v>
          </cell>
          <cell r="H631">
            <v>13.799999999999999</v>
          </cell>
          <cell r="I631">
            <v>14</v>
          </cell>
          <cell r="J631">
            <v>55.199999999999996</v>
          </cell>
          <cell r="K631">
            <v>55</v>
          </cell>
          <cell r="L631">
            <v>0.92</v>
          </cell>
          <cell r="M631">
            <v>1</v>
          </cell>
          <cell r="N631">
            <v>2.7600000000000002</v>
          </cell>
          <cell r="O631">
            <v>3</v>
          </cell>
        </row>
        <row r="632">
          <cell r="A632">
            <v>1099</v>
          </cell>
          <cell r="B632" t="str">
            <v>PREDNISOLONA 3.0MG/ML SOL. PED. C/120ML</v>
          </cell>
          <cell r="C632">
            <v>7501050606585</v>
          </cell>
          <cell r="D632">
            <v>13</v>
          </cell>
          <cell r="E632">
            <v>30</v>
          </cell>
          <cell r="F632">
            <v>3</v>
          </cell>
          <cell r="G632">
            <v>46</v>
          </cell>
          <cell r="H632">
            <v>13.799999999999999</v>
          </cell>
          <cell r="I632">
            <v>14</v>
          </cell>
          <cell r="J632">
            <v>55.199999999999996</v>
          </cell>
          <cell r="K632">
            <v>55</v>
          </cell>
          <cell r="L632">
            <v>0.92</v>
          </cell>
          <cell r="M632">
            <v>1</v>
          </cell>
          <cell r="N632">
            <v>2.7600000000000002</v>
          </cell>
          <cell r="O632">
            <v>3</v>
          </cell>
        </row>
        <row r="633">
          <cell r="A633">
            <v>689</v>
          </cell>
          <cell r="B633" t="str">
            <v>PREDNISONA 50MG C/20 TAB.</v>
          </cell>
          <cell r="C633">
            <v>7501537102395</v>
          </cell>
          <cell r="D633">
            <v>17</v>
          </cell>
          <cell r="E633">
            <v>18</v>
          </cell>
          <cell r="F633">
            <v>11</v>
          </cell>
          <cell r="G633">
            <v>46</v>
          </cell>
          <cell r="H633">
            <v>13.799999999999999</v>
          </cell>
          <cell r="I633">
            <v>14</v>
          </cell>
          <cell r="J633">
            <v>55.199999999999996</v>
          </cell>
          <cell r="K633">
            <v>55</v>
          </cell>
          <cell r="L633">
            <v>0.92</v>
          </cell>
          <cell r="M633">
            <v>1</v>
          </cell>
          <cell r="N633">
            <v>2.7600000000000002</v>
          </cell>
          <cell r="O633">
            <v>3</v>
          </cell>
        </row>
        <row r="634">
          <cell r="A634">
            <v>2789</v>
          </cell>
          <cell r="B634" t="str">
            <v>CIPROFLOXACINO + HIDROCORTISONA + LIDOCAINA SOL. OTICA GOTAS</v>
          </cell>
          <cell r="C634">
            <v>7501123013807</v>
          </cell>
          <cell r="D634">
            <v>37</v>
          </cell>
          <cell r="E634">
            <v>6</v>
          </cell>
          <cell r="F634">
            <v>2</v>
          </cell>
          <cell r="G634">
            <v>45</v>
          </cell>
          <cell r="H634">
            <v>13.5</v>
          </cell>
          <cell r="I634">
            <v>14</v>
          </cell>
          <cell r="J634">
            <v>54</v>
          </cell>
          <cell r="K634">
            <v>54</v>
          </cell>
          <cell r="L634">
            <v>0.89999999999999991</v>
          </cell>
          <cell r="M634">
            <v>1</v>
          </cell>
          <cell r="N634">
            <v>2.6999999999999997</v>
          </cell>
          <cell r="O634">
            <v>3</v>
          </cell>
        </row>
        <row r="635">
          <cell r="A635">
            <v>2353</v>
          </cell>
          <cell r="B635" t="str">
            <v>QUETIAPINA 300MG C/30 TAB. LIB PROL.</v>
          </cell>
          <cell r="C635">
            <v>7501098605229</v>
          </cell>
          <cell r="D635">
            <v>17</v>
          </cell>
          <cell r="E635">
            <v>16</v>
          </cell>
          <cell r="F635">
            <v>12</v>
          </cell>
          <cell r="G635">
            <v>45</v>
          </cell>
          <cell r="H635">
            <v>13.5</v>
          </cell>
          <cell r="I635">
            <v>14</v>
          </cell>
          <cell r="J635">
            <v>54</v>
          </cell>
          <cell r="K635">
            <v>54</v>
          </cell>
          <cell r="L635">
            <v>0.89999999999999991</v>
          </cell>
          <cell r="M635">
            <v>1</v>
          </cell>
          <cell r="N635">
            <v>2.6999999999999997</v>
          </cell>
          <cell r="O635">
            <v>3</v>
          </cell>
        </row>
        <row r="636">
          <cell r="A636">
            <v>969</v>
          </cell>
          <cell r="B636" t="str">
            <v>MESALAZINA 1GR C/14 SUP.</v>
          </cell>
          <cell r="C636">
            <v>5702920564512</v>
          </cell>
          <cell r="D636">
            <v>11</v>
          </cell>
          <cell r="E636">
            <v>19</v>
          </cell>
          <cell r="F636">
            <v>14</v>
          </cell>
          <cell r="G636">
            <v>44</v>
          </cell>
          <cell r="H636">
            <v>13.2</v>
          </cell>
          <cell r="I636">
            <v>13</v>
          </cell>
          <cell r="J636">
            <v>52.8</v>
          </cell>
          <cell r="K636">
            <v>53</v>
          </cell>
          <cell r="L636">
            <v>0.87999999999999989</v>
          </cell>
          <cell r="M636">
            <v>1</v>
          </cell>
          <cell r="N636">
            <v>2.6399999999999997</v>
          </cell>
          <cell r="O636">
            <v>3</v>
          </cell>
        </row>
        <row r="637">
          <cell r="A637">
            <v>916</v>
          </cell>
          <cell r="B637" t="str">
            <v>OLANZAPINA 10MG C/14 TAB. DISPERSABLES</v>
          </cell>
          <cell r="C637">
            <v>7501082242096</v>
          </cell>
          <cell r="D637">
            <v>12</v>
          </cell>
          <cell r="E637">
            <v>7</v>
          </cell>
          <cell r="F637">
            <v>25</v>
          </cell>
          <cell r="G637">
            <v>44</v>
          </cell>
          <cell r="H637">
            <v>13.2</v>
          </cell>
          <cell r="I637">
            <v>13</v>
          </cell>
          <cell r="J637">
            <v>52.8</v>
          </cell>
          <cell r="K637">
            <v>53</v>
          </cell>
          <cell r="L637">
            <v>0.87999999999999989</v>
          </cell>
          <cell r="M637">
            <v>1</v>
          </cell>
          <cell r="N637">
            <v>2.6399999999999997</v>
          </cell>
          <cell r="O637">
            <v>3</v>
          </cell>
        </row>
        <row r="638">
          <cell r="A638">
            <v>2588</v>
          </cell>
          <cell r="B638" t="e">
            <v>#N/A</v>
          </cell>
          <cell r="C638" t="e">
            <v>#N/A</v>
          </cell>
          <cell r="D638">
            <v>27</v>
          </cell>
          <cell r="E638">
            <v>10</v>
          </cell>
          <cell r="F638">
            <v>7</v>
          </cell>
          <cell r="G638">
            <v>44</v>
          </cell>
          <cell r="H638">
            <v>13.2</v>
          </cell>
          <cell r="I638">
            <v>13</v>
          </cell>
          <cell r="J638">
            <v>52.8</v>
          </cell>
          <cell r="K638">
            <v>53</v>
          </cell>
          <cell r="L638">
            <v>0.87999999999999989</v>
          </cell>
          <cell r="M638">
            <v>1</v>
          </cell>
          <cell r="N638">
            <v>2.6399999999999997</v>
          </cell>
          <cell r="O638">
            <v>3</v>
          </cell>
        </row>
        <row r="639">
          <cell r="A639">
            <v>592</v>
          </cell>
          <cell r="B639" t="str">
            <v>CLORHIDRATO DE METILFENIDATO 10MG C/30 COMP. (III)</v>
          </cell>
          <cell r="C639">
            <v>7501384502379</v>
          </cell>
          <cell r="D639">
            <v>14</v>
          </cell>
          <cell r="E639">
            <v>15</v>
          </cell>
          <cell r="F639">
            <v>14</v>
          </cell>
          <cell r="G639">
            <v>43</v>
          </cell>
          <cell r="H639">
            <v>12.9</v>
          </cell>
          <cell r="I639">
            <v>13</v>
          </cell>
          <cell r="J639">
            <v>51.6</v>
          </cell>
          <cell r="K639">
            <v>52</v>
          </cell>
          <cell r="L639">
            <v>0.86</v>
          </cell>
          <cell r="M639">
            <v>1</v>
          </cell>
          <cell r="N639">
            <v>2.5799999999999996</v>
          </cell>
          <cell r="O639">
            <v>3</v>
          </cell>
        </row>
        <row r="640">
          <cell r="A640">
            <v>666</v>
          </cell>
          <cell r="B640" t="str">
            <v>OLOPATADINA 0.2% SOL. OFT. C/2.5ML</v>
          </cell>
          <cell r="C640">
            <v>7501088604058</v>
          </cell>
          <cell r="D640">
            <v>8</v>
          </cell>
          <cell r="E640">
            <v>8</v>
          </cell>
          <cell r="F640">
            <v>27</v>
          </cell>
          <cell r="G640">
            <v>43</v>
          </cell>
          <cell r="H640">
            <v>12.9</v>
          </cell>
          <cell r="I640">
            <v>13</v>
          </cell>
          <cell r="J640">
            <v>51.6</v>
          </cell>
          <cell r="K640">
            <v>52</v>
          </cell>
          <cell r="L640">
            <v>0.86</v>
          </cell>
          <cell r="M640">
            <v>1</v>
          </cell>
          <cell r="N640">
            <v>2.5799999999999996</v>
          </cell>
          <cell r="O640">
            <v>3</v>
          </cell>
        </row>
        <row r="641">
          <cell r="A641">
            <v>46</v>
          </cell>
          <cell r="B641" t="str">
            <v>BRINZOLAMIDA 1% SUSP. OFT. FCO. C/5ML</v>
          </cell>
          <cell r="C641">
            <v>7501088619458</v>
          </cell>
          <cell r="D641">
            <v>16</v>
          </cell>
          <cell r="E641">
            <v>13</v>
          </cell>
          <cell r="F641">
            <v>13</v>
          </cell>
          <cell r="G641">
            <v>42</v>
          </cell>
          <cell r="H641">
            <v>12.6</v>
          </cell>
          <cell r="I641">
            <v>13</v>
          </cell>
          <cell r="J641">
            <v>50.4</v>
          </cell>
          <cell r="K641">
            <v>50</v>
          </cell>
          <cell r="L641">
            <v>0.84</v>
          </cell>
          <cell r="M641">
            <v>1</v>
          </cell>
          <cell r="N641">
            <v>2.5199999999999996</v>
          </cell>
          <cell r="O641">
            <v>3</v>
          </cell>
        </row>
        <row r="642">
          <cell r="A642">
            <v>590</v>
          </cell>
          <cell r="B642" t="str">
            <v>DIAZEPAM + DEXTROPROPOXIFENO + PARACETAMOL C/20 TAB. (II)</v>
          </cell>
          <cell r="C642">
            <v>7501101610103</v>
          </cell>
          <cell r="D642">
            <v>13</v>
          </cell>
          <cell r="E642">
            <v>15</v>
          </cell>
          <cell r="F642">
            <v>14</v>
          </cell>
          <cell r="G642">
            <v>42</v>
          </cell>
          <cell r="H642">
            <v>12.6</v>
          </cell>
          <cell r="I642">
            <v>13</v>
          </cell>
          <cell r="J642">
            <v>50.4</v>
          </cell>
          <cell r="K642">
            <v>50</v>
          </cell>
          <cell r="L642">
            <v>0.84</v>
          </cell>
          <cell r="M642">
            <v>1</v>
          </cell>
          <cell r="N642">
            <v>2.5199999999999996</v>
          </cell>
          <cell r="O642">
            <v>3</v>
          </cell>
        </row>
        <row r="643">
          <cell r="A643">
            <v>380</v>
          </cell>
          <cell r="B643" t="str">
            <v>RIFAXIMINA 100/5ML SUSP. FCO. C/60ML</v>
          </cell>
          <cell r="C643">
            <v>8020030053175</v>
          </cell>
          <cell r="D643">
            <v>21</v>
          </cell>
          <cell r="E643">
            <v>16</v>
          </cell>
          <cell r="F643">
            <v>5</v>
          </cell>
          <cell r="G643">
            <v>42</v>
          </cell>
          <cell r="H643">
            <v>12.6</v>
          </cell>
          <cell r="I643">
            <v>13</v>
          </cell>
          <cell r="J643">
            <v>50.4</v>
          </cell>
          <cell r="K643">
            <v>50</v>
          </cell>
          <cell r="L643">
            <v>0.84</v>
          </cell>
          <cell r="M643">
            <v>1</v>
          </cell>
          <cell r="N643">
            <v>2.5199999999999996</v>
          </cell>
          <cell r="O643">
            <v>3</v>
          </cell>
        </row>
        <row r="644">
          <cell r="A644">
            <v>1567</v>
          </cell>
          <cell r="B644" t="str">
            <v>VERAPAMILO + TRANDOLAPRIL 180MG/2MG LIB. PROL. C/15 TAB.</v>
          </cell>
          <cell r="C644">
            <v>7501285600822</v>
          </cell>
          <cell r="D644">
            <v>16</v>
          </cell>
          <cell r="E644">
            <v>10</v>
          </cell>
          <cell r="F644">
            <v>16</v>
          </cell>
          <cell r="G644">
            <v>42</v>
          </cell>
          <cell r="H644">
            <v>12.6</v>
          </cell>
          <cell r="I644">
            <v>13</v>
          </cell>
          <cell r="J644">
            <v>50.4</v>
          </cell>
          <cell r="K644">
            <v>50</v>
          </cell>
          <cell r="L644">
            <v>0.84</v>
          </cell>
          <cell r="M644">
            <v>1</v>
          </cell>
          <cell r="N644">
            <v>2.5199999999999996</v>
          </cell>
          <cell r="O644">
            <v>3</v>
          </cell>
        </row>
        <row r="645">
          <cell r="A645">
            <v>1470</v>
          </cell>
          <cell r="B645" t="e">
            <v>#N/A</v>
          </cell>
          <cell r="C645" t="e">
            <v>#N/A</v>
          </cell>
          <cell r="D645">
            <v>24</v>
          </cell>
          <cell r="E645">
            <v>12</v>
          </cell>
          <cell r="F645">
            <v>6</v>
          </cell>
          <cell r="G645">
            <v>42</v>
          </cell>
          <cell r="H645">
            <v>12.6</v>
          </cell>
          <cell r="I645">
            <v>13</v>
          </cell>
          <cell r="J645">
            <v>50.4</v>
          </cell>
          <cell r="K645">
            <v>50</v>
          </cell>
          <cell r="L645">
            <v>0.84</v>
          </cell>
          <cell r="M645">
            <v>1</v>
          </cell>
          <cell r="N645">
            <v>2.5199999999999996</v>
          </cell>
          <cell r="O645">
            <v>3</v>
          </cell>
        </row>
        <row r="646">
          <cell r="A646">
            <v>2641</v>
          </cell>
          <cell r="B646" t="e">
            <v>#N/A</v>
          </cell>
          <cell r="C646" t="e">
            <v>#N/A</v>
          </cell>
          <cell r="D646">
            <v>25</v>
          </cell>
          <cell r="E646">
            <v>9</v>
          </cell>
          <cell r="F646">
            <v>8</v>
          </cell>
          <cell r="G646">
            <v>42</v>
          </cell>
          <cell r="H646">
            <v>12.6</v>
          </cell>
          <cell r="I646">
            <v>13</v>
          </cell>
          <cell r="J646">
            <v>50.4</v>
          </cell>
          <cell r="K646">
            <v>50</v>
          </cell>
          <cell r="L646">
            <v>0.84</v>
          </cell>
          <cell r="M646">
            <v>1</v>
          </cell>
          <cell r="N646">
            <v>2.5199999999999996</v>
          </cell>
          <cell r="O646">
            <v>3</v>
          </cell>
        </row>
        <row r="647">
          <cell r="A647">
            <v>2812</v>
          </cell>
          <cell r="B647" t="str">
            <v>DEFLAZACORT 30MG C/10 TAB.</v>
          </cell>
          <cell r="C647" t="e">
            <v>#N/A</v>
          </cell>
          <cell r="D647">
            <v>29</v>
          </cell>
          <cell r="E647">
            <v>9</v>
          </cell>
          <cell r="F647">
            <v>3</v>
          </cell>
          <cell r="G647">
            <v>41</v>
          </cell>
          <cell r="H647">
            <v>12.299999999999999</v>
          </cell>
          <cell r="I647">
            <v>12</v>
          </cell>
          <cell r="J647">
            <v>49.199999999999996</v>
          </cell>
          <cell r="K647">
            <v>49</v>
          </cell>
          <cell r="L647">
            <v>0.82</v>
          </cell>
          <cell r="M647">
            <v>1</v>
          </cell>
          <cell r="N647">
            <v>2.4599999999999995</v>
          </cell>
          <cell r="O647">
            <v>2</v>
          </cell>
        </row>
        <row r="648">
          <cell r="A648">
            <v>1291</v>
          </cell>
          <cell r="B648" t="e">
            <v>#N/A</v>
          </cell>
          <cell r="C648" t="e">
            <v>#N/A</v>
          </cell>
          <cell r="D648">
            <v>26</v>
          </cell>
          <cell r="E648">
            <v>11</v>
          </cell>
          <cell r="F648">
            <v>4</v>
          </cell>
          <cell r="G648">
            <v>41</v>
          </cell>
          <cell r="H648">
            <v>12.299999999999999</v>
          </cell>
          <cell r="I648">
            <v>12</v>
          </cell>
          <cell r="J648">
            <v>49.199999999999996</v>
          </cell>
          <cell r="K648">
            <v>49</v>
          </cell>
          <cell r="L648">
            <v>0.82</v>
          </cell>
          <cell r="M648">
            <v>1</v>
          </cell>
          <cell r="N648">
            <v>2.4599999999999995</v>
          </cell>
          <cell r="O648">
            <v>2</v>
          </cell>
        </row>
        <row r="649">
          <cell r="A649">
            <v>1671</v>
          </cell>
          <cell r="B649" t="str">
            <v>ACIDO SALICILICO TUBO GEL C/15GR</v>
          </cell>
          <cell r="C649" t="e">
            <v>#N/A</v>
          </cell>
          <cell r="D649">
            <v>15</v>
          </cell>
          <cell r="E649">
            <v>6</v>
          </cell>
          <cell r="F649">
            <v>19</v>
          </cell>
          <cell r="G649">
            <v>40</v>
          </cell>
          <cell r="H649">
            <v>12</v>
          </cell>
          <cell r="I649">
            <v>12</v>
          </cell>
          <cell r="J649">
            <v>48</v>
          </cell>
          <cell r="K649">
            <v>48</v>
          </cell>
          <cell r="L649">
            <v>0.79999999999999993</v>
          </cell>
          <cell r="M649">
            <v>1</v>
          </cell>
          <cell r="N649">
            <v>2.4</v>
          </cell>
          <cell r="O649">
            <v>2</v>
          </cell>
        </row>
        <row r="650">
          <cell r="A650">
            <v>275</v>
          </cell>
          <cell r="B650" t="str">
            <v>VERAPAMILO 180MG C/15 TAB.</v>
          </cell>
          <cell r="C650">
            <v>7501285600082</v>
          </cell>
          <cell r="D650">
            <v>14</v>
          </cell>
          <cell r="E650">
            <v>12</v>
          </cell>
          <cell r="F650">
            <v>14</v>
          </cell>
          <cell r="G650">
            <v>40</v>
          </cell>
          <cell r="H650">
            <v>12</v>
          </cell>
          <cell r="I650">
            <v>12</v>
          </cell>
          <cell r="J650">
            <v>48</v>
          </cell>
          <cell r="K650">
            <v>48</v>
          </cell>
          <cell r="L650">
            <v>0.79999999999999993</v>
          </cell>
          <cell r="M650">
            <v>1</v>
          </cell>
          <cell r="N650">
            <v>2.4</v>
          </cell>
          <cell r="O650">
            <v>2</v>
          </cell>
        </row>
        <row r="651">
          <cell r="A651">
            <v>2890</v>
          </cell>
          <cell r="B651" t="e">
            <v>#N/A</v>
          </cell>
          <cell r="C651" t="e">
            <v>#N/A</v>
          </cell>
          <cell r="D651">
            <v>18</v>
          </cell>
          <cell r="E651">
            <v>17</v>
          </cell>
          <cell r="F651">
            <v>5</v>
          </cell>
          <cell r="G651">
            <v>40</v>
          </cell>
          <cell r="H651">
            <v>12</v>
          </cell>
          <cell r="I651">
            <v>12</v>
          </cell>
          <cell r="J651">
            <v>48</v>
          </cell>
          <cell r="K651">
            <v>48</v>
          </cell>
          <cell r="L651">
            <v>0.79999999999999993</v>
          </cell>
          <cell r="M651">
            <v>1</v>
          </cell>
          <cell r="N651">
            <v>2.4</v>
          </cell>
          <cell r="O651">
            <v>2</v>
          </cell>
        </row>
        <row r="652">
          <cell r="A652">
            <v>2730</v>
          </cell>
          <cell r="B652" t="str">
            <v>CICLOPIROX CREMA CUTANEA 20GR</v>
          </cell>
          <cell r="C652">
            <v>7501165001886</v>
          </cell>
          <cell r="D652">
            <v>11</v>
          </cell>
          <cell r="E652">
            <v>12</v>
          </cell>
          <cell r="F652">
            <v>16</v>
          </cell>
          <cell r="G652">
            <v>39</v>
          </cell>
          <cell r="H652">
            <v>11.7</v>
          </cell>
          <cell r="I652">
            <v>12</v>
          </cell>
          <cell r="J652">
            <v>46.8</v>
          </cell>
          <cell r="K652">
            <v>47</v>
          </cell>
          <cell r="L652">
            <v>0.78</v>
          </cell>
          <cell r="M652">
            <v>1</v>
          </cell>
          <cell r="N652">
            <v>2.3400000000000003</v>
          </cell>
          <cell r="O652">
            <v>2</v>
          </cell>
        </row>
        <row r="653">
          <cell r="A653">
            <v>1029</v>
          </cell>
          <cell r="B653" t="str">
            <v>CLINDAMICINA + KETOCONAZOL 800/100MG C/3 TAB. VAGINALES</v>
          </cell>
          <cell r="C653">
            <v>7501123014743</v>
          </cell>
          <cell r="D653">
            <v>18</v>
          </cell>
          <cell r="E653">
            <v>6</v>
          </cell>
          <cell r="F653">
            <v>15</v>
          </cell>
          <cell r="G653">
            <v>39</v>
          </cell>
          <cell r="H653">
            <v>11.7</v>
          </cell>
          <cell r="I653">
            <v>12</v>
          </cell>
          <cell r="J653">
            <v>46.8</v>
          </cell>
          <cell r="K653">
            <v>47</v>
          </cell>
          <cell r="L653">
            <v>0.78</v>
          </cell>
          <cell r="M653">
            <v>1</v>
          </cell>
          <cell r="N653">
            <v>2.3400000000000003</v>
          </cell>
          <cell r="O653">
            <v>2</v>
          </cell>
        </row>
        <row r="654">
          <cell r="A654">
            <v>764</v>
          </cell>
          <cell r="B654" t="str">
            <v>CLORMADINONA + MESTRANOL 2MG/80MCG C/21 TAB.</v>
          </cell>
          <cell r="C654">
            <v>7501049721268</v>
          </cell>
          <cell r="D654">
            <v>11</v>
          </cell>
          <cell r="E654">
            <v>14</v>
          </cell>
          <cell r="F654">
            <v>14</v>
          </cell>
          <cell r="G654">
            <v>39</v>
          </cell>
          <cell r="H654">
            <v>11.7</v>
          </cell>
          <cell r="I654">
            <v>12</v>
          </cell>
          <cell r="J654">
            <v>46.8</v>
          </cell>
          <cell r="K654">
            <v>47</v>
          </cell>
          <cell r="L654">
            <v>0.78</v>
          </cell>
          <cell r="M654">
            <v>1</v>
          </cell>
          <cell r="N654">
            <v>2.3400000000000003</v>
          </cell>
          <cell r="O654">
            <v>2</v>
          </cell>
        </row>
        <row r="655">
          <cell r="A655">
            <v>258</v>
          </cell>
          <cell r="B655" t="str">
            <v>PIPERIDOLATO 100MG C/30 GRAGEAS</v>
          </cell>
          <cell r="C655">
            <v>7501165006683</v>
          </cell>
          <cell r="D655">
            <v>12</v>
          </cell>
          <cell r="E655">
            <v>14</v>
          </cell>
          <cell r="F655">
            <v>13</v>
          </cell>
          <cell r="G655">
            <v>39</v>
          </cell>
          <cell r="H655">
            <v>11.7</v>
          </cell>
          <cell r="I655">
            <v>12</v>
          </cell>
          <cell r="J655">
            <v>46.8</v>
          </cell>
          <cell r="K655">
            <v>47</v>
          </cell>
          <cell r="L655">
            <v>0.78</v>
          </cell>
          <cell r="M655">
            <v>1</v>
          </cell>
          <cell r="N655">
            <v>2.3400000000000003</v>
          </cell>
          <cell r="O655">
            <v>2</v>
          </cell>
        </row>
        <row r="656">
          <cell r="A656">
            <v>2581</v>
          </cell>
          <cell r="B656" t="e">
            <v>#N/A</v>
          </cell>
          <cell r="C656" t="e">
            <v>#N/A</v>
          </cell>
          <cell r="D656">
            <v>17</v>
          </cell>
          <cell r="E656">
            <v>14</v>
          </cell>
          <cell r="F656">
            <v>8</v>
          </cell>
          <cell r="G656">
            <v>39</v>
          </cell>
          <cell r="H656">
            <v>11.7</v>
          </cell>
          <cell r="I656">
            <v>12</v>
          </cell>
          <cell r="J656">
            <v>46.8</v>
          </cell>
          <cell r="K656">
            <v>47</v>
          </cell>
          <cell r="L656">
            <v>0.78</v>
          </cell>
          <cell r="M656">
            <v>1</v>
          </cell>
          <cell r="N656">
            <v>2.3400000000000003</v>
          </cell>
          <cell r="O656">
            <v>2</v>
          </cell>
        </row>
        <row r="657">
          <cell r="A657">
            <v>1026</v>
          </cell>
          <cell r="B657" t="str">
            <v>DIPROPINATO DE BETAMETASONA + CALCIPOTRIOL 5MG/50MG TUBO UNGÜENTO C/30GR</v>
          </cell>
          <cell r="C657">
            <v>5702191008067</v>
          </cell>
          <cell r="D657">
            <v>15</v>
          </cell>
          <cell r="E657">
            <v>11</v>
          </cell>
          <cell r="F657">
            <v>12</v>
          </cell>
          <cell r="G657">
            <v>38</v>
          </cell>
          <cell r="H657">
            <v>11.4</v>
          </cell>
          <cell r="I657">
            <v>11</v>
          </cell>
          <cell r="J657">
            <v>45.6</v>
          </cell>
          <cell r="K657">
            <v>46</v>
          </cell>
          <cell r="L657">
            <v>0.7599999999999999</v>
          </cell>
          <cell r="M657">
            <v>1</v>
          </cell>
          <cell r="N657">
            <v>2.2799999999999998</v>
          </cell>
          <cell r="O657">
            <v>2</v>
          </cell>
        </row>
        <row r="658">
          <cell r="A658">
            <v>2612</v>
          </cell>
          <cell r="B658" t="str">
            <v>METRONIDAZOL 500MG C/10 OVULOS</v>
          </cell>
          <cell r="C658">
            <v>7502211784289</v>
          </cell>
          <cell r="D658">
            <v>18</v>
          </cell>
          <cell r="E658">
            <v>2</v>
          </cell>
          <cell r="F658">
            <v>18</v>
          </cell>
          <cell r="G658">
            <v>38</v>
          </cell>
          <cell r="H658">
            <v>11.4</v>
          </cell>
          <cell r="I658">
            <v>11</v>
          </cell>
          <cell r="J658">
            <v>45.6</v>
          </cell>
          <cell r="K658">
            <v>46</v>
          </cell>
          <cell r="L658">
            <v>0.7599999999999999</v>
          </cell>
          <cell r="M658">
            <v>1</v>
          </cell>
          <cell r="N658">
            <v>2.2799999999999998</v>
          </cell>
          <cell r="O658">
            <v>2</v>
          </cell>
        </row>
        <row r="659">
          <cell r="A659">
            <v>553</v>
          </cell>
          <cell r="B659" t="str">
            <v>SECNIDAZOL 500MG C/8 COMP.</v>
          </cell>
          <cell r="C659">
            <v>7501075713473</v>
          </cell>
          <cell r="D659">
            <v>17</v>
          </cell>
          <cell r="E659">
            <v>14</v>
          </cell>
          <cell r="F659">
            <v>7</v>
          </cell>
          <cell r="G659">
            <v>38</v>
          </cell>
          <cell r="H659">
            <v>11.4</v>
          </cell>
          <cell r="I659">
            <v>11</v>
          </cell>
          <cell r="J659">
            <v>45.6</v>
          </cell>
          <cell r="K659">
            <v>46</v>
          </cell>
          <cell r="L659">
            <v>0.7599999999999999</v>
          </cell>
          <cell r="M659">
            <v>1</v>
          </cell>
          <cell r="N659">
            <v>2.2799999999999998</v>
          </cell>
          <cell r="O659">
            <v>2</v>
          </cell>
        </row>
        <row r="660">
          <cell r="A660">
            <v>879</v>
          </cell>
          <cell r="B660" t="str">
            <v>ACIDO POLIACRILICO GEL OFTALMICO TUBO C/10GR</v>
          </cell>
          <cell r="C660">
            <v>7501201400406</v>
          </cell>
          <cell r="D660">
            <v>17</v>
          </cell>
          <cell r="E660">
            <v>9</v>
          </cell>
          <cell r="F660">
            <v>11</v>
          </cell>
          <cell r="G660">
            <v>37</v>
          </cell>
          <cell r="H660">
            <v>11.1</v>
          </cell>
          <cell r="I660">
            <v>11</v>
          </cell>
          <cell r="J660">
            <v>44.4</v>
          </cell>
          <cell r="K660">
            <v>44</v>
          </cell>
          <cell r="L660">
            <v>0.74</v>
          </cell>
          <cell r="M660">
            <v>1</v>
          </cell>
          <cell r="N660">
            <v>2.2200000000000002</v>
          </cell>
          <cell r="O660">
            <v>2</v>
          </cell>
        </row>
        <row r="661">
          <cell r="A661">
            <v>284</v>
          </cell>
          <cell r="B661" t="str">
            <v>DIMENHIDRINATO JARABE FCO. C/120ML</v>
          </cell>
          <cell r="C661">
            <v>300093644045</v>
          </cell>
          <cell r="D661">
            <v>13</v>
          </cell>
          <cell r="E661">
            <v>11</v>
          </cell>
          <cell r="F661">
            <v>13</v>
          </cell>
          <cell r="G661">
            <v>37</v>
          </cell>
          <cell r="H661">
            <v>11.1</v>
          </cell>
          <cell r="I661">
            <v>11</v>
          </cell>
          <cell r="J661">
            <v>44.4</v>
          </cell>
          <cell r="K661">
            <v>44</v>
          </cell>
          <cell r="L661">
            <v>0.74</v>
          </cell>
          <cell r="M661">
            <v>1</v>
          </cell>
          <cell r="N661">
            <v>2.2200000000000002</v>
          </cell>
          <cell r="O661">
            <v>2</v>
          </cell>
        </row>
        <row r="662">
          <cell r="A662">
            <v>2564</v>
          </cell>
          <cell r="B662" t="str">
            <v>ERITROMICINA 250MG/5ML SUSP. C/100ML</v>
          </cell>
          <cell r="C662">
            <v>7503003134411</v>
          </cell>
          <cell r="D662">
            <v>9</v>
          </cell>
          <cell r="E662">
            <v>13</v>
          </cell>
          <cell r="F662">
            <v>15</v>
          </cell>
          <cell r="G662">
            <v>37</v>
          </cell>
          <cell r="H662">
            <v>11.1</v>
          </cell>
          <cell r="I662">
            <v>11</v>
          </cell>
          <cell r="J662">
            <v>44.4</v>
          </cell>
          <cell r="K662">
            <v>44</v>
          </cell>
          <cell r="L662">
            <v>0.74</v>
          </cell>
          <cell r="M662">
            <v>1</v>
          </cell>
          <cell r="N662">
            <v>2.2200000000000002</v>
          </cell>
          <cell r="O662">
            <v>2</v>
          </cell>
        </row>
        <row r="663">
          <cell r="A663">
            <v>186</v>
          </cell>
          <cell r="B663" t="str">
            <v>IPRATROPIO + SALBUTAMOL 20MCG/100MCG SUSP. AEROSOL FCO. C/120 DOSIS</v>
          </cell>
          <cell r="C663">
            <v>7501037905588</v>
          </cell>
          <cell r="D663">
            <v>12</v>
          </cell>
          <cell r="E663">
            <v>9</v>
          </cell>
          <cell r="F663">
            <v>16</v>
          </cell>
          <cell r="G663">
            <v>37</v>
          </cell>
          <cell r="H663">
            <v>11.1</v>
          </cell>
          <cell r="I663">
            <v>11</v>
          </cell>
          <cell r="J663">
            <v>44.4</v>
          </cell>
          <cell r="K663">
            <v>44</v>
          </cell>
          <cell r="L663">
            <v>0.74</v>
          </cell>
          <cell r="M663">
            <v>1</v>
          </cell>
          <cell r="N663">
            <v>2.2200000000000002</v>
          </cell>
          <cell r="O663">
            <v>2</v>
          </cell>
        </row>
        <row r="664">
          <cell r="A664">
            <v>2625</v>
          </cell>
          <cell r="B664" t="str">
            <v>KETOCONAZOL 200MG C/10 TAB.</v>
          </cell>
          <cell r="C664">
            <v>7501075717150</v>
          </cell>
          <cell r="D664">
            <v>11</v>
          </cell>
          <cell r="E664">
            <v>3</v>
          </cell>
          <cell r="F664">
            <v>23</v>
          </cell>
          <cell r="G664">
            <v>37</v>
          </cell>
          <cell r="H664">
            <v>11.1</v>
          </cell>
          <cell r="I664">
            <v>11</v>
          </cell>
          <cell r="J664">
            <v>44.4</v>
          </cell>
          <cell r="K664">
            <v>44</v>
          </cell>
          <cell r="L664">
            <v>0.74</v>
          </cell>
          <cell r="M664">
            <v>1</v>
          </cell>
          <cell r="N664">
            <v>2.2200000000000002</v>
          </cell>
          <cell r="O664">
            <v>2</v>
          </cell>
        </row>
        <row r="665">
          <cell r="A665">
            <v>2151</v>
          </cell>
          <cell r="B665" t="str">
            <v>SILIMARINA 70MG C/20 COMP.</v>
          </cell>
          <cell r="C665">
            <v>7501092760016</v>
          </cell>
          <cell r="D665">
            <v>0</v>
          </cell>
          <cell r="E665">
            <v>13</v>
          </cell>
          <cell r="F665">
            <v>24</v>
          </cell>
          <cell r="G665">
            <v>37</v>
          </cell>
          <cell r="H665">
            <v>11.1</v>
          </cell>
          <cell r="I665">
            <v>11</v>
          </cell>
          <cell r="J665">
            <v>44.4</v>
          </cell>
          <cell r="K665">
            <v>44</v>
          </cell>
          <cell r="L665">
            <v>0.74</v>
          </cell>
          <cell r="M665">
            <v>1</v>
          </cell>
          <cell r="N665">
            <v>2.2200000000000002</v>
          </cell>
          <cell r="O665">
            <v>2</v>
          </cell>
        </row>
        <row r="666">
          <cell r="A666">
            <v>196</v>
          </cell>
          <cell r="B666" t="str">
            <v>WARFARINA SODICA 5MG C/30 TAB.</v>
          </cell>
          <cell r="C666">
            <v>7501095411076</v>
          </cell>
          <cell r="D666">
            <v>10</v>
          </cell>
          <cell r="E666">
            <v>15</v>
          </cell>
          <cell r="F666">
            <v>12</v>
          </cell>
          <cell r="G666">
            <v>37</v>
          </cell>
          <cell r="H666">
            <v>11.1</v>
          </cell>
          <cell r="I666">
            <v>11</v>
          </cell>
          <cell r="J666">
            <v>44.4</v>
          </cell>
          <cell r="K666">
            <v>44</v>
          </cell>
          <cell r="L666">
            <v>0.74</v>
          </cell>
          <cell r="M666">
            <v>1</v>
          </cell>
          <cell r="N666">
            <v>2.2200000000000002</v>
          </cell>
          <cell r="O666">
            <v>2</v>
          </cell>
        </row>
        <row r="667">
          <cell r="A667">
            <v>2759</v>
          </cell>
          <cell r="B667" t="str">
            <v>5 FLUOROURACILO CREMA DE 5% TUBO C/20GR</v>
          </cell>
          <cell r="C667">
            <v>7501122900399</v>
          </cell>
          <cell r="D667">
            <v>19</v>
          </cell>
          <cell r="E667">
            <v>12</v>
          </cell>
          <cell r="F667">
            <v>5</v>
          </cell>
          <cell r="G667">
            <v>36</v>
          </cell>
          <cell r="H667">
            <v>10.799999999999999</v>
          </cell>
          <cell r="I667">
            <v>11</v>
          </cell>
          <cell r="J667">
            <v>43.199999999999996</v>
          </cell>
          <cell r="K667">
            <v>43</v>
          </cell>
          <cell r="L667">
            <v>0.72</v>
          </cell>
          <cell r="M667">
            <v>1</v>
          </cell>
          <cell r="N667">
            <v>2.1599999999999997</v>
          </cell>
          <cell r="O667">
            <v>2</v>
          </cell>
        </row>
        <row r="668">
          <cell r="A668">
            <v>331</v>
          </cell>
          <cell r="B668" t="str">
            <v>GLICEROL SUP. PED. C/10</v>
          </cell>
          <cell r="C668">
            <v>7502211780618</v>
          </cell>
          <cell r="D668">
            <v>13</v>
          </cell>
          <cell r="E668">
            <v>10</v>
          </cell>
          <cell r="F668">
            <v>13</v>
          </cell>
          <cell r="G668">
            <v>36</v>
          </cell>
          <cell r="H668">
            <v>10.799999999999999</v>
          </cell>
          <cell r="I668">
            <v>11</v>
          </cell>
          <cell r="J668">
            <v>43.199999999999996</v>
          </cell>
          <cell r="K668">
            <v>43</v>
          </cell>
          <cell r="L668">
            <v>0.72</v>
          </cell>
          <cell r="M668">
            <v>1</v>
          </cell>
          <cell r="N668">
            <v>2.1599999999999997</v>
          </cell>
          <cell r="O668">
            <v>2</v>
          </cell>
        </row>
        <row r="669">
          <cell r="A669">
            <v>1091</v>
          </cell>
          <cell r="B669" t="str">
            <v>HIDROQUINONA SILICATO DE MAGNESIO 4% TUBO CREMA C/30GR</v>
          </cell>
          <cell r="C669">
            <v>7501122962007</v>
          </cell>
          <cell r="D669">
            <v>12</v>
          </cell>
          <cell r="E669">
            <v>15</v>
          </cell>
          <cell r="F669">
            <v>9</v>
          </cell>
          <cell r="G669">
            <v>36</v>
          </cell>
          <cell r="H669">
            <v>10.799999999999999</v>
          </cell>
          <cell r="I669">
            <v>11</v>
          </cell>
          <cell r="J669">
            <v>43.199999999999996</v>
          </cell>
          <cell r="K669">
            <v>43</v>
          </cell>
          <cell r="L669">
            <v>0.72</v>
          </cell>
          <cell r="M669">
            <v>1</v>
          </cell>
          <cell r="N669">
            <v>2.1599999999999997</v>
          </cell>
          <cell r="O669">
            <v>2</v>
          </cell>
        </row>
        <row r="670">
          <cell r="A670">
            <v>880</v>
          </cell>
          <cell r="B670" t="str">
            <v>MOXIFLOXACINO 0.5% SOL. OFT. FCO C/5ML</v>
          </cell>
          <cell r="C670">
            <v>7501088618109</v>
          </cell>
          <cell r="D670">
            <v>9</v>
          </cell>
          <cell r="E670">
            <v>9</v>
          </cell>
          <cell r="F670">
            <v>18</v>
          </cell>
          <cell r="G670">
            <v>36</v>
          </cell>
          <cell r="H670">
            <v>10.799999999999999</v>
          </cell>
          <cell r="I670">
            <v>11</v>
          </cell>
          <cell r="J670">
            <v>43.199999999999996</v>
          </cell>
          <cell r="K670">
            <v>43</v>
          </cell>
          <cell r="L670">
            <v>0.72</v>
          </cell>
          <cell r="M670">
            <v>1</v>
          </cell>
          <cell r="N670">
            <v>2.1599999999999997</v>
          </cell>
          <cell r="O670">
            <v>2</v>
          </cell>
        </row>
        <row r="671">
          <cell r="A671">
            <v>633</v>
          </cell>
          <cell r="B671" t="str">
            <v>NORFLOXACINO 400MG C/20 GRAGEAS</v>
          </cell>
          <cell r="C671">
            <v>7502003384758</v>
          </cell>
          <cell r="D671">
            <v>16</v>
          </cell>
          <cell r="E671">
            <v>10</v>
          </cell>
          <cell r="F671">
            <v>10</v>
          </cell>
          <cell r="G671">
            <v>36</v>
          </cell>
          <cell r="H671">
            <v>10.799999999999999</v>
          </cell>
          <cell r="I671">
            <v>11</v>
          </cell>
          <cell r="J671">
            <v>43.199999999999996</v>
          </cell>
          <cell r="K671">
            <v>43</v>
          </cell>
          <cell r="L671">
            <v>0.72</v>
          </cell>
          <cell r="M671">
            <v>1</v>
          </cell>
          <cell r="N671">
            <v>2.1599999999999997</v>
          </cell>
          <cell r="O671">
            <v>2</v>
          </cell>
        </row>
        <row r="672">
          <cell r="A672">
            <v>1727</v>
          </cell>
          <cell r="B672" t="e">
            <v>#N/A</v>
          </cell>
          <cell r="C672" t="e">
            <v>#N/A</v>
          </cell>
          <cell r="D672">
            <v>26</v>
          </cell>
          <cell r="E672">
            <v>10</v>
          </cell>
          <cell r="F672">
            <v>0</v>
          </cell>
          <cell r="G672">
            <v>36</v>
          </cell>
          <cell r="H672">
            <v>10.799999999999999</v>
          </cell>
          <cell r="I672">
            <v>11</v>
          </cell>
          <cell r="J672">
            <v>43.199999999999996</v>
          </cell>
          <cell r="K672">
            <v>43</v>
          </cell>
          <cell r="L672">
            <v>0.72</v>
          </cell>
          <cell r="M672">
            <v>1</v>
          </cell>
          <cell r="N672">
            <v>2.1599999999999997</v>
          </cell>
          <cell r="O672">
            <v>2</v>
          </cell>
        </row>
        <row r="673">
          <cell r="A673">
            <v>2950</v>
          </cell>
          <cell r="B673" t="str">
            <v>CLEBOPRIDA + SIMETICONA C/45 CAP.</v>
          </cell>
          <cell r="C673">
            <v>8430308001379</v>
          </cell>
          <cell r="D673">
            <v>0</v>
          </cell>
          <cell r="E673">
            <v>33</v>
          </cell>
          <cell r="F673">
            <v>2</v>
          </cell>
          <cell r="G673">
            <v>35</v>
          </cell>
          <cell r="H673">
            <v>10.5</v>
          </cell>
          <cell r="I673">
            <v>11</v>
          </cell>
          <cell r="J673">
            <v>42</v>
          </cell>
          <cell r="K673">
            <v>42</v>
          </cell>
          <cell r="L673">
            <v>0.70000000000000007</v>
          </cell>
          <cell r="M673">
            <v>1</v>
          </cell>
          <cell r="N673">
            <v>2.1</v>
          </cell>
          <cell r="O673">
            <v>2</v>
          </cell>
        </row>
        <row r="674">
          <cell r="A674">
            <v>2674</v>
          </cell>
          <cell r="B674" t="str">
            <v>CLORANFENICOL TUBO OFT. C/5GR</v>
          </cell>
          <cell r="C674">
            <v>7503000997996</v>
          </cell>
          <cell r="D674">
            <v>22</v>
          </cell>
          <cell r="E674">
            <v>8</v>
          </cell>
          <cell r="F674">
            <v>5</v>
          </cell>
          <cell r="G674">
            <v>35</v>
          </cell>
          <cell r="H674">
            <v>10.5</v>
          </cell>
          <cell r="I674">
            <v>11</v>
          </cell>
          <cell r="J674">
            <v>42</v>
          </cell>
          <cell r="K674">
            <v>42</v>
          </cell>
          <cell r="L674">
            <v>0.70000000000000007</v>
          </cell>
          <cell r="M674">
            <v>1</v>
          </cell>
          <cell r="N674">
            <v>2.1</v>
          </cell>
          <cell r="O674">
            <v>2</v>
          </cell>
        </row>
        <row r="675">
          <cell r="A675">
            <v>8</v>
          </cell>
          <cell r="B675" t="str">
            <v>NIFEDIPINO 20MG LIB. PROL. C/28 COMP.</v>
          </cell>
          <cell r="C675">
            <v>7501318635784</v>
          </cell>
          <cell r="D675">
            <v>12</v>
          </cell>
          <cell r="E675">
            <v>9</v>
          </cell>
          <cell r="F675">
            <v>14</v>
          </cell>
          <cell r="G675">
            <v>35</v>
          </cell>
          <cell r="H675">
            <v>10.5</v>
          </cell>
          <cell r="I675">
            <v>11</v>
          </cell>
          <cell r="J675">
            <v>42</v>
          </cell>
          <cell r="K675">
            <v>42</v>
          </cell>
          <cell r="L675">
            <v>0.70000000000000007</v>
          </cell>
          <cell r="M675">
            <v>1</v>
          </cell>
          <cell r="N675">
            <v>2.1</v>
          </cell>
          <cell r="O675">
            <v>2</v>
          </cell>
        </row>
        <row r="676">
          <cell r="A676">
            <v>587</v>
          </cell>
          <cell r="B676" t="str">
            <v>PERFENAZINA 4MG C/30 TAB.</v>
          </cell>
          <cell r="C676">
            <v>7501384503239</v>
          </cell>
          <cell r="D676">
            <v>11</v>
          </cell>
          <cell r="E676">
            <v>11</v>
          </cell>
          <cell r="F676">
            <v>13</v>
          </cell>
          <cell r="G676">
            <v>35</v>
          </cell>
          <cell r="H676">
            <v>10.5</v>
          </cell>
          <cell r="I676">
            <v>11</v>
          </cell>
          <cell r="J676">
            <v>42</v>
          </cell>
          <cell r="K676">
            <v>42</v>
          </cell>
          <cell r="L676">
            <v>0.70000000000000007</v>
          </cell>
          <cell r="M676">
            <v>1</v>
          </cell>
          <cell r="N676">
            <v>2.1</v>
          </cell>
          <cell r="O676">
            <v>2</v>
          </cell>
        </row>
        <row r="677">
          <cell r="A677">
            <v>2586</v>
          </cell>
          <cell r="B677" t="str">
            <v>RIMANTADINA 1GR/100ML SOL. FCO. C/120ML</v>
          </cell>
          <cell r="C677">
            <v>7501088507878</v>
          </cell>
          <cell r="D677">
            <v>5</v>
          </cell>
          <cell r="E677">
            <v>13</v>
          </cell>
          <cell r="F677">
            <v>17</v>
          </cell>
          <cell r="G677">
            <v>35</v>
          </cell>
          <cell r="H677">
            <v>10.5</v>
          </cell>
          <cell r="I677">
            <v>11</v>
          </cell>
          <cell r="J677">
            <v>42</v>
          </cell>
          <cell r="K677">
            <v>42</v>
          </cell>
          <cell r="L677">
            <v>0.70000000000000007</v>
          </cell>
          <cell r="M677">
            <v>1</v>
          </cell>
          <cell r="N677">
            <v>2.1</v>
          </cell>
          <cell r="O677">
            <v>2</v>
          </cell>
        </row>
        <row r="678">
          <cell r="A678">
            <v>1258</v>
          </cell>
          <cell r="B678" t="str">
            <v>TRITICUM VULGARE FENOXIETANOL CREMA UNGUENTO C/30GR</v>
          </cell>
          <cell r="C678">
            <v>7501123011704</v>
          </cell>
          <cell r="D678">
            <v>16</v>
          </cell>
          <cell r="E678">
            <v>11</v>
          </cell>
          <cell r="F678">
            <v>8</v>
          </cell>
          <cell r="G678">
            <v>35</v>
          </cell>
          <cell r="H678">
            <v>10.5</v>
          </cell>
          <cell r="I678">
            <v>11</v>
          </cell>
          <cell r="J678">
            <v>42</v>
          </cell>
          <cell r="K678">
            <v>42</v>
          </cell>
          <cell r="L678">
            <v>0.70000000000000007</v>
          </cell>
          <cell r="M678">
            <v>1</v>
          </cell>
          <cell r="N678">
            <v>2.1</v>
          </cell>
          <cell r="O678">
            <v>2</v>
          </cell>
        </row>
        <row r="679">
          <cell r="A679">
            <v>804</v>
          </cell>
          <cell r="B679" t="str">
            <v>ATOMOXETINA 18MG C/14 CAP.</v>
          </cell>
          <cell r="C679">
            <v>7501082212167</v>
          </cell>
          <cell r="D679">
            <v>6</v>
          </cell>
          <cell r="E679">
            <v>18</v>
          </cell>
          <cell r="F679">
            <v>10</v>
          </cell>
          <cell r="G679">
            <v>34</v>
          </cell>
          <cell r="H679">
            <v>10.199999999999999</v>
          </cell>
          <cell r="I679">
            <v>10</v>
          </cell>
          <cell r="J679">
            <v>40.799999999999997</v>
          </cell>
          <cell r="K679">
            <v>41</v>
          </cell>
          <cell r="L679">
            <v>0.67999999999999994</v>
          </cell>
          <cell r="M679">
            <v>1</v>
          </cell>
          <cell r="N679">
            <v>2.04</v>
          </cell>
          <cell r="O679">
            <v>2</v>
          </cell>
        </row>
        <row r="680">
          <cell r="A680">
            <v>2652</v>
          </cell>
          <cell r="B680" t="str">
            <v>DIMENHIDRINATO 50MG C/20 TAB.</v>
          </cell>
          <cell r="C680">
            <v>7502003388107</v>
          </cell>
          <cell r="D680">
            <v>11</v>
          </cell>
          <cell r="E680">
            <v>11</v>
          </cell>
          <cell r="F680">
            <v>12</v>
          </cell>
          <cell r="G680">
            <v>34</v>
          </cell>
          <cell r="H680">
            <v>10.199999999999999</v>
          </cell>
          <cell r="I680">
            <v>10</v>
          </cell>
          <cell r="J680">
            <v>40.799999999999997</v>
          </cell>
          <cell r="K680">
            <v>41</v>
          </cell>
          <cell r="L680">
            <v>0.67999999999999994</v>
          </cell>
          <cell r="M680">
            <v>1</v>
          </cell>
          <cell r="N680">
            <v>2.04</v>
          </cell>
          <cell r="O680">
            <v>2</v>
          </cell>
        </row>
        <row r="681">
          <cell r="A681">
            <v>281</v>
          </cell>
          <cell r="B681" t="str">
            <v>LISURIDA 0.2MG C/28 TAB.</v>
          </cell>
          <cell r="C681">
            <v>7795320050219</v>
          </cell>
          <cell r="D681">
            <v>10</v>
          </cell>
          <cell r="E681">
            <v>9</v>
          </cell>
          <cell r="F681">
            <v>15</v>
          </cell>
          <cell r="G681">
            <v>34</v>
          </cell>
          <cell r="H681">
            <v>10.199999999999999</v>
          </cell>
          <cell r="I681">
            <v>10</v>
          </cell>
          <cell r="J681">
            <v>40.799999999999997</v>
          </cell>
          <cell r="K681">
            <v>41</v>
          </cell>
          <cell r="L681">
            <v>0.67999999999999994</v>
          </cell>
          <cell r="M681">
            <v>1</v>
          </cell>
          <cell r="N681">
            <v>2.04</v>
          </cell>
          <cell r="O681">
            <v>2</v>
          </cell>
        </row>
        <row r="682">
          <cell r="A682">
            <v>259</v>
          </cell>
          <cell r="B682" t="str">
            <v>MICONAZOL 2% TUBO GEL ORAL C/78GR</v>
          </cell>
          <cell r="C682">
            <v>7501109900503</v>
          </cell>
          <cell r="D682">
            <v>11</v>
          </cell>
          <cell r="E682">
            <v>11</v>
          </cell>
          <cell r="F682">
            <v>12</v>
          </cell>
          <cell r="G682">
            <v>34</v>
          </cell>
          <cell r="H682">
            <v>10.199999999999999</v>
          </cell>
          <cell r="I682">
            <v>10</v>
          </cell>
          <cell r="J682">
            <v>40.799999999999997</v>
          </cell>
          <cell r="K682">
            <v>41</v>
          </cell>
          <cell r="L682">
            <v>0.67999999999999994</v>
          </cell>
          <cell r="M682">
            <v>1</v>
          </cell>
          <cell r="N682">
            <v>2.04</v>
          </cell>
          <cell r="O682">
            <v>2</v>
          </cell>
        </row>
        <row r="683">
          <cell r="A683">
            <v>2915</v>
          </cell>
          <cell r="B683" t="str">
            <v>RIVAROXABAN 10MG C/10 COMP. RECUBIERTOS</v>
          </cell>
          <cell r="C683">
            <v>7501318600508</v>
          </cell>
          <cell r="D683">
            <v>6</v>
          </cell>
          <cell r="E683">
            <v>12</v>
          </cell>
          <cell r="F683">
            <v>16</v>
          </cell>
          <cell r="G683">
            <v>34</v>
          </cell>
          <cell r="H683">
            <v>10.199999999999999</v>
          </cell>
          <cell r="I683">
            <v>10</v>
          </cell>
          <cell r="J683">
            <v>40.799999999999997</v>
          </cell>
          <cell r="K683">
            <v>41</v>
          </cell>
          <cell r="L683">
            <v>0.67999999999999994</v>
          </cell>
          <cell r="M683">
            <v>1</v>
          </cell>
          <cell r="N683">
            <v>2.04</v>
          </cell>
          <cell r="O683">
            <v>2</v>
          </cell>
        </row>
        <row r="684">
          <cell r="A684">
            <v>219</v>
          </cell>
          <cell r="B684" t="e">
            <v>#N/A</v>
          </cell>
          <cell r="C684" t="e">
            <v>#N/A</v>
          </cell>
          <cell r="D684">
            <v>22</v>
          </cell>
          <cell r="E684">
            <v>10</v>
          </cell>
          <cell r="F684">
            <v>2</v>
          </cell>
          <cell r="G684">
            <v>34</v>
          </cell>
          <cell r="H684">
            <v>10.199999999999999</v>
          </cell>
          <cell r="I684">
            <v>10</v>
          </cell>
          <cell r="J684">
            <v>40.799999999999997</v>
          </cell>
          <cell r="K684">
            <v>41</v>
          </cell>
          <cell r="L684">
            <v>0.67999999999999994</v>
          </cell>
          <cell r="M684">
            <v>1</v>
          </cell>
          <cell r="N684">
            <v>2.04</v>
          </cell>
          <cell r="O684">
            <v>2</v>
          </cell>
        </row>
        <row r="685">
          <cell r="A685">
            <v>807</v>
          </cell>
          <cell r="B685" t="str">
            <v>ATOMOXETINA 40MG C/14 CAP.</v>
          </cell>
          <cell r="C685">
            <v>7501082212181</v>
          </cell>
          <cell r="D685">
            <v>10</v>
          </cell>
          <cell r="E685">
            <v>10</v>
          </cell>
          <cell r="F685">
            <v>13</v>
          </cell>
          <cell r="G685">
            <v>33</v>
          </cell>
          <cell r="H685">
            <v>9.9</v>
          </cell>
          <cell r="I685">
            <v>10</v>
          </cell>
          <cell r="J685">
            <v>39.6</v>
          </cell>
          <cell r="K685">
            <v>40</v>
          </cell>
          <cell r="L685">
            <v>0.66</v>
          </cell>
          <cell r="M685">
            <v>1</v>
          </cell>
          <cell r="N685">
            <v>1.98</v>
          </cell>
          <cell r="O685">
            <v>2</v>
          </cell>
        </row>
        <row r="686">
          <cell r="A686">
            <v>1506</v>
          </cell>
          <cell r="B686" t="str">
            <v>DEXAMETASONA + FENILEFRINA SOL. OFT. FCO. C/10ML</v>
          </cell>
          <cell r="C686" t="str">
            <v>008400000170</v>
          </cell>
          <cell r="D686">
            <v>0</v>
          </cell>
          <cell r="E686">
            <v>15</v>
          </cell>
          <cell r="F686">
            <v>18</v>
          </cell>
          <cell r="G686">
            <v>33</v>
          </cell>
          <cell r="H686">
            <v>9.9</v>
          </cell>
          <cell r="I686">
            <v>10</v>
          </cell>
          <cell r="J686">
            <v>39.6</v>
          </cell>
          <cell r="K686">
            <v>40</v>
          </cell>
          <cell r="L686">
            <v>0.66</v>
          </cell>
          <cell r="M686">
            <v>1</v>
          </cell>
          <cell r="N686">
            <v>1.98</v>
          </cell>
          <cell r="O686">
            <v>2</v>
          </cell>
        </row>
        <row r="687">
          <cell r="A687">
            <v>2739</v>
          </cell>
          <cell r="B687" t="str">
            <v>FORMULA LACTEA DE TERMINO DE 0 A 6 (ETAPA 1) LATA C/350GR</v>
          </cell>
          <cell r="C687">
            <v>7501468142903</v>
          </cell>
          <cell r="D687">
            <v>15</v>
          </cell>
          <cell r="E687">
            <v>13</v>
          </cell>
          <cell r="F687">
            <v>5</v>
          </cell>
          <cell r="G687">
            <v>33</v>
          </cell>
          <cell r="H687">
            <v>9.9</v>
          </cell>
          <cell r="I687">
            <v>10</v>
          </cell>
          <cell r="J687">
            <v>39.6</v>
          </cell>
          <cell r="K687">
            <v>40</v>
          </cell>
          <cell r="L687">
            <v>0.66</v>
          </cell>
          <cell r="M687">
            <v>1</v>
          </cell>
          <cell r="N687">
            <v>1.98</v>
          </cell>
          <cell r="O687">
            <v>2</v>
          </cell>
        </row>
        <row r="688">
          <cell r="A688">
            <v>26</v>
          </cell>
          <cell r="B688" t="str">
            <v>PENICILINA CLEMIZOL + BENCILPENICILINA SODICA 1,000,000UI + 1 AMP. DE DILUYENTE</v>
          </cell>
          <cell r="C688">
            <v>7501123012107</v>
          </cell>
          <cell r="D688">
            <v>33</v>
          </cell>
          <cell r="E688">
            <v>0</v>
          </cell>
          <cell r="F688">
            <v>0</v>
          </cell>
          <cell r="G688">
            <v>33</v>
          </cell>
          <cell r="H688">
            <v>9.9</v>
          </cell>
          <cell r="I688">
            <v>10</v>
          </cell>
          <cell r="J688">
            <v>39.6</v>
          </cell>
          <cell r="K688">
            <v>40</v>
          </cell>
          <cell r="L688">
            <v>0.66</v>
          </cell>
          <cell r="M688">
            <v>1</v>
          </cell>
          <cell r="N688">
            <v>1.98</v>
          </cell>
          <cell r="O688">
            <v>2</v>
          </cell>
        </row>
        <row r="689">
          <cell r="A689">
            <v>184</v>
          </cell>
          <cell r="B689" t="e">
            <v>#N/A</v>
          </cell>
          <cell r="C689" t="e">
            <v>#N/A</v>
          </cell>
          <cell r="D689">
            <v>17</v>
          </cell>
          <cell r="E689">
            <v>16</v>
          </cell>
          <cell r="F689">
            <v>0</v>
          </cell>
          <cell r="G689">
            <v>33</v>
          </cell>
          <cell r="H689">
            <v>9.9</v>
          </cell>
          <cell r="I689">
            <v>10</v>
          </cell>
          <cell r="J689">
            <v>39.6</v>
          </cell>
          <cell r="K689">
            <v>40</v>
          </cell>
          <cell r="L689">
            <v>0.66</v>
          </cell>
          <cell r="M689">
            <v>1</v>
          </cell>
          <cell r="N689">
            <v>1.98</v>
          </cell>
          <cell r="O689">
            <v>2</v>
          </cell>
        </row>
        <row r="690">
          <cell r="A690">
            <v>445</v>
          </cell>
          <cell r="B690" t="str">
            <v>EPLERENONA 25MG C/30 TAB.</v>
          </cell>
          <cell r="C690">
            <v>7501287688569</v>
          </cell>
          <cell r="D690">
            <v>11</v>
          </cell>
          <cell r="E690">
            <v>8</v>
          </cell>
          <cell r="F690">
            <v>13</v>
          </cell>
          <cell r="G690">
            <v>32</v>
          </cell>
          <cell r="H690">
            <v>9.6</v>
          </cell>
          <cell r="I690">
            <v>10</v>
          </cell>
          <cell r="J690">
            <v>38.4</v>
          </cell>
          <cell r="K690">
            <v>38</v>
          </cell>
          <cell r="L690">
            <v>0.64</v>
          </cell>
          <cell r="M690">
            <v>1</v>
          </cell>
          <cell r="N690">
            <v>1.92</v>
          </cell>
          <cell r="O690">
            <v>2</v>
          </cell>
        </row>
        <row r="691">
          <cell r="A691">
            <v>425</v>
          </cell>
          <cell r="B691" t="str">
            <v>HIERRO DEXTRAN 100MG/2ML SOL. INY. C/3 AMP.</v>
          </cell>
          <cell r="C691">
            <v>7501752514119</v>
          </cell>
          <cell r="D691">
            <v>11</v>
          </cell>
          <cell r="E691">
            <v>3</v>
          </cell>
          <cell r="F691">
            <v>18</v>
          </cell>
          <cell r="G691">
            <v>32</v>
          </cell>
          <cell r="H691">
            <v>9.6</v>
          </cell>
          <cell r="I691">
            <v>10</v>
          </cell>
          <cell r="J691">
            <v>38.4</v>
          </cell>
          <cell r="K691">
            <v>38</v>
          </cell>
          <cell r="L691">
            <v>0.64</v>
          </cell>
          <cell r="M691">
            <v>1</v>
          </cell>
          <cell r="N691">
            <v>1.92</v>
          </cell>
          <cell r="O691">
            <v>2</v>
          </cell>
        </row>
        <row r="692">
          <cell r="A692">
            <v>50</v>
          </cell>
          <cell r="B692" t="str">
            <v>ARIPIPRAZOL 15MG C/10 TAB.</v>
          </cell>
          <cell r="C692">
            <v>7501095402074</v>
          </cell>
          <cell r="D692">
            <v>13</v>
          </cell>
          <cell r="E692">
            <v>11</v>
          </cell>
          <cell r="F692">
            <v>7</v>
          </cell>
          <cell r="G692">
            <v>31</v>
          </cell>
          <cell r="H692">
            <v>9.3000000000000007</v>
          </cell>
          <cell r="I692">
            <v>9</v>
          </cell>
          <cell r="J692">
            <v>37.200000000000003</v>
          </cell>
          <cell r="K692">
            <v>37</v>
          </cell>
          <cell r="L692">
            <v>0.62</v>
          </cell>
          <cell r="M692">
            <v>1</v>
          </cell>
          <cell r="N692">
            <v>1.8600000000000003</v>
          </cell>
          <cell r="O692">
            <v>2</v>
          </cell>
        </row>
        <row r="693">
          <cell r="A693">
            <v>2870</v>
          </cell>
          <cell r="B693" t="str">
            <v>BICALUTAMIDA 50MG C/28 TAB.</v>
          </cell>
          <cell r="C693">
            <v>7502216795112</v>
          </cell>
          <cell r="D693">
            <v>12</v>
          </cell>
          <cell r="E693">
            <v>7</v>
          </cell>
          <cell r="F693">
            <v>12</v>
          </cell>
          <cell r="G693">
            <v>31</v>
          </cell>
          <cell r="H693">
            <v>9.3000000000000007</v>
          </cell>
          <cell r="I693">
            <v>9</v>
          </cell>
          <cell r="J693">
            <v>37.200000000000003</v>
          </cell>
          <cell r="K693">
            <v>37</v>
          </cell>
          <cell r="L693">
            <v>0.62</v>
          </cell>
          <cell r="M693">
            <v>1</v>
          </cell>
          <cell r="N693">
            <v>1.8600000000000003</v>
          </cell>
          <cell r="O693">
            <v>2</v>
          </cell>
        </row>
        <row r="694">
          <cell r="A694">
            <v>2904</v>
          </cell>
          <cell r="B694" t="str">
            <v>BUDESONIDA 3MG C/50 CAP.</v>
          </cell>
          <cell r="C694">
            <v>7501324411419</v>
          </cell>
          <cell r="D694">
            <v>10</v>
          </cell>
          <cell r="E694">
            <v>10</v>
          </cell>
          <cell r="F694">
            <v>11</v>
          </cell>
          <cell r="G694">
            <v>31</v>
          </cell>
          <cell r="H694">
            <v>9.3000000000000007</v>
          </cell>
          <cell r="I694">
            <v>9</v>
          </cell>
          <cell r="J694">
            <v>37.200000000000003</v>
          </cell>
          <cell r="K694">
            <v>37</v>
          </cell>
          <cell r="L694">
            <v>0.62</v>
          </cell>
          <cell r="M694">
            <v>1</v>
          </cell>
          <cell r="N694">
            <v>1.8600000000000003</v>
          </cell>
          <cell r="O694">
            <v>2</v>
          </cell>
        </row>
        <row r="695">
          <cell r="A695">
            <v>2736</v>
          </cell>
          <cell r="B695" t="str">
            <v>LEVOCETIRIZINA GOTAS C/10ML</v>
          </cell>
          <cell r="C695">
            <v>7501088507472</v>
          </cell>
          <cell r="D695">
            <v>18</v>
          </cell>
          <cell r="E695">
            <v>7</v>
          </cell>
          <cell r="F695">
            <v>6</v>
          </cell>
          <cell r="G695">
            <v>31</v>
          </cell>
          <cell r="H695">
            <v>9.3000000000000007</v>
          </cell>
          <cell r="I695">
            <v>9</v>
          </cell>
          <cell r="J695">
            <v>37.200000000000003</v>
          </cell>
          <cell r="K695">
            <v>37</v>
          </cell>
          <cell r="L695">
            <v>0.62</v>
          </cell>
          <cell r="M695">
            <v>1</v>
          </cell>
          <cell r="N695">
            <v>1.8600000000000003</v>
          </cell>
          <cell r="O695">
            <v>2</v>
          </cell>
        </row>
        <row r="696">
          <cell r="A696">
            <v>280</v>
          </cell>
          <cell r="B696" t="str">
            <v>ACETATO DE CALCIO + SULFATO DE ALUMINIO C/12 SOBRES</v>
          </cell>
          <cell r="C696">
            <v>7501258200028</v>
          </cell>
          <cell r="D696">
            <v>12</v>
          </cell>
          <cell r="E696">
            <v>10</v>
          </cell>
          <cell r="F696">
            <v>8</v>
          </cell>
          <cell r="G696">
            <v>30</v>
          </cell>
          <cell r="H696">
            <v>9</v>
          </cell>
          <cell r="I696">
            <v>9</v>
          </cell>
          <cell r="J696">
            <v>36</v>
          </cell>
          <cell r="K696">
            <v>36</v>
          </cell>
          <cell r="L696">
            <v>0.6</v>
          </cell>
          <cell r="M696">
            <v>1</v>
          </cell>
          <cell r="N696">
            <v>1.7999999999999998</v>
          </cell>
          <cell r="O696">
            <v>2</v>
          </cell>
        </row>
        <row r="697">
          <cell r="A697">
            <v>2768</v>
          </cell>
          <cell r="B697" t="str">
            <v>ACIDO ACETILSALICILICO 500MG C/20 TAB.</v>
          </cell>
          <cell r="C697">
            <v>75017125</v>
          </cell>
          <cell r="D697">
            <v>10</v>
          </cell>
          <cell r="E697">
            <v>9</v>
          </cell>
          <cell r="F697">
            <v>11</v>
          </cell>
          <cell r="G697">
            <v>30</v>
          </cell>
          <cell r="H697">
            <v>9</v>
          </cell>
          <cell r="I697">
            <v>9</v>
          </cell>
          <cell r="J697">
            <v>36</v>
          </cell>
          <cell r="K697">
            <v>36</v>
          </cell>
          <cell r="L697">
            <v>0.6</v>
          </cell>
          <cell r="M697">
            <v>1</v>
          </cell>
          <cell r="N697">
            <v>1.7999999999999998</v>
          </cell>
          <cell r="O697">
            <v>2</v>
          </cell>
        </row>
        <row r="698">
          <cell r="A698">
            <v>2469</v>
          </cell>
          <cell r="B698" t="str">
            <v>ALFARE POLVO LATA C/400GR</v>
          </cell>
          <cell r="C698">
            <v>8717405008471</v>
          </cell>
          <cell r="D698">
            <v>10</v>
          </cell>
          <cell r="E698">
            <v>10</v>
          </cell>
          <cell r="F698">
            <v>10</v>
          </cell>
          <cell r="G698">
            <v>30</v>
          </cell>
          <cell r="H698">
            <v>9</v>
          </cell>
          <cell r="I698">
            <v>9</v>
          </cell>
          <cell r="J698">
            <v>36</v>
          </cell>
          <cell r="K698">
            <v>36</v>
          </cell>
          <cell r="L698">
            <v>0.6</v>
          </cell>
          <cell r="M698">
            <v>1</v>
          </cell>
          <cell r="N698">
            <v>1.7999999999999998</v>
          </cell>
          <cell r="O698">
            <v>2</v>
          </cell>
        </row>
        <row r="699">
          <cell r="A699">
            <v>528</v>
          </cell>
          <cell r="B699" t="str">
            <v>ALLIUM CEPAE + ALANTOINA TUBO GEL C/20GR</v>
          </cell>
          <cell r="C699">
            <v>4046222418601</v>
          </cell>
          <cell r="D699">
            <v>15</v>
          </cell>
          <cell r="E699">
            <v>8</v>
          </cell>
          <cell r="F699">
            <v>7</v>
          </cell>
          <cell r="G699">
            <v>30</v>
          </cell>
          <cell r="H699">
            <v>9</v>
          </cell>
          <cell r="I699">
            <v>9</v>
          </cell>
          <cell r="J699">
            <v>36</v>
          </cell>
          <cell r="K699">
            <v>36</v>
          </cell>
          <cell r="L699">
            <v>0.6</v>
          </cell>
          <cell r="M699">
            <v>1</v>
          </cell>
          <cell r="N699">
            <v>1.7999999999999998</v>
          </cell>
          <cell r="O699">
            <v>2</v>
          </cell>
        </row>
        <row r="700">
          <cell r="A700">
            <v>228</v>
          </cell>
          <cell r="B700" t="str">
            <v>CLORHIDRATO DE METILFENIDATO 36MG C/30TAB. (II)</v>
          </cell>
          <cell r="C700">
            <v>7501109904174</v>
          </cell>
          <cell r="D700">
            <v>7</v>
          </cell>
          <cell r="E700">
            <v>11</v>
          </cell>
          <cell r="F700">
            <v>12</v>
          </cell>
          <cell r="G700">
            <v>30</v>
          </cell>
          <cell r="H700">
            <v>9</v>
          </cell>
          <cell r="I700">
            <v>9</v>
          </cell>
          <cell r="J700">
            <v>36</v>
          </cell>
          <cell r="K700">
            <v>36</v>
          </cell>
          <cell r="L700">
            <v>0.6</v>
          </cell>
          <cell r="M700">
            <v>1</v>
          </cell>
          <cell r="N700">
            <v>1.7999999999999998</v>
          </cell>
          <cell r="O700">
            <v>2</v>
          </cell>
        </row>
        <row r="701">
          <cell r="A701">
            <v>2818</v>
          </cell>
          <cell r="B701" t="str">
            <v>DILTIAZEM 180MG LIB. PROL. C/12 TAB.</v>
          </cell>
          <cell r="C701">
            <v>958854500743</v>
          </cell>
          <cell r="D701">
            <v>9</v>
          </cell>
          <cell r="E701">
            <v>9</v>
          </cell>
          <cell r="F701">
            <v>12</v>
          </cell>
          <cell r="G701">
            <v>30</v>
          </cell>
          <cell r="H701">
            <v>9</v>
          </cell>
          <cell r="I701">
            <v>9</v>
          </cell>
          <cell r="J701">
            <v>36</v>
          </cell>
          <cell r="K701">
            <v>36</v>
          </cell>
          <cell r="L701">
            <v>0.6</v>
          </cell>
          <cell r="M701">
            <v>1</v>
          </cell>
          <cell r="N701">
            <v>1.7999999999999998</v>
          </cell>
          <cell r="O701">
            <v>2</v>
          </cell>
        </row>
        <row r="702">
          <cell r="A702">
            <v>2572</v>
          </cell>
          <cell r="B702" t="str">
            <v>ESPIRONOLACTONA 25MG C/30 TAB.</v>
          </cell>
          <cell r="C702">
            <v>7502216793941</v>
          </cell>
          <cell r="D702">
            <v>0</v>
          </cell>
          <cell r="E702">
            <v>6</v>
          </cell>
          <cell r="F702">
            <v>24</v>
          </cell>
          <cell r="G702">
            <v>30</v>
          </cell>
          <cell r="H702">
            <v>9</v>
          </cell>
          <cell r="I702">
            <v>9</v>
          </cell>
          <cell r="J702">
            <v>36</v>
          </cell>
          <cell r="K702">
            <v>36</v>
          </cell>
          <cell r="L702">
            <v>0.6</v>
          </cell>
          <cell r="M702">
            <v>1</v>
          </cell>
          <cell r="N702">
            <v>1.7999999999999998</v>
          </cell>
          <cell r="O702">
            <v>2</v>
          </cell>
        </row>
        <row r="703">
          <cell r="A703">
            <v>2639</v>
          </cell>
          <cell r="B703" t="str">
            <v>INSULINA HUMANA RAPIDA 1,000UI FCO. C/10ML</v>
          </cell>
          <cell r="C703">
            <v>7501125102806</v>
          </cell>
          <cell r="D703">
            <v>10</v>
          </cell>
          <cell r="E703">
            <v>9</v>
          </cell>
          <cell r="F703">
            <v>11</v>
          </cell>
          <cell r="G703">
            <v>30</v>
          </cell>
          <cell r="H703">
            <v>9</v>
          </cell>
          <cell r="I703">
            <v>9</v>
          </cell>
          <cell r="J703">
            <v>36</v>
          </cell>
          <cell r="K703">
            <v>36</v>
          </cell>
          <cell r="L703">
            <v>0.6</v>
          </cell>
          <cell r="M703">
            <v>1</v>
          </cell>
          <cell r="N703">
            <v>1.7999999999999998</v>
          </cell>
          <cell r="O703">
            <v>2</v>
          </cell>
        </row>
        <row r="704">
          <cell r="A704">
            <v>2868</v>
          </cell>
          <cell r="B704" t="str">
            <v>SUBSALICILATO DE BISMUTO SUSP. FCO C/120ML</v>
          </cell>
          <cell r="C704">
            <v>7502211782483</v>
          </cell>
          <cell r="D704">
            <v>17</v>
          </cell>
          <cell r="E704">
            <v>9</v>
          </cell>
          <cell r="F704">
            <v>4</v>
          </cell>
          <cell r="G704">
            <v>30</v>
          </cell>
          <cell r="H704">
            <v>9</v>
          </cell>
          <cell r="I704">
            <v>9</v>
          </cell>
          <cell r="J704">
            <v>36</v>
          </cell>
          <cell r="K704">
            <v>36</v>
          </cell>
          <cell r="L704">
            <v>0.6</v>
          </cell>
          <cell r="M704">
            <v>1</v>
          </cell>
          <cell r="N704">
            <v>1.7999999999999998</v>
          </cell>
          <cell r="O704">
            <v>2</v>
          </cell>
        </row>
        <row r="705">
          <cell r="A705">
            <v>426</v>
          </cell>
          <cell r="B705" t="str">
            <v>ALFAMETILDOPA 250MG C/30 TAB.</v>
          </cell>
          <cell r="C705">
            <v>7501573900122</v>
          </cell>
          <cell r="D705">
            <v>11</v>
          </cell>
          <cell r="E705">
            <v>9</v>
          </cell>
          <cell r="F705">
            <v>9</v>
          </cell>
          <cell r="G705">
            <v>29</v>
          </cell>
          <cell r="H705">
            <v>8.6999999999999993</v>
          </cell>
          <cell r="I705">
            <v>9</v>
          </cell>
          <cell r="J705">
            <v>34.799999999999997</v>
          </cell>
          <cell r="K705">
            <v>35</v>
          </cell>
          <cell r="L705">
            <v>0.57999999999999996</v>
          </cell>
          <cell r="M705">
            <v>1</v>
          </cell>
          <cell r="N705">
            <v>1.74</v>
          </cell>
          <cell r="O705">
            <v>2</v>
          </cell>
        </row>
        <row r="706">
          <cell r="A706">
            <v>1006</v>
          </cell>
          <cell r="B706" t="str">
            <v>DEXPANTENOL 5% TUBO GEL C/10GR</v>
          </cell>
          <cell r="C706">
            <v>4030571000389</v>
          </cell>
          <cell r="D706">
            <v>6</v>
          </cell>
          <cell r="E706">
            <v>10</v>
          </cell>
          <cell r="F706">
            <v>13</v>
          </cell>
          <cell r="G706">
            <v>29</v>
          </cell>
          <cell r="H706">
            <v>8.6999999999999993</v>
          </cell>
          <cell r="I706">
            <v>9</v>
          </cell>
          <cell r="J706">
            <v>34.799999999999997</v>
          </cell>
          <cell r="K706">
            <v>35</v>
          </cell>
          <cell r="L706">
            <v>0.57999999999999996</v>
          </cell>
          <cell r="M706">
            <v>1</v>
          </cell>
          <cell r="N706">
            <v>1.74</v>
          </cell>
          <cell r="O706">
            <v>2</v>
          </cell>
        </row>
        <row r="707">
          <cell r="A707">
            <v>1508</v>
          </cell>
          <cell r="B707" t="str">
            <v>DICLOFENACO SODICO 1MG SOL. OFT. FCO. C/5ML</v>
          </cell>
          <cell r="C707">
            <v>7501349027923</v>
          </cell>
          <cell r="D707">
            <v>13</v>
          </cell>
          <cell r="E707">
            <v>8</v>
          </cell>
          <cell r="F707">
            <v>8</v>
          </cell>
          <cell r="G707">
            <v>29</v>
          </cell>
          <cell r="H707">
            <v>8.6999999999999993</v>
          </cell>
          <cell r="I707">
            <v>9</v>
          </cell>
          <cell r="J707">
            <v>34.799999999999997</v>
          </cell>
          <cell r="K707">
            <v>35</v>
          </cell>
          <cell r="L707">
            <v>0.57999999999999996</v>
          </cell>
          <cell r="M707">
            <v>1</v>
          </cell>
          <cell r="N707">
            <v>1.74</v>
          </cell>
          <cell r="O707">
            <v>2</v>
          </cell>
        </row>
        <row r="708">
          <cell r="A708">
            <v>682</v>
          </cell>
          <cell r="B708" t="str">
            <v>ESTRADIOL + NORGESTREL 2MG/0.5MG C/21 GRAGEAS (11 BLANCAS Y 10 COLOR)</v>
          </cell>
          <cell r="C708">
            <v>7501303451603</v>
          </cell>
          <cell r="D708">
            <v>8</v>
          </cell>
          <cell r="E708">
            <v>10</v>
          </cell>
          <cell r="F708">
            <v>11</v>
          </cell>
          <cell r="G708">
            <v>29</v>
          </cell>
          <cell r="H708">
            <v>8.6999999999999993</v>
          </cell>
          <cell r="I708">
            <v>9</v>
          </cell>
          <cell r="J708">
            <v>34.799999999999997</v>
          </cell>
          <cell r="K708">
            <v>35</v>
          </cell>
          <cell r="L708">
            <v>0.57999999999999996</v>
          </cell>
          <cell r="M708">
            <v>1</v>
          </cell>
          <cell r="N708">
            <v>1.74</v>
          </cell>
          <cell r="O708">
            <v>2</v>
          </cell>
        </row>
        <row r="709">
          <cell r="A709">
            <v>2242</v>
          </cell>
          <cell r="B709" t="str">
            <v>FOSFOMICINA 500MG C/12 CAP.</v>
          </cell>
          <cell r="C709">
            <v>7501314701766</v>
          </cell>
          <cell r="D709">
            <v>8</v>
          </cell>
          <cell r="E709">
            <v>13</v>
          </cell>
          <cell r="F709">
            <v>8</v>
          </cell>
          <cell r="G709">
            <v>29</v>
          </cell>
          <cell r="H709">
            <v>8.6999999999999993</v>
          </cell>
          <cell r="I709">
            <v>9</v>
          </cell>
          <cell r="J709">
            <v>34.799999999999997</v>
          </cell>
          <cell r="K709">
            <v>35</v>
          </cell>
          <cell r="L709">
            <v>0.57999999999999996</v>
          </cell>
          <cell r="M709">
            <v>1</v>
          </cell>
          <cell r="N709">
            <v>1.74</v>
          </cell>
          <cell r="O709">
            <v>2</v>
          </cell>
        </row>
        <row r="710">
          <cell r="A710">
            <v>173</v>
          </cell>
          <cell r="B710" t="str">
            <v>LOMIFILINA + MESILATO DE DIHIDROERGOCRIS 80MG/.8MG C/30 GRAGEAS</v>
          </cell>
          <cell r="C710" t="e">
            <v>#N/A</v>
          </cell>
          <cell r="D710">
            <v>9</v>
          </cell>
          <cell r="E710">
            <v>11</v>
          </cell>
          <cell r="F710">
            <v>9</v>
          </cell>
          <cell r="G710">
            <v>29</v>
          </cell>
          <cell r="H710">
            <v>8.6999999999999993</v>
          </cell>
          <cell r="I710">
            <v>9</v>
          </cell>
          <cell r="J710">
            <v>34.799999999999997</v>
          </cell>
          <cell r="K710">
            <v>35</v>
          </cell>
          <cell r="L710">
            <v>0.57999999999999996</v>
          </cell>
          <cell r="M710">
            <v>1</v>
          </cell>
          <cell r="N710">
            <v>1.74</v>
          </cell>
          <cell r="O710">
            <v>2</v>
          </cell>
        </row>
        <row r="711">
          <cell r="A711">
            <v>2628</v>
          </cell>
          <cell r="B711" t="str">
            <v>METRONIDAZOL 2.5GR SUSP. C/120ML</v>
          </cell>
          <cell r="C711">
            <v>7501075713107</v>
          </cell>
          <cell r="D711">
            <v>14</v>
          </cell>
          <cell r="E711">
            <v>9</v>
          </cell>
          <cell r="F711">
            <v>6</v>
          </cell>
          <cell r="G711">
            <v>29</v>
          </cell>
          <cell r="H711">
            <v>8.6999999999999993</v>
          </cell>
          <cell r="I711">
            <v>9</v>
          </cell>
          <cell r="J711">
            <v>34.799999999999997</v>
          </cell>
          <cell r="K711">
            <v>35</v>
          </cell>
          <cell r="L711">
            <v>0.57999999999999996</v>
          </cell>
          <cell r="M711">
            <v>1</v>
          </cell>
          <cell r="N711">
            <v>1.74</v>
          </cell>
          <cell r="O711">
            <v>2</v>
          </cell>
        </row>
        <row r="712">
          <cell r="A712">
            <v>2139</v>
          </cell>
          <cell r="B712" t="str">
            <v>RISPERIDONA 1MG/ML SOL. FCO. C/60ML</v>
          </cell>
          <cell r="C712">
            <v>7501125131011</v>
          </cell>
          <cell r="D712">
            <v>9</v>
          </cell>
          <cell r="E712">
            <v>9</v>
          </cell>
          <cell r="F712">
            <v>11</v>
          </cell>
          <cell r="G712">
            <v>29</v>
          </cell>
          <cell r="H712">
            <v>8.6999999999999993</v>
          </cell>
          <cell r="I712">
            <v>9</v>
          </cell>
          <cell r="J712">
            <v>34.799999999999997</v>
          </cell>
          <cell r="K712">
            <v>35</v>
          </cell>
          <cell r="L712">
            <v>0.57999999999999996</v>
          </cell>
          <cell r="M712">
            <v>1</v>
          </cell>
          <cell r="N712">
            <v>1.74</v>
          </cell>
          <cell r="O712">
            <v>2</v>
          </cell>
        </row>
        <row r="713">
          <cell r="A713">
            <v>3001</v>
          </cell>
          <cell r="B713" t="str">
            <v>SOMATROPINA 15MG PLUMA PRELLENADA C/1 DISPOSITIVO DE 1.5ML</v>
          </cell>
          <cell r="C713">
            <v>7503007822345</v>
          </cell>
          <cell r="D713">
            <v>0</v>
          </cell>
          <cell r="E713">
            <v>15</v>
          </cell>
          <cell r="F713">
            <v>14</v>
          </cell>
          <cell r="G713">
            <v>29</v>
          </cell>
          <cell r="H713">
            <v>8.6999999999999993</v>
          </cell>
          <cell r="I713">
            <v>9</v>
          </cell>
          <cell r="J713">
            <v>34.799999999999997</v>
          </cell>
          <cell r="K713">
            <v>35</v>
          </cell>
          <cell r="L713">
            <v>0.57999999999999996</v>
          </cell>
          <cell r="M713">
            <v>1</v>
          </cell>
          <cell r="N713">
            <v>1.74</v>
          </cell>
          <cell r="O713">
            <v>2</v>
          </cell>
        </row>
        <row r="714">
          <cell r="A714">
            <v>824</v>
          </cell>
          <cell r="B714" t="str">
            <v>TOLNAFTATO 1% SOL. FCO C/20ML</v>
          </cell>
          <cell r="C714">
            <v>7501050693530</v>
          </cell>
          <cell r="D714">
            <v>1</v>
          </cell>
          <cell r="E714">
            <v>8</v>
          </cell>
          <cell r="F714">
            <v>20</v>
          </cell>
          <cell r="G714">
            <v>29</v>
          </cell>
          <cell r="H714">
            <v>8.6999999999999993</v>
          </cell>
          <cell r="I714">
            <v>9</v>
          </cell>
          <cell r="J714">
            <v>34.799999999999997</v>
          </cell>
          <cell r="K714">
            <v>35</v>
          </cell>
          <cell r="L714">
            <v>0.57999999999999996</v>
          </cell>
          <cell r="M714">
            <v>1</v>
          </cell>
          <cell r="N714">
            <v>1.74</v>
          </cell>
          <cell r="O714">
            <v>2</v>
          </cell>
        </row>
        <row r="715">
          <cell r="A715">
            <v>2881</v>
          </cell>
          <cell r="B715" t="e">
            <v>#N/A</v>
          </cell>
          <cell r="C715" t="e">
            <v>#N/A</v>
          </cell>
          <cell r="D715">
            <v>22</v>
          </cell>
          <cell r="E715">
            <v>5</v>
          </cell>
          <cell r="F715">
            <v>2</v>
          </cell>
          <cell r="G715">
            <v>29</v>
          </cell>
          <cell r="H715">
            <v>8.6999999999999993</v>
          </cell>
          <cell r="I715">
            <v>9</v>
          </cell>
          <cell r="J715">
            <v>34.799999999999997</v>
          </cell>
          <cell r="K715">
            <v>35</v>
          </cell>
          <cell r="L715">
            <v>0.57999999999999996</v>
          </cell>
          <cell r="M715">
            <v>1</v>
          </cell>
          <cell r="N715">
            <v>1.74</v>
          </cell>
          <cell r="O715">
            <v>2</v>
          </cell>
        </row>
        <row r="716">
          <cell r="A716">
            <v>175</v>
          </cell>
          <cell r="B716" t="str">
            <v>ACIDO ASCORBICO 500MG C/100 TAB.</v>
          </cell>
          <cell r="C716">
            <v>7501008465653</v>
          </cell>
          <cell r="D716">
            <v>5</v>
          </cell>
          <cell r="E716">
            <v>11</v>
          </cell>
          <cell r="F716">
            <v>12</v>
          </cell>
          <cell r="G716">
            <v>28</v>
          </cell>
          <cell r="H716">
            <v>8.4</v>
          </cell>
          <cell r="I716">
            <v>8</v>
          </cell>
          <cell r="J716">
            <v>33.6</v>
          </cell>
          <cell r="K716">
            <v>34</v>
          </cell>
          <cell r="L716">
            <v>0.55999999999999994</v>
          </cell>
          <cell r="M716">
            <v>1</v>
          </cell>
          <cell r="N716">
            <v>1.68</v>
          </cell>
          <cell r="O716">
            <v>2</v>
          </cell>
        </row>
        <row r="717">
          <cell r="A717">
            <v>1114</v>
          </cell>
          <cell r="B717" t="str">
            <v>CICLOSPORINA DE GELATINA BLANDA 25MG C/50 CAP.</v>
          </cell>
          <cell r="C717">
            <v>7501124854317</v>
          </cell>
          <cell r="D717">
            <v>9</v>
          </cell>
          <cell r="E717">
            <v>9</v>
          </cell>
          <cell r="F717">
            <v>10</v>
          </cell>
          <cell r="G717">
            <v>28</v>
          </cell>
          <cell r="H717">
            <v>8.4</v>
          </cell>
          <cell r="I717">
            <v>8</v>
          </cell>
          <cell r="J717">
            <v>33.6</v>
          </cell>
          <cell r="K717">
            <v>34</v>
          </cell>
          <cell r="L717">
            <v>0.55999999999999994</v>
          </cell>
          <cell r="M717">
            <v>1</v>
          </cell>
          <cell r="N717">
            <v>1.68</v>
          </cell>
          <cell r="O717">
            <v>2</v>
          </cell>
        </row>
        <row r="718">
          <cell r="A718">
            <v>580</v>
          </cell>
          <cell r="B718" t="str">
            <v>DECANOATO DE FLUPENTIXOL 20MG C/1 AMP. DE 2ML (III)</v>
          </cell>
          <cell r="C718">
            <v>7503003746089</v>
          </cell>
          <cell r="D718">
            <v>11</v>
          </cell>
          <cell r="E718">
            <v>8</v>
          </cell>
          <cell r="F718">
            <v>9</v>
          </cell>
          <cell r="G718">
            <v>28</v>
          </cell>
          <cell r="H718">
            <v>8.4</v>
          </cell>
          <cell r="I718">
            <v>8</v>
          </cell>
          <cell r="J718">
            <v>33.6</v>
          </cell>
          <cell r="K718">
            <v>34</v>
          </cell>
          <cell r="L718">
            <v>0.55999999999999994</v>
          </cell>
          <cell r="M718">
            <v>1</v>
          </cell>
          <cell r="N718">
            <v>1.68</v>
          </cell>
          <cell r="O718">
            <v>2</v>
          </cell>
        </row>
        <row r="719">
          <cell r="A719">
            <v>854</v>
          </cell>
          <cell r="B719" t="str">
            <v>EMTRICITABINA + TENOFOVIR DISOPROXIL FUMARATO C/30 TAB.</v>
          </cell>
          <cell r="C719">
            <v>7501701400036</v>
          </cell>
          <cell r="D719">
            <v>8</v>
          </cell>
          <cell r="E719">
            <v>9</v>
          </cell>
          <cell r="F719">
            <v>11</v>
          </cell>
          <cell r="G719">
            <v>28</v>
          </cell>
          <cell r="H719">
            <v>8.4</v>
          </cell>
          <cell r="I719">
            <v>8</v>
          </cell>
          <cell r="J719">
            <v>33.6</v>
          </cell>
          <cell r="K719">
            <v>34</v>
          </cell>
          <cell r="L719">
            <v>0.55999999999999994</v>
          </cell>
          <cell r="M719">
            <v>1</v>
          </cell>
          <cell r="N719">
            <v>1.68</v>
          </cell>
          <cell r="O719">
            <v>2</v>
          </cell>
        </row>
        <row r="720">
          <cell r="A720">
            <v>516</v>
          </cell>
          <cell r="B720" t="str">
            <v>FLUVOXAMINA 100MG C/15 GRAGEAS</v>
          </cell>
          <cell r="C720">
            <v>7503006916526</v>
          </cell>
          <cell r="D720">
            <v>10</v>
          </cell>
          <cell r="E720">
            <v>10</v>
          </cell>
          <cell r="F720">
            <v>8</v>
          </cell>
          <cell r="G720">
            <v>28</v>
          </cell>
          <cell r="H720">
            <v>8.4</v>
          </cell>
          <cell r="I720">
            <v>8</v>
          </cell>
          <cell r="J720">
            <v>33.6</v>
          </cell>
          <cell r="K720">
            <v>34</v>
          </cell>
          <cell r="L720">
            <v>0.55999999999999994</v>
          </cell>
          <cell r="M720">
            <v>1</v>
          </cell>
          <cell r="N720">
            <v>1.68</v>
          </cell>
          <cell r="O720">
            <v>2</v>
          </cell>
        </row>
        <row r="721">
          <cell r="A721">
            <v>896</v>
          </cell>
          <cell r="B721" t="str">
            <v>LIDOCAINA + HIDROCORTISONA + SUBACETATO C/12 SUP.</v>
          </cell>
          <cell r="C721">
            <v>7501672690542</v>
          </cell>
          <cell r="D721">
            <v>13</v>
          </cell>
          <cell r="E721">
            <v>5</v>
          </cell>
          <cell r="F721">
            <v>10</v>
          </cell>
          <cell r="G721">
            <v>28</v>
          </cell>
          <cell r="H721">
            <v>8.4</v>
          </cell>
          <cell r="I721">
            <v>8</v>
          </cell>
          <cell r="J721">
            <v>33.6</v>
          </cell>
          <cell r="K721">
            <v>34</v>
          </cell>
          <cell r="L721">
            <v>0.55999999999999994</v>
          </cell>
          <cell r="M721">
            <v>1</v>
          </cell>
          <cell r="N721">
            <v>1.68</v>
          </cell>
          <cell r="O721">
            <v>2</v>
          </cell>
        </row>
        <row r="722">
          <cell r="A722">
            <v>2072</v>
          </cell>
          <cell r="B722" t="str">
            <v>NEPAFENACO 1.0MG SOL. OFT. GOTAS C/5ML</v>
          </cell>
          <cell r="C722">
            <v>7501088618451</v>
          </cell>
          <cell r="D722">
            <v>14</v>
          </cell>
          <cell r="E722">
            <v>5</v>
          </cell>
          <cell r="F722">
            <v>9</v>
          </cell>
          <cell r="G722">
            <v>28</v>
          </cell>
          <cell r="H722">
            <v>8.4</v>
          </cell>
          <cell r="I722">
            <v>8</v>
          </cell>
          <cell r="J722">
            <v>33.6</v>
          </cell>
          <cell r="K722">
            <v>34</v>
          </cell>
          <cell r="L722">
            <v>0.55999999999999994</v>
          </cell>
          <cell r="M722">
            <v>1</v>
          </cell>
          <cell r="N722">
            <v>1.68</v>
          </cell>
          <cell r="O722">
            <v>2</v>
          </cell>
        </row>
        <row r="723">
          <cell r="A723">
            <v>837</v>
          </cell>
          <cell r="B723" t="str">
            <v>TERAZOSINA 2MG ENV. C/20 TAB.</v>
          </cell>
          <cell r="C723">
            <v>7501361680557</v>
          </cell>
          <cell r="D723">
            <v>6</v>
          </cell>
          <cell r="E723">
            <v>12</v>
          </cell>
          <cell r="F723">
            <v>10</v>
          </cell>
          <cell r="G723">
            <v>28</v>
          </cell>
          <cell r="H723">
            <v>8.4</v>
          </cell>
          <cell r="I723">
            <v>8</v>
          </cell>
          <cell r="J723">
            <v>33.6</v>
          </cell>
          <cell r="K723">
            <v>34</v>
          </cell>
          <cell r="L723">
            <v>0.55999999999999994</v>
          </cell>
          <cell r="M723">
            <v>1</v>
          </cell>
          <cell r="N723">
            <v>1.68</v>
          </cell>
          <cell r="O723">
            <v>2</v>
          </cell>
        </row>
        <row r="724">
          <cell r="A724">
            <v>1424</v>
          </cell>
          <cell r="B724" t="str">
            <v>ACICLOVIR COMPRIMIDOS 200MG C/25 COMP.</v>
          </cell>
          <cell r="C724">
            <v>7501573900276</v>
          </cell>
          <cell r="D724">
            <v>8</v>
          </cell>
          <cell r="E724">
            <v>8</v>
          </cell>
          <cell r="F724">
            <v>11</v>
          </cell>
          <cell r="G724">
            <v>27</v>
          </cell>
          <cell r="H724">
            <v>8.1</v>
          </cell>
          <cell r="I724">
            <v>8</v>
          </cell>
          <cell r="J724">
            <v>32.4</v>
          </cell>
          <cell r="K724">
            <v>32</v>
          </cell>
          <cell r="L724">
            <v>0.54</v>
          </cell>
          <cell r="M724">
            <v>1</v>
          </cell>
          <cell r="N724">
            <v>1.62</v>
          </cell>
          <cell r="O724">
            <v>2</v>
          </cell>
        </row>
        <row r="725">
          <cell r="A725">
            <v>2945</v>
          </cell>
          <cell r="B725" t="str">
            <v xml:space="preserve">AMOXICILINA 500MG SUSP. C/75ML </v>
          </cell>
          <cell r="C725">
            <v>120000520015</v>
          </cell>
          <cell r="D725">
            <v>0</v>
          </cell>
          <cell r="E725">
            <v>1</v>
          </cell>
          <cell r="F725">
            <v>26</v>
          </cell>
          <cell r="G725">
            <v>27</v>
          </cell>
          <cell r="H725">
            <v>8.1</v>
          </cell>
          <cell r="I725">
            <v>8</v>
          </cell>
          <cell r="J725">
            <v>32.4</v>
          </cell>
          <cell r="K725">
            <v>32</v>
          </cell>
          <cell r="L725">
            <v>0.54</v>
          </cell>
          <cell r="M725">
            <v>1</v>
          </cell>
          <cell r="N725">
            <v>1.62</v>
          </cell>
          <cell r="O725">
            <v>2</v>
          </cell>
        </row>
        <row r="726">
          <cell r="A726">
            <v>2783</v>
          </cell>
          <cell r="B726" t="str">
            <v>BENZONATATO 50MG C/6 SUP.</v>
          </cell>
          <cell r="C726">
            <v>7502211780724</v>
          </cell>
          <cell r="D726">
            <v>6</v>
          </cell>
          <cell r="E726">
            <v>4</v>
          </cell>
          <cell r="F726">
            <v>17</v>
          </cell>
          <cell r="G726">
            <v>27</v>
          </cell>
          <cell r="H726">
            <v>8.1</v>
          </cell>
          <cell r="I726">
            <v>8</v>
          </cell>
          <cell r="J726">
            <v>32.4</v>
          </cell>
          <cell r="K726">
            <v>32</v>
          </cell>
          <cell r="L726">
            <v>0.54</v>
          </cell>
          <cell r="M726">
            <v>1</v>
          </cell>
          <cell r="N726">
            <v>1.62</v>
          </cell>
          <cell r="O726">
            <v>2</v>
          </cell>
        </row>
        <row r="727">
          <cell r="A727">
            <v>1488</v>
          </cell>
          <cell r="B727" t="str">
            <v>CEFUROXIMA 500MG C/10 TAB.</v>
          </cell>
          <cell r="C727">
            <v>7501043133548</v>
          </cell>
          <cell r="D727">
            <v>27</v>
          </cell>
          <cell r="E727">
            <v>0</v>
          </cell>
          <cell r="F727">
            <v>0</v>
          </cell>
          <cell r="G727">
            <v>27</v>
          </cell>
          <cell r="H727">
            <v>8.1</v>
          </cell>
          <cell r="I727">
            <v>8</v>
          </cell>
          <cell r="J727">
            <v>32.4</v>
          </cell>
          <cell r="K727">
            <v>32</v>
          </cell>
          <cell r="L727">
            <v>0.54</v>
          </cell>
          <cell r="M727">
            <v>1</v>
          </cell>
          <cell r="N727">
            <v>1.62</v>
          </cell>
          <cell r="O727">
            <v>2</v>
          </cell>
        </row>
        <row r="728">
          <cell r="A728">
            <v>185</v>
          </cell>
          <cell r="B728" t="str">
            <v>COLCHICINA 1MG C/20 TAB.</v>
          </cell>
          <cell r="C728">
            <v>750153900368</v>
          </cell>
          <cell r="D728">
            <v>8</v>
          </cell>
          <cell r="E728">
            <v>9</v>
          </cell>
          <cell r="F728">
            <v>10</v>
          </cell>
          <cell r="G728">
            <v>27</v>
          </cell>
          <cell r="H728">
            <v>8.1</v>
          </cell>
          <cell r="I728">
            <v>8</v>
          </cell>
          <cell r="J728">
            <v>32.4</v>
          </cell>
          <cell r="K728">
            <v>32</v>
          </cell>
          <cell r="L728">
            <v>0.54</v>
          </cell>
          <cell r="M728">
            <v>1</v>
          </cell>
          <cell r="N728">
            <v>1.62</v>
          </cell>
          <cell r="O728">
            <v>2</v>
          </cell>
        </row>
        <row r="729">
          <cell r="A729">
            <v>598</v>
          </cell>
          <cell r="B729" t="str">
            <v>DIAZEPAM 10MG C/20 COMP. (II)</v>
          </cell>
          <cell r="C729">
            <v>7501384502058</v>
          </cell>
          <cell r="D729">
            <v>5</v>
          </cell>
          <cell r="E729">
            <v>10</v>
          </cell>
          <cell r="F729">
            <v>12</v>
          </cell>
          <cell r="G729">
            <v>27</v>
          </cell>
          <cell r="H729">
            <v>8.1</v>
          </cell>
          <cell r="I729">
            <v>8</v>
          </cell>
          <cell r="J729">
            <v>32.4</v>
          </cell>
          <cell r="K729">
            <v>32</v>
          </cell>
          <cell r="L729">
            <v>0.54</v>
          </cell>
          <cell r="M729">
            <v>1</v>
          </cell>
          <cell r="N729">
            <v>1.62</v>
          </cell>
          <cell r="O729">
            <v>2</v>
          </cell>
        </row>
        <row r="730">
          <cell r="A730">
            <v>2412</v>
          </cell>
          <cell r="B730" t="str">
            <v>ISOTRETINOINA 10MG C/30 CAP.</v>
          </cell>
          <cell r="C730">
            <v>7501258205801</v>
          </cell>
          <cell r="D730">
            <v>0</v>
          </cell>
          <cell r="E730">
            <v>6</v>
          </cell>
          <cell r="F730">
            <v>21</v>
          </cell>
          <cell r="G730">
            <v>27</v>
          </cell>
          <cell r="H730">
            <v>8.1</v>
          </cell>
          <cell r="I730">
            <v>8</v>
          </cell>
          <cell r="J730">
            <v>32.4</v>
          </cell>
          <cell r="K730">
            <v>32</v>
          </cell>
          <cell r="L730">
            <v>0.54</v>
          </cell>
          <cell r="M730">
            <v>1</v>
          </cell>
          <cell r="N730">
            <v>1.62</v>
          </cell>
          <cell r="O730">
            <v>2</v>
          </cell>
        </row>
        <row r="731">
          <cell r="A731">
            <v>115</v>
          </cell>
          <cell r="B731" t="str">
            <v>PEROXIDO DE BENZOILO 10% TUBO GEL C/60GR</v>
          </cell>
          <cell r="C731">
            <v>3499320001335</v>
          </cell>
          <cell r="D731">
            <v>7</v>
          </cell>
          <cell r="E731">
            <v>9</v>
          </cell>
          <cell r="F731">
            <v>11</v>
          </cell>
          <cell r="G731">
            <v>27</v>
          </cell>
          <cell r="H731">
            <v>8.1</v>
          </cell>
          <cell r="I731">
            <v>8</v>
          </cell>
          <cell r="J731">
            <v>32.4</v>
          </cell>
          <cell r="K731">
            <v>32</v>
          </cell>
          <cell r="L731">
            <v>0.54</v>
          </cell>
          <cell r="M731">
            <v>1</v>
          </cell>
          <cell r="N731">
            <v>1.62</v>
          </cell>
          <cell r="O731">
            <v>2</v>
          </cell>
        </row>
        <row r="732">
          <cell r="A732">
            <v>594</v>
          </cell>
          <cell r="B732" t="e">
            <v>#N/A</v>
          </cell>
          <cell r="C732" t="e">
            <v>#N/A</v>
          </cell>
          <cell r="D732">
            <v>21</v>
          </cell>
          <cell r="E732">
            <v>0</v>
          </cell>
          <cell r="F732">
            <v>6</v>
          </cell>
          <cell r="G732">
            <v>27</v>
          </cell>
          <cell r="H732">
            <v>8.1</v>
          </cell>
          <cell r="I732">
            <v>8</v>
          </cell>
          <cell r="J732">
            <v>32.4</v>
          </cell>
          <cell r="K732">
            <v>32</v>
          </cell>
          <cell r="L732">
            <v>0.54</v>
          </cell>
          <cell r="M732">
            <v>1</v>
          </cell>
          <cell r="N732">
            <v>1.62</v>
          </cell>
          <cell r="O732">
            <v>2</v>
          </cell>
        </row>
        <row r="733">
          <cell r="A733">
            <v>2777</v>
          </cell>
          <cell r="B733" t="str">
            <v>DEXAMETASONA 0.5MG C/30 TAB.</v>
          </cell>
          <cell r="C733">
            <v>7501644701955</v>
          </cell>
          <cell r="D733">
            <v>9</v>
          </cell>
          <cell r="E733">
            <v>6</v>
          </cell>
          <cell r="F733">
            <v>11</v>
          </cell>
          <cell r="G733">
            <v>26</v>
          </cell>
          <cell r="H733">
            <v>7.8</v>
          </cell>
          <cell r="I733">
            <v>8</v>
          </cell>
          <cell r="J733">
            <v>31.2</v>
          </cell>
          <cell r="K733">
            <v>31</v>
          </cell>
          <cell r="L733">
            <v>0.52</v>
          </cell>
          <cell r="M733">
            <v>1</v>
          </cell>
          <cell r="N733">
            <v>1.56</v>
          </cell>
          <cell r="O733">
            <v>2</v>
          </cell>
        </row>
        <row r="734">
          <cell r="A734">
            <v>1284</v>
          </cell>
          <cell r="B734" t="str">
            <v>LANSOPRAZOL + CLARITROMICINA + AMOXICILINA 30/500/500MG C/7 BLISTER (2/2/4 CAP.)</v>
          </cell>
          <cell r="C734">
            <v>7501293200946</v>
          </cell>
          <cell r="D734">
            <v>11</v>
          </cell>
          <cell r="E734">
            <v>6</v>
          </cell>
          <cell r="F734">
            <v>9</v>
          </cell>
          <cell r="G734">
            <v>26</v>
          </cell>
          <cell r="H734">
            <v>7.8</v>
          </cell>
          <cell r="I734">
            <v>8</v>
          </cell>
          <cell r="J734">
            <v>31.2</v>
          </cell>
          <cell r="K734">
            <v>31</v>
          </cell>
          <cell r="L734">
            <v>0.52</v>
          </cell>
          <cell r="M734">
            <v>1</v>
          </cell>
          <cell r="N734">
            <v>1.56</v>
          </cell>
          <cell r="O734">
            <v>2</v>
          </cell>
        </row>
        <row r="735">
          <cell r="A735">
            <v>511</v>
          </cell>
          <cell r="B735" t="str">
            <v>ACETONIDO DE FLUOCINOLONA TUBO C/30GR</v>
          </cell>
          <cell r="C735">
            <v>7501752512917</v>
          </cell>
          <cell r="D735">
            <v>6</v>
          </cell>
          <cell r="E735">
            <v>13</v>
          </cell>
          <cell r="F735">
            <v>6</v>
          </cell>
          <cell r="G735">
            <v>25</v>
          </cell>
          <cell r="H735">
            <v>7.5</v>
          </cell>
          <cell r="I735">
            <v>8</v>
          </cell>
          <cell r="J735">
            <v>30</v>
          </cell>
          <cell r="K735">
            <v>30</v>
          </cell>
          <cell r="L735">
            <v>0.5</v>
          </cell>
          <cell r="M735">
            <v>1</v>
          </cell>
          <cell r="N735">
            <v>1.5</v>
          </cell>
          <cell r="O735">
            <v>2</v>
          </cell>
        </row>
        <row r="736">
          <cell r="A736">
            <v>758</v>
          </cell>
          <cell r="B736" t="str">
            <v>ALOGLUTAMOL 500MG C/20 COMP.</v>
          </cell>
          <cell r="C736">
            <v>7501314704248</v>
          </cell>
          <cell r="D736">
            <v>6</v>
          </cell>
          <cell r="E736">
            <v>4</v>
          </cell>
          <cell r="F736">
            <v>15</v>
          </cell>
          <cell r="G736">
            <v>25</v>
          </cell>
          <cell r="H736">
            <v>7.5</v>
          </cell>
          <cell r="I736">
            <v>8</v>
          </cell>
          <cell r="J736">
            <v>30</v>
          </cell>
          <cell r="K736">
            <v>30</v>
          </cell>
          <cell r="L736">
            <v>0.5</v>
          </cell>
          <cell r="M736">
            <v>1</v>
          </cell>
          <cell r="N736">
            <v>1.5</v>
          </cell>
          <cell r="O736">
            <v>2</v>
          </cell>
        </row>
        <row r="737">
          <cell r="A737">
            <v>61</v>
          </cell>
          <cell r="B737" t="str">
            <v>AZELASTINA SOL. OFT. 0.05% FCO. C/5ML</v>
          </cell>
          <cell r="C737">
            <v>736085400984</v>
          </cell>
          <cell r="D737">
            <v>3</v>
          </cell>
          <cell r="E737">
            <v>9</v>
          </cell>
          <cell r="F737">
            <v>13</v>
          </cell>
          <cell r="G737">
            <v>25</v>
          </cell>
          <cell r="H737">
            <v>7.5</v>
          </cell>
          <cell r="I737">
            <v>8</v>
          </cell>
          <cell r="J737">
            <v>30</v>
          </cell>
          <cell r="K737">
            <v>30</v>
          </cell>
          <cell r="L737">
            <v>0.5</v>
          </cell>
          <cell r="M737">
            <v>1</v>
          </cell>
          <cell r="N737">
            <v>1.5</v>
          </cell>
          <cell r="O737">
            <v>2</v>
          </cell>
        </row>
        <row r="738">
          <cell r="A738">
            <v>816</v>
          </cell>
          <cell r="B738" t="e">
            <v>#N/A</v>
          </cell>
          <cell r="C738" t="e">
            <v>#N/A</v>
          </cell>
          <cell r="D738">
            <v>12</v>
          </cell>
          <cell r="E738">
            <v>9</v>
          </cell>
          <cell r="F738">
            <v>4</v>
          </cell>
          <cell r="G738">
            <v>25</v>
          </cell>
          <cell r="H738">
            <v>7.5</v>
          </cell>
          <cell r="I738">
            <v>8</v>
          </cell>
          <cell r="J738">
            <v>30</v>
          </cell>
          <cell r="K738">
            <v>30</v>
          </cell>
          <cell r="L738">
            <v>0.5</v>
          </cell>
          <cell r="M738">
            <v>1</v>
          </cell>
          <cell r="N738">
            <v>1.5</v>
          </cell>
          <cell r="O738">
            <v>2</v>
          </cell>
        </row>
        <row r="739">
          <cell r="A739">
            <v>2781</v>
          </cell>
          <cell r="B739" t="str">
            <v>AMPICILINA 250MG SUSP. C/60ML</v>
          </cell>
          <cell r="C739">
            <v>7503001007137</v>
          </cell>
          <cell r="D739">
            <v>19</v>
          </cell>
          <cell r="E739">
            <v>2</v>
          </cell>
          <cell r="F739">
            <v>3</v>
          </cell>
          <cell r="G739">
            <v>24</v>
          </cell>
          <cell r="H739">
            <v>7.1999999999999993</v>
          </cell>
          <cell r="I739">
            <v>7</v>
          </cell>
          <cell r="J739">
            <v>28.799999999999997</v>
          </cell>
          <cell r="K739">
            <v>29</v>
          </cell>
          <cell r="L739">
            <v>0.48</v>
          </cell>
          <cell r="M739">
            <v>1</v>
          </cell>
          <cell r="N739">
            <v>1.4400000000000002</v>
          </cell>
          <cell r="O739">
            <v>1</v>
          </cell>
        </row>
        <row r="740">
          <cell r="A740">
            <v>1587</v>
          </cell>
          <cell r="B740" t="str">
            <v>BROMHIDRATO DE GALANTAMINA 8MG C/14 CAP.</v>
          </cell>
          <cell r="C740">
            <v>7501109904570</v>
          </cell>
          <cell r="D740">
            <v>10</v>
          </cell>
          <cell r="E740">
            <v>8</v>
          </cell>
          <cell r="F740">
            <v>6</v>
          </cell>
          <cell r="G740">
            <v>24</v>
          </cell>
          <cell r="H740">
            <v>7.1999999999999993</v>
          </cell>
          <cell r="I740">
            <v>7</v>
          </cell>
          <cell r="J740">
            <v>28.799999999999997</v>
          </cell>
          <cell r="K740">
            <v>29</v>
          </cell>
          <cell r="L740">
            <v>0.48</v>
          </cell>
          <cell r="M740">
            <v>1</v>
          </cell>
          <cell r="N740">
            <v>1.4400000000000002</v>
          </cell>
          <cell r="O740">
            <v>1</v>
          </cell>
        </row>
        <row r="741">
          <cell r="A741">
            <v>574</v>
          </cell>
          <cell r="B741" t="str">
            <v>CLORHIDRATO AMITRIPTILINA + DIAZEPAM + PERFENACINA 10MG/3MG/2MG C/30 TAB.</v>
          </cell>
          <cell r="C741">
            <v>7501384502010</v>
          </cell>
          <cell r="D741">
            <v>5</v>
          </cell>
          <cell r="E741">
            <v>9</v>
          </cell>
          <cell r="F741">
            <v>10</v>
          </cell>
          <cell r="G741">
            <v>24</v>
          </cell>
          <cell r="H741">
            <v>7.1999999999999993</v>
          </cell>
          <cell r="I741">
            <v>7</v>
          </cell>
          <cell r="J741">
            <v>28.799999999999997</v>
          </cell>
          <cell r="K741">
            <v>29</v>
          </cell>
          <cell r="L741">
            <v>0.48</v>
          </cell>
          <cell r="M741">
            <v>1</v>
          </cell>
          <cell r="N741">
            <v>1.4400000000000002</v>
          </cell>
          <cell r="O741">
            <v>1</v>
          </cell>
        </row>
        <row r="742">
          <cell r="A742">
            <v>2813</v>
          </cell>
          <cell r="B742" t="str">
            <v>DESMOPRESINA 10MCG C/25 DOSIS POR FCO SPRAY</v>
          </cell>
          <cell r="C742">
            <v>7503000883022</v>
          </cell>
          <cell r="D742">
            <v>11</v>
          </cell>
          <cell r="E742">
            <v>6</v>
          </cell>
          <cell r="F742">
            <v>7</v>
          </cell>
          <cell r="G742">
            <v>24</v>
          </cell>
          <cell r="H742">
            <v>7.1999999999999993</v>
          </cell>
          <cell r="I742">
            <v>7</v>
          </cell>
          <cell r="J742">
            <v>28.799999999999997</v>
          </cell>
          <cell r="K742">
            <v>29</v>
          </cell>
          <cell r="L742">
            <v>0.48</v>
          </cell>
          <cell r="M742">
            <v>1</v>
          </cell>
          <cell r="N742">
            <v>1.4400000000000002</v>
          </cell>
          <cell r="O742">
            <v>1</v>
          </cell>
        </row>
        <row r="743">
          <cell r="A743">
            <v>1176</v>
          </cell>
          <cell r="B743" t="str">
            <v>FELODIPINO + METOPROLOL 5/47.5MG C/14 TAB.</v>
          </cell>
          <cell r="C743">
            <v>7501098610872</v>
          </cell>
          <cell r="D743">
            <v>0</v>
          </cell>
          <cell r="E743">
            <v>6</v>
          </cell>
          <cell r="F743">
            <v>18</v>
          </cell>
          <cell r="G743">
            <v>24</v>
          </cell>
          <cell r="H743">
            <v>7.1999999999999993</v>
          </cell>
          <cell r="I743">
            <v>7</v>
          </cell>
          <cell r="J743">
            <v>28.799999999999997</v>
          </cell>
          <cell r="K743">
            <v>29</v>
          </cell>
          <cell r="L743">
            <v>0.48</v>
          </cell>
          <cell r="M743">
            <v>1</v>
          </cell>
          <cell r="N743">
            <v>1.4400000000000002</v>
          </cell>
          <cell r="O743">
            <v>1</v>
          </cell>
        </row>
        <row r="744">
          <cell r="A744">
            <v>709</v>
          </cell>
          <cell r="B744" t="str">
            <v>LAMOTRIGINA 25MG C/28 TAB. DISP.</v>
          </cell>
          <cell r="C744">
            <v>7502213142131</v>
          </cell>
          <cell r="D744">
            <v>5</v>
          </cell>
          <cell r="E744">
            <v>9</v>
          </cell>
          <cell r="F744">
            <v>10</v>
          </cell>
          <cell r="G744">
            <v>24</v>
          </cell>
          <cell r="H744">
            <v>7.1999999999999993</v>
          </cell>
          <cell r="I744">
            <v>7</v>
          </cell>
          <cell r="J744">
            <v>28.799999999999997</v>
          </cell>
          <cell r="K744">
            <v>29</v>
          </cell>
          <cell r="L744">
            <v>0.48</v>
          </cell>
          <cell r="M744">
            <v>1</v>
          </cell>
          <cell r="N744">
            <v>1.4400000000000002</v>
          </cell>
          <cell r="O744">
            <v>1</v>
          </cell>
        </row>
        <row r="745">
          <cell r="A745">
            <v>2</v>
          </cell>
          <cell r="B745" t="str">
            <v>NORFENILEFRINA SOL. GOTAS FCO. C/24ML</v>
          </cell>
          <cell r="C745">
            <v>7502009744266</v>
          </cell>
          <cell r="D745">
            <v>8</v>
          </cell>
          <cell r="E745">
            <v>8</v>
          </cell>
          <cell r="F745">
            <v>8</v>
          </cell>
          <cell r="G745">
            <v>24</v>
          </cell>
          <cell r="H745">
            <v>7.1999999999999993</v>
          </cell>
          <cell r="I745">
            <v>7</v>
          </cell>
          <cell r="J745">
            <v>28.799999999999997</v>
          </cell>
          <cell r="K745">
            <v>29</v>
          </cell>
          <cell r="L745">
            <v>0.48</v>
          </cell>
          <cell r="M745">
            <v>1</v>
          </cell>
          <cell r="N745">
            <v>1.4400000000000002</v>
          </cell>
          <cell r="O745">
            <v>1</v>
          </cell>
        </row>
        <row r="746">
          <cell r="A746">
            <v>605</v>
          </cell>
          <cell r="B746" t="e">
            <v>#N/A</v>
          </cell>
          <cell r="C746" t="e">
            <v>#N/A</v>
          </cell>
          <cell r="D746">
            <v>18</v>
          </cell>
          <cell r="E746">
            <v>4</v>
          </cell>
          <cell r="F746">
            <v>2</v>
          </cell>
          <cell r="G746">
            <v>24</v>
          </cell>
          <cell r="H746">
            <v>7.1999999999999993</v>
          </cell>
          <cell r="I746">
            <v>7</v>
          </cell>
          <cell r="J746">
            <v>28.799999999999997</v>
          </cell>
          <cell r="K746">
            <v>29</v>
          </cell>
          <cell r="L746">
            <v>0.48</v>
          </cell>
          <cell r="M746">
            <v>1</v>
          </cell>
          <cell r="N746">
            <v>1.4400000000000002</v>
          </cell>
          <cell r="O746">
            <v>1</v>
          </cell>
        </row>
        <row r="747">
          <cell r="A747">
            <v>1551</v>
          </cell>
          <cell r="B747" t="e">
            <v>#N/A</v>
          </cell>
          <cell r="C747" t="e">
            <v>#N/A</v>
          </cell>
          <cell r="D747">
            <v>18</v>
          </cell>
          <cell r="E747">
            <v>4</v>
          </cell>
          <cell r="F747">
            <v>2</v>
          </cell>
          <cell r="G747">
            <v>24</v>
          </cell>
          <cell r="H747">
            <v>7.1999999999999993</v>
          </cell>
          <cell r="I747">
            <v>7</v>
          </cell>
          <cell r="J747">
            <v>28.799999999999997</v>
          </cell>
          <cell r="K747">
            <v>29</v>
          </cell>
          <cell r="L747">
            <v>0.48</v>
          </cell>
          <cell r="M747">
            <v>1</v>
          </cell>
          <cell r="N747">
            <v>1.4400000000000002</v>
          </cell>
          <cell r="O747">
            <v>1</v>
          </cell>
        </row>
        <row r="748">
          <cell r="A748">
            <v>538</v>
          </cell>
          <cell r="B748" t="str">
            <v>CITRATO DE SODIO + LAURILSULFOACETATO DE SODIO SUSP. CON 4 ENEMAS EN APLICADOR DESECHABLE DE 5</v>
          </cell>
          <cell r="C748">
            <v>300098416630</v>
          </cell>
          <cell r="D748">
            <v>12</v>
          </cell>
          <cell r="E748">
            <v>5</v>
          </cell>
          <cell r="F748">
            <v>6</v>
          </cell>
          <cell r="G748">
            <v>23</v>
          </cell>
          <cell r="H748">
            <v>6.8999999999999995</v>
          </cell>
          <cell r="I748">
            <v>7</v>
          </cell>
          <cell r="J748">
            <v>27.599999999999998</v>
          </cell>
          <cell r="K748">
            <v>28</v>
          </cell>
          <cell r="L748">
            <v>0.46</v>
          </cell>
          <cell r="M748">
            <v>1</v>
          </cell>
          <cell r="N748">
            <v>1.3800000000000001</v>
          </cell>
          <cell r="O748">
            <v>1</v>
          </cell>
        </row>
        <row r="749">
          <cell r="A749">
            <v>1730</v>
          </cell>
          <cell r="B749" t="str">
            <v>HIDROSMINA 200MG C/20 CAP.</v>
          </cell>
          <cell r="C749">
            <v>7501314703227</v>
          </cell>
          <cell r="D749">
            <v>8</v>
          </cell>
          <cell r="E749">
            <v>7</v>
          </cell>
          <cell r="F749">
            <v>8</v>
          </cell>
          <cell r="G749">
            <v>23</v>
          </cell>
          <cell r="H749">
            <v>6.8999999999999995</v>
          </cell>
          <cell r="I749">
            <v>7</v>
          </cell>
          <cell r="J749">
            <v>27.599999999999998</v>
          </cell>
          <cell r="K749">
            <v>28</v>
          </cell>
          <cell r="L749">
            <v>0.46</v>
          </cell>
          <cell r="M749">
            <v>1</v>
          </cell>
          <cell r="N749">
            <v>1.3800000000000001</v>
          </cell>
          <cell r="O749">
            <v>1</v>
          </cell>
        </row>
        <row r="750">
          <cell r="A750">
            <v>2821</v>
          </cell>
          <cell r="B750" t="str">
            <v>LEUPRORELINA 3.75MG C/1 AMP. DE 2ML</v>
          </cell>
          <cell r="C750">
            <v>7501033920677</v>
          </cell>
          <cell r="D750">
            <v>7</v>
          </cell>
          <cell r="E750">
            <v>8</v>
          </cell>
          <cell r="F750">
            <v>8</v>
          </cell>
          <cell r="G750">
            <v>23</v>
          </cell>
          <cell r="H750">
            <v>6.8999999999999995</v>
          </cell>
          <cell r="I750">
            <v>7</v>
          </cell>
          <cell r="J750">
            <v>27.599999999999998</v>
          </cell>
          <cell r="K750">
            <v>28</v>
          </cell>
          <cell r="L750">
            <v>0.46</v>
          </cell>
          <cell r="M750">
            <v>1</v>
          </cell>
          <cell r="N750">
            <v>1.3800000000000001</v>
          </cell>
          <cell r="O750">
            <v>1</v>
          </cell>
        </row>
        <row r="751">
          <cell r="A751">
            <v>293</v>
          </cell>
          <cell r="B751" t="str">
            <v>ONDANSETRON 8MG SOL. INY. C/3 AMP. DE 4ML</v>
          </cell>
          <cell r="C751">
            <v>785120754797</v>
          </cell>
          <cell r="D751">
            <v>15</v>
          </cell>
          <cell r="E751">
            <v>2</v>
          </cell>
          <cell r="F751">
            <v>6</v>
          </cell>
          <cell r="G751">
            <v>23</v>
          </cell>
          <cell r="H751">
            <v>6.8999999999999995</v>
          </cell>
          <cell r="I751">
            <v>7</v>
          </cell>
          <cell r="J751">
            <v>27.599999999999998</v>
          </cell>
          <cell r="K751">
            <v>28</v>
          </cell>
          <cell r="L751">
            <v>0.46</v>
          </cell>
          <cell r="M751">
            <v>1</v>
          </cell>
          <cell r="N751">
            <v>1.3800000000000001</v>
          </cell>
          <cell r="O751">
            <v>1</v>
          </cell>
        </row>
        <row r="752">
          <cell r="A752">
            <v>1724</v>
          </cell>
          <cell r="B752" t="str">
            <v>OXCARBAZEPINA 600MG C/20 GRAGEAS</v>
          </cell>
          <cell r="C752">
            <v>7502009744587</v>
          </cell>
          <cell r="D752">
            <v>3</v>
          </cell>
          <cell r="E752">
            <v>10</v>
          </cell>
          <cell r="F752">
            <v>10</v>
          </cell>
          <cell r="G752">
            <v>23</v>
          </cell>
          <cell r="H752">
            <v>6.8999999999999995</v>
          </cell>
          <cell r="I752">
            <v>7</v>
          </cell>
          <cell r="J752">
            <v>27.599999999999998</v>
          </cell>
          <cell r="K752">
            <v>28</v>
          </cell>
          <cell r="L752">
            <v>0.46</v>
          </cell>
          <cell r="M752">
            <v>1</v>
          </cell>
          <cell r="N752">
            <v>1.3800000000000001</v>
          </cell>
          <cell r="O752">
            <v>1</v>
          </cell>
        </row>
        <row r="753">
          <cell r="A753">
            <v>2976</v>
          </cell>
          <cell r="B753" t="str">
            <v>PROPRANOLOL 20MG C/24 TAB.</v>
          </cell>
          <cell r="C753">
            <v>656599041018</v>
          </cell>
          <cell r="D753">
            <v>0</v>
          </cell>
          <cell r="E753">
            <v>7</v>
          </cell>
          <cell r="F753">
            <v>16</v>
          </cell>
          <cell r="G753">
            <v>23</v>
          </cell>
          <cell r="H753">
            <v>6.8999999999999995</v>
          </cell>
          <cell r="I753">
            <v>7</v>
          </cell>
          <cell r="J753">
            <v>27.599999999999998</v>
          </cell>
          <cell r="K753">
            <v>28</v>
          </cell>
          <cell r="L753">
            <v>0.46</v>
          </cell>
          <cell r="M753">
            <v>1</v>
          </cell>
          <cell r="N753">
            <v>1.3800000000000001</v>
          </cell>
          <cell r="O753">
            <v>1</v>
          </cell>
        </row>
        <row r="754">
          <cell r="A754">
            <v>1149</v>
          </cell>
          <cell r="B754" t="e">
            <v>#N/A</v>
          </cell>
          <cell r="C754" t="e">
            <v>#N/A</v>
          </cell>
          <cell r="D754">
            <v>19</v>
          </cell>
          <cell r="E754">
            <v>2</v>
          </cell>
          <cell r="F754">
            <v>2</v>
          </cell>
          <cell r="G754">
            <v>23</v>
          </cell>
          <cell r="H754">
            <v>6.8999999999999995</v>
          </cell>
          <cell r="I754">
            <v>7</v>
          </cell>
          <cell r="J754">
            <v>27.599999999999998</v>
          </cell>
          <cell r="K754">
            <v>28</v>
          </cell>
          <cell r="L754">
            <v>0.46</v>
          </cell>
          <cell r="M754">
            <v>1</v>
          </cell>
          <cell r="N754">
            <v>1.3800000000000001</v>
          </cell>
          <cell r="O754">
            <v>1</v>
          </cell>
        </row>
        <row r="755">
          <cell r="A755">
            <v>1511</v>
          </cell>
          <cell r="B755" t="e">
            <v>#N/A</v>
          </cell>
          <cell r="C755" t="e">
            <v>#N/A</v>
          </cell>
          <cell r="D755">
            <v>21</v>
          </cell>
          <cell r="E755">
            <v>1</v>
          </cell>
          <cell r="F755">
            <v>1</v>
          </cell>
          <cell r="G755">
            <v>23</v>
          </cell>
          <cell r="H755">
            <v>6.8999999999999995</v>
          </cell>
          <cell r="I755">
            <v>7</v>
          </cell>
          <cell r="J755">
            <v>27.599999999999998</v>
          </cell>
          <cell r="K755">
            <v>28</v>
          </cell>
          <cell r="L755">
            <v>0.46</v>
          </cell>
          <cell r="M755">
            <v>1</v>
          </cell>
          <cell r="N755">
            <v>1.3800000000000001</v>
          </cell>
          <cell r="O755">
            <v>1</v>
          </cell>
        </row>
        <row r="756">
          <cell r="A756">
            <v>1472</v>
          </cell>
          <cell r="B756" t="str">
            <v>BROMURO DE BUTILHIOSCINA 20MG/ML C/3 AMP.</v>
          </cell>
          <cell r="C756">
            <v>7501349024595</v>
          </cell>
          <cell r="D756">
            <v>13</v>
          </cell>
          <cell r="E756">
            <v>4</v>
          </cell>
          <cell r="F756">
            <v>5</v>
          </cell>
          <cell r="G756">
            <v>22</v>
          </cell>
          <cell r="H756">
            <v>6.6</v>
          </cell>
          <cell r="I756">
            <v>7</v>
          </cell>
          <cell r="J756">
            <v>26.4</v>
          </cell>
          <cell r="K756">
            <v>26</v>
          </cell>
          <cell r="L756">
            <v>0.43999999999999995</v>
          </cell>
          <cell r="M756">
            <v>1</v>
          </cell>
          <cell r="N756">
            <v>1.3199999999999998</v>
          </cell>
          <cell r="O756">
            <v>1</v>
          </cell>
        </row>
        <row r="757">
          <cell r="A757">
            <v>189</v>
          </cell>
          <cell r="B757" t="str">
            <v>COMPLEJO B SOL. INY. FCO. C/10ML</v>
          </cell>
          <cell r="C757">
            <v>7501250812519</v>
          </cell>
          <cell r="D757">
            <v>4</v>
          </cell>
          <cell r="E757">
            <v>6</v>
          </cell>
          <cell r="F757">
            <v>12</v>
          </cell>
          <cell r="G757">
            <v>22</v>
          </cell>
          <cell r="H757">
            <v>6.6</v>
          </cell>
          <cell r="I757">
            <v>7</v>
          </cell>
          <cell r="J757">
            <v>26.4</v>
          </cell>
          <cell r="K757">
            <v>26</v>
          </cell>
          <cell r="L757">
            <v>0.43999999999999995</v>
          </cell>
          <cell r="M757">
            <v>1</v>
          </cell>
          <cell r="N757">
            <v>1.3199999999999998</v>
          </cell>
          <cell r="O757">
            <v>1</v>
          </cell>
        </row>
        <row r="758">
          <cell r="A758">
            <v>2828</v>
          </cell>
          <cell r="B758" t="str">
            <v>DOXICICLINA 50MG C/28 CAP.</v>
          </cell>
          <cell r="C758">
            <v>7502226291864</v>
          </cell>
          <cell r="D758">
            <v>8</v>
          </cell>
          <cell r="E758">
            <v>12</v>
          </cell>
          <cell r="F758">
            <v>2</v>
          </cell>
          <cell r="G758">
            <v>22</v>
          </cell>
          <cell r="H758">
            <v>6.6</v>
          </cell>
          <cell r="I758">
            <v>7</v>
          </cell>
          <cell r="J758">
            <v>26.4</v>
          </cell>
          <cell r="K758">
            <v>26</v>
          </cell>
          <cell r="L758">
            <v>0.43999999999999995</v>
          </cell>
          <cell r="M758">
            <v>1</v>
          </cell>
          <cell r="N758">
            <v>1.3199999999999998</v>
          </cell>
          <cell r="O758">
            <v>1</v>
          </cell>
        </row>
        <row r="759">
          <cell r="A759">
            <v>784</v>
          </cell>
          <cell r="B759" t="str">
            <v>PREDNISOLONA 10MG SUSP. OFT. C/5ML</v>
          </cell>
          <cell r="C759">
            <v>736085400489</v>
          </cell>
          <cell r="D759">
            <v>7</v>
          </cell>
          <cell r="E759">
            <v>8</v>
          </cell>
          <cell r="F759">
            <v>7</v>
          </cell>
          <cell r="G759">
            <v>22</v>
          </cell>
          <cell r="H759">
            <v>6.6</v>
          </cell>
          <cell r="I759">
            <v>7</v>
          </cell>
          <cell r="J759">
            <v>26.4</v>
          </cell>
          <cell r="K759">
            <v>26</v>
          </cell>
          <cell r="L759">
            <v>0.43999999999999995</v>
          </cell>
          <cell r="M759">
            <v>1</v>
          </cell>
          <cell r="N759">
            <v>1.3199999999999998</v>
          </cell>
          <cell r="O759">
            <v>1</v>
          </cell>
        </row>
        <row r="760">
          <cell r="A760">
            <v>878</v>
          </cell>
          <cell r="B760" t="str">
            <v>TROMANTADINA TUBO GEL C/10GR</v>
          </cell>
          <cell r="C760">
            <v>748499000155</v>
          </cell>
          <cell r="D760">
            <v>7</v>
          </cell>
          <cell r="E760">
            <v>9</v>
          </cell>
          <cell r="F760">
            <v>6</v>
          </cell>
          <cell r="G760">
            <v>22</v>
          </cell>
          <cell r="H760">
            <v>6.6</v>
          </cell>
          <cell r="I760">
            <v>7</v>
          </cell>
          <cell r="J760">
            <v>26.4</v>
          </cell>
          <cell r="K760">
            <v>26</v>
          </cell>
          <cell r="L760">
            <v>0.43999999999999995</v>
          </cell>
          <cell r="M760">
            <v>1</v>
          </cell>
          <cell r="N760">
            <v>1.3199999999999998</v>
          </cell>
          <cell r="O760">
            <v>1</v>
          </cell>
        </row>
        <row r="761">
          <cell r="A761">
            <v>1167</v>
          </cell>
          <cell r="B761" t="e">
            <v>#N/A</v>
          </cell>
          <cell r="C761" t="e">
            <v>#N/A</v>
          </cell>
          <cell r="D761">
            <v>14</v>
          </cell>
          <cell r="E761">
            <v>4</v>
          </cell>
          <cell r="F761">
            <v>4</v>
          </cell>
          <cell r="G761">
            <v>22</v>
          </cell>
          <cell r="H761">
            <v>6.6</v>
          </cell>
          <cell r="I761">
            <v>7</v>
          </cell>
          <cell r="J761">
            <v>26.4</v>
          </cell>
          <cell r="K761">
            <v>26</v>
          </cell>
          <cell r="L761">
            <v>0.43999999999999995</v>
          </cell>
          <cell r="M761">
            <v>1</v>
          </cell>
          <cell r="N761">
            <v>1.3199999999999998</v>
          </cell>
          <cell r="O761">
            <v>1</v>
          </cell>
        </row>
        <row r="762">
          <cell r="A762">
            <v>3009</v>
          </cell>
          <cell r="B762" t="str">
            <v>CICLESONIDA 50MCG SPRAY NASAL C/120 DOSIS</v>
          </cell>
          <cell r="C762">
            <v>7501092774730</v>
          </cell>
          <cell r="D762">
            <v>0</v>
          </cell>
          <cell r="E762">
            <v>0</v>
          </cell>
          <cell r="F762">
            <v>21</v>
          </cell>
          <cell r="G762">
            <v>21</v>
          </cell>
          <cell r="H762">
            <v>6.3</v>
          </cell>
          <cell r="I762">
            <v>6</v>
          </cell>
          <cell r="J762">
            <v>25.2</v>
          </cell>
          <cell r="K762">
            <v>25</v>
          </cell>
          <cell r="L762">
            <v>0.42</v>
          </cell>
          <cell r="M762">
            <v>1</v>
          </cell>
          <cell r="N762">
            <v>1.2599999999999998</v>
          </cell>
          <cell r="O762">
            <v>1</v>
          </cell>
        </row>
        <row r="763">
          <cell r="A763">
            <v>1930</v>
          </cell>
          <cell r="B763" t="str">
            <v>RANITIDINA FCO C/30ML</v>
          </cell>
          <cell r="C763">
            <v>7502223112179</v>
          </cell>
          <cell r="D763">
            <v>0</v>
          </cell>
          <cell r="E763">
            <v>9</v>
          </cell>
          <cell r="F763">
            <v>12</v>
          </cell>
          <cell r="G763">
            <v>21</v>
          </cell>
          <cell r="H763">
            <v>6.3</v>
          </cell>
          <cell r="I763">
            <v>6</v>
          </cell>
          <cell r="J763">
            <v>25.2</v>
          </cell>
          <cell r="K763">
            <v>25</v>
          </cell>
          <cell r="L763">
            <v>0.42</v>
          </cell>
          <cell r="M763">
            <v>1</v>
          </cell>
          <cell r="N763">
            <v>1.2599999999999998</v>
          </cell>
          <cell r="O763">
            <v>1</v>
          </cell>
        </row>
        <row r="764">
          <cell r="A764">
            <v>2804</v>
          </cell>
          <cell r="B764" t="str">
            <v>TIAMINA + PIRIDOXINA 100.00MG/100.000MG Nº1 - 3 Y Nº - 3 C/JGA AMP.</v>
          </cell>
          <cell r="C764">
            <v>7501258205900</v>
          </cell>
          <cell r="D764">
            <v>11</v>
          </cell>
          <cell r="E764">
            <v>2</v>
          </cell>
          <cell r="F764">
            <v>8</v>
          </cell>
          <cell r="G764">
            <v>21</v>
          </cell>
          <cell r="H764">
            <v>6.3</v>
          </cell>
          <cell r="I764">
            <v>6</v>
          </cell>
          <cell r="J764">
            <v>25.2</v>
          </cell>
          <cell r="K764">
            <v>25</v>
          </cell>
          <cell r="L764">
            <v>0.42</v>
          </cell>
          <cell r="M764">
            <v>1</v>
          </cell>
          <cell r="N764">
            <v>1.2599999999999998</v>
          </cell>
          <cell r="O764">
            <v>1</v>
          </cell>
        </row>
        <row r="765">
          <cell r="A765">
            <v>1632</v>
          </cell>
          <cell r="B765" t="e">
            <v>#N/A</v>
          </cell>
          <cell r="C765" t="e">
            <v>#N/A</v>
          </cell>
          <cell r="D765">
            <v>13</v>
          </cell>
          <cell r="E765">
            <v>7</v>
          </cell>
          <cell r="F765">
            <v>1</v>
          </cell>
          <cell r="G765">
            <v>21</v>
          </cell>
          <cell r="H765">
            <v>6.3</v>
          </cell>
          <cell r="I765">
            <v>6</v>
          </cell>
          <cell r="J765">
            <v>25.2</v>
          </cell>
          <cell r="K765">
            <v>25</v>
          </cell>
          <cell r="L765">
            <v>0.42</v>
          </cell>
          <cell r="M765">
            <v>1</v>
          </cell>
          <cell r="N765">
            <v>1.2599999999999998</v>
          </cell>
          <cell r="O765">
            <v>1</v>
          </cell>
        </row>
        <row r="766">
          <cell r="A766">
            <v>2810</v>
          </cell>
          <cell r="B766" t="str">
            <v>DANAZOL 100MG C/50 TAB.</v>
          </cell>
          <cell r="C766">
            <v>7501075713794</v>
          </cell>
          <cell r="D766">
            <v>0</v>
          </cell>
          <cell r="E766">
            <v>5</v>
          </cell>
          <cell r="F766">
            <v>15</v>
          </cell>
          <cell r="G766">
            <v>20</v>
          </cell>
          <cell r="H766">
            <v>6</v>
          </cell>
          <cell r="I766">
            <v>6</v>
          </cell>
          <cell r="J766">
            <v>24</v>
          </cell>
          <cell r="K766">
            <v>24</v>
          </cell>
          <cell r="L766">
            <v>0.39999999999999997</v>
          </cell>
          <cell r="M766">
            <v>1</v>
          </cell>
          <cell r="N766">
            <v>1.2</v>
          </cell>
          <cell r="O766">
            <v>1</v>
          </cell>
        </row>
        <row r="767">
          <cell r="A767">
            <v>2899</v>
          </cell>
          <cell r="B767" t="str">
            <v>DESVENLAFAXINA 100ML C/28 COMP.</v>
          </cell>
          <cell r="C767">
            <v>7501108767923</v>
          </cell>
          <cell r="D767">
            <v>6</v>
          </cell>
          <cell r="E767">
            <v>9</v>
          </cell>
          <cell r="F767">
            <v>5</v>
          </cell>
          <cell r="G767">
            <v>20</v>
          </cell>
          <cell r="H767">
            <v>6</v>
          </cell>
          <cell r="I767">
            <v>6</v>
          </cell>
          <cell r="J767">
            <v>24</v>
          </cell>
          <cell r="K767">
            <v>24</v>
          </cell>
          <cell r="L767">
            <v>0.39999999999999997</v>
          </cell>
          <cell r="M767">
            <v>1</v>
          </cell>
          <cell r="N767">
            <v>1.2</v>
          </cell>
          <cell r="O767">
            <v>1</v>
          </cell>
        </row>
        <row r="768">
          <cell r="A768">
            <v>123</v>
          </cell>
          <cell r="B768" t="str">
            <v>FLAVOXATO 200MG C/20 GRAGEAS</v>
          </cell>
          <cell r="C768">
            <v>7501174607024</v>
          </cell>
          <cell r="D768">
            <v>12</v>
          </cell>
          <cell r="E768">
            <v>8</v>
          </cell>
          <cell r="F768">
            <v>0</v>
          </cell>
          <cell r="G768">
            <v>20</v>
          </cell>
          <cell r="H768">
            <v>6</v>
          </cell>
          <cell r="I768">
            <v>6</v>
          </cell>
          <cell r="J768">
            <v>24</v>
          </cell>
          <cell r="K768">
            <v>24</v>
          </cell>
          <cell r="L768">
            <v>0.39999999999999997</v>
          </cell>
          <cell r="M768">
            <v>1</v>
          </cell>
          <cell r="N768">
            <v>1.2</v>
          </cell>
          <cell r="O768">
            <v>1</v>
          </cell>
        </row>
        <row r="769">
          <cell r="A769">
            <v>1759</v>
          </cell>
          <cell r="B769" t="str">
            <v>LOPINAVIR + RITONAVIR 200MG/50MG C/120 TAB.</v>
          </cell>
          <cell r="C769">
            <v>7501033954566</v>
          </cell>
          <cell r="D769">
            <v>6</v>
          </cell>
          <cell r="E769">
            <v>6</v>
          </cell>
          <cell r="F769">
            <v>8</v>
          </cell>
          <cell r="G769">
            <v>20</v>
          </cell>
          <cell r="H769">
            <v>6</v>
          </cell>
          <cell r="I769">
            <v>6</v>
          </cell>
          <cell r="J769">
            <v>24</v>
          </cell>
          <cell r="K769">
            <v>24</v>
          </cell>
          <cell r="L769">
            <v>0.39999999999999997</v>
          </cell>
          <cell r="M769">
            <v>1</v>
          </cell>
          <cell r="N769">
            <v>1.2</v>
          </cell>
          <cell r="O769">
            <v>1</v>
          </cell>
        </row>
        <row r="770">
          <cell r="A770">
            <v>2938</v>
          </cell>
          <cell r="B770" t="e">
            <v>#N/A</v>
          </cell>
          <cell r="C770" t="e">
            <v>#N/A</v>
          </cell>
          <cell r="D770">
            <v>11</v>
          </cell>
          <cell r="E770">
            <v>7</v>
          </cell>
          <cell r="F770">
            <v>2</v>
          </cell>
          <cell r="G770">
            <v>20</v>
          </cell>
          <cell r="H770">
            <v>6</v>
          </cell>
          <cell r="I770">
            <v>6</v>
          </cell>
          <cell r="J770">
            <v>24</v>
          </cell>
          <cell r="K770">
            <v>24</v>
          </cell>
          <cell r="L770">
            <v>0.39999999999999997</v>
          </cell>
          <cell r="M770">
            <v>1</v>
          </cell>
          <cell r="N770">
            <v>1.2</v>
          </cell>
          <cell r="O770">
            <v>1</v>
          </cell>
        </row>
        <row r="771">
          <cell r="A771">
            <v>2605</v>
          </cell>
          <cell r="B771" t="str">
            <v>AMIKACINA 100MG C/1X2ML AMP.</v>
          </cell>
          <cell r="C771">
            <v>7501349020610</v>
          </cell>
          <cell r="D771">
            <v>12</v>
          </cell>
          <cell r="E771">
            <v>0</v>
          </cell>
          <cell r="F771">
            <v>7</v>
          </cell>
          <cell r="G771">
            <v>19</v>
          </cell>
          <cell r="H771">
            <v>5.7</v>
          </cell>
          <cell r="I771">
            <v>6</v>
          </cell>
          <cell r="J771">
            <v>22.8</v>
          </cell>
          <cell r="K771">
            <v>23</v>
          </cell>
          <cell r="L771">
            <v>0.37999999999999995</v>
          </cell>
          <cell r="M771">
            <v>1</v>
          </cell>
          <cell r="N771">
            <v>1.1399999999999999</v>
          </cell>
          <cell r="O771">
            <v>1</v>
          </cell>
        </row>
        <row r="772">
          <cell r="A772">
            <v>493</v>
          </cell>
          <cell r="B772" t="str">
            <v>CLORMADINONA 2MG C/20 TAB.</v>
          </cell>
          <cell r="C772">
            <v>7501049721114</v>
          </cell>
          <cell r="D772">
            <v>0</v>
          </cell>
          <cell r="E772">
            <v>8</v>
          </cell>
          <cell r="F772">
            <v>11</v>
          </cell>
          <cell r="G772">
            <v>19</v>
          </cell>
          <cell r="H772">
            <v>5.7</v>
          </cell>
          <cell r="I772">
            <v>6</v>
          </cell>
          <cell r="J772">
            <v>22.8</v>
          </cell>
          <cell r="K772">
            <v>23</v>
          </cell>
          <cell r="L772">
            <v>0.37999999999999995</v>
          </cell>
          <cell r="M772">
            <v>1</v>
          </cell>
          <cell r="N772">
            <v>1.1399999999999999</v>
          </cell>
          <cell r="O772">
            <v>1</v>
          </cell>
        </row>
        <row r="773">
          <cell r="A773">
            <v>2855</v>
          </cell>
          <cell r="B773" t="str">
            <v>ESTROGENOS CONJUGADOS 0.625MG C/42 TAB.</v>
          </cell>
          <cell r="C773">
            <v>656599040486</v>
          </cell>
          <cell r="D773">
            <v>4</v>
          </cell>
          <cell r="E773">
            <v>5</v>
          </cell>
          <cell r="F773">
            <v>10</v>
          </cell>
          <cell r="G773">
            <v>19</v>
          </cell>
          <cell r="H773">
            <v>5.7</v>
          </cell>
          <cell r="I773">
            <v>6</v>
          </cell>
          <cell r="J773">
            <v>22.8</v>
          </cell>
          <cell r="K773">
            <v>23</v>
          </cell>
          <cell r="L773">
            <v>0.37999999999999995</v>
          </cell>
          <cell r="M773">
            <v>1</v>
          </cell>
          <cell r="N773">
            <v>1.1399999999999999</v>
          </cell>
          <cell r="O773">
            <v>1</v>
          </cell>
        </row>
        <row r="774">
          <cell r="A774">
            <v>2829</v>
          </cell>
          <cell r="B774" t="str">
            <v>GENTAMICINA 3MG/ML SOL. OFT. C/5ML</v>
          </cell>
          <cell r="C774">
            <v>8400000712</v>
          </cell>
          <cell r="D774">
            <v>10</v>
          </cell>
          <cell r="E774">
            <v>2</v>
          </cell>
          <cell r="F774">
            <v>7</v>
          </cell>
          <cell r="G774">
            <v>19</v>
          </cell>
          <cell r="H774">
            <v>5.7</v>
          </cell>
          <cell r="I774">
            <v>6</v>
          </cell>
          <cell r="J774">
            <v>22.8</v>
          </cell>
          <cell r="K774">
            <v>23</v>
          </cell>
          <cell r="L774">
            <v>0.37999999999999995</v>
          </cell>
          <cell r="M774">
            <v>1</v>
          </cell>
          <cell r="N774">
            <v>1.1399999999999999</v>
          </cell>
          <cell r="O774">
            <v>1</v>
          </cell>
        </row>
        <row r="775">
          <cell r="A775">
            <v>743</v>
          </cell>
          <cell r="B775" t="str">
            <v>SIROLIMUS 1MG C/60 GRAGEAS</v>
          </cell>
          <cell r="C775">
            <v>7502227871935</v>
          </cell>
          <cell r="D775">
            <v>5</v>
          </cell>
          <cell r="E775">
            <v>7</v>
          </cell>
          <cell r="F775">
            <v>7</v>
          </cell>
          <cell r="G775">
            <v>19</v>
          </cell>
          <cell r="H775">
            <v>5.7</v>
          </cell>
          <cell r="I775">
            <v>6</v>
          </cell>
          <cell r="J775">
            <v>22.8</v>
          </cell>
          <cell r="K775">
            <v>23</v>
          </cell>
          <cell r="L775">
            <v>0.37999999999999995</v>
          </cell>
          <cell r="M775">
            <v>1</v>
          </cell>
          <cell r="N775">
            <v>1.1399999999999999</v>
          </cell>
          <cell r="O775">
            <v>1</v>
          </cell>
        </row>
        <row r="776">
          <cell r="A776">
            <v>757</v>
          </cell>
          <cell r="B776" t="str">
            <v>VIGABATRINA 500MG C/60 COMP.</v>
          </cell>
          <cell r="C776">
            <v>7501094915124</v>
          </cell>
          <cell r="D776">
            <v>9</v>
          </cell>
          <cell r="E776">
            <v>2</v>
          </cell>
          <cell r="F776">
            <v>8</v>
          </cell>
          <cell r="G776">
            <v>19</v>
          </cell>
          <cell r="H776">
            <v>5.7</v>
          </cell>
          <cell r="I776">
            <v>6</v>
          </cell>
          <cell r="J776">
            <v>22.8</v>
          </cell>
          <cell r="K776">
            <v>23</v>
          </cell>
          <cell r="L776">
            <v>0.37999999999999995</v>
          </cell>
          <cell r="M776">
            <v>1</v>
          </cell>
          <cell r="N776">
            <v>1.1399999999999999</v>
          </cell>
          <cell r="O776">
            <v>1</v>
          </cell>
        </row>
        <row r="777">
          <cell r="A777">
            <v>260</v>
          </cell>
          <cell r="B777" t="str">
            <v>CLINDAMICINA 75MG/5ML FCO. GRANULADO PARA 100ML</v>
          </cell>
          <cell r="C777">
            <v>300090760045</v>
          </cell>
          <cell r="D777">
            <v>6</v>
          </cell>
          <cell r="E777">
            <v>7</v>
          </cell>
          <cell r="F777">
            <v>5</v>
          </cell>
          <cell r="G777">
            <v>18</v>
          </cell>
          <cell r="H777">
            <v>5.3999999999999995</v>
          </cell>
          <cell r="I777">
            <v>5</v>
          </cell>
          <cell r="J777">
            <v>21.599999999999998</v>
          </cell>
          <cell r="K777">
            <v>22</v>
          </cell>
          <cell r="L777">
            <v>0.36</v>
          </cell>
          <cell r="M777">
            <v>1</v>
          </cell>
          <cell r="N777">
            <v>1.0799999999999998</v>
          </cell>
          <cell r="O777">
            <v>1</v>
          </cell>
        </row>
        <row r="778">
          <cell r="A778">
            <v>2626</v>
          </cell>
          <cell r="B778" t="str">
            <v>MEBENDAZOL SUSP. FCO. C/30ML</v>
          </cell>
          <cell r="C778">
            <v>75006464</v>
          </cell>
          <cell r="D778">
            <v>4</v>
          </cell>
          <cell r="E778">
            <v>8</v>
          </cell>
          <cell r="F778">
            <v>6</v>
          </cell>
          <cell r="G778">
            <v>18</v>
          </cell>
          <cell r="H778">
            <v>5.3999999999999995</v>
          </cell>
          <cell r="I778">
            <v>5</v>
          </cell>
          <cell r="J778">
            <v>21.599999999999998</v>
          </cell>
          <cell r="K778">
            <v>22</v>
          </cell>
          <cell r="L778">
            <v>0.36</v>
          </cell>
          <cell r="M778">
            <v>1</v>
          </cell>
          <cell r="N778">
            <v>1.0799999999999998</v>
          </cell>
          <cell r="O778">
            <v>1</v>
          </cell>
        </row>
        <row r="779">
          <cell r="A779">
            <v>651</v>
          </cell>
          <cell r="B779" t="e">
            <v>#N/A</v>
          </cell>
          <cell r="C779" t="e">
            <v>#N/A</v>
          </cell>
          <cell r="D779">
            <v>12</v>
          </cell>
          <cell r="E779">
            <v>5</v>
          </cell>
          <cell r="F779">
            <v>1</v>
          </cell>
          <cell r="G779">
            <v>18</v>
          </cell>
          <cell r="H779">
            <v>5.3999999999999995</v>
          </cell>
          <cell r="I779">
            <v>5</v>
          </cell>
          <cell r="J779">
            <v>21.599999999999998</v>
          </cell>
          <cell r="K779">
            <v>22</v>
          </cell>
          <cell r="L779">
            <v>0.36</v>
          </cell>
          <cell r="M779">
            <v>1</v>
          </cell>
          <cell r="N779">
            <v>1.0799999999999998</v>
          </cell>
          <cell r="O779">
            <v>1</v>
          </cell>
        </row>
        <row r="780">
          <cell r="A780">
            <v>2758</v>
          </cell>
          <cell r="B780" t="str">
            <v>BUPRENORFINA 30MG C/4 PARCHES (II)</v>
          </cell>
          <cell r="C780">
            <v>7502209290518</v>
          </cell>
          <cell r="D780">
            <v>5</v>
          </cell>
          <cell r="E780">
            <v>3</v>
          </cell>
          <cell r="F780">
            <v>9</v>
          </cell>
          <cell r="G780">
            <v>17</v>
          </cell>
          <cell r="H780">
            <v>5.0999999999999996</v>
          </cell>
          <cell r="I780">
            <v>5</v>
          </cell>
          <cell r="J780">
            <v>20.399999999999999</v>
          </cell>
          <cell r="K780">
            <v>20</v>
          </cell>
          <cell r="L780">
            <v>0.33999999999999997</v>
          </cell>
          <cell r="M780">
            <v>1</v>
          </cell>
          <cell r="N780">
            <v>1.02</v>
          </cell>
          <cell r="O780">
            <v>1</v>
          </cell>
        </row>
        <row r="781">
          <cell r="A781">
            <v>2671</v>
          </cell>
          <cell r="B781" t="str">
            <v>CLEBOPRIDA JBE. FCO. C/90ML</v>
          </cell>
          <cell r="C781">
            <v>8430308010258</v>
          </cell>
          <cell r="D781">
            <v>6</v>
          </cell>
          <cell r="E781">
            <v>6</v>
          </cell>
          <cell r="F781">
            <v>5</v>
          </cell>
          <cell r="G781">
            <v>17</v>
          </cell>
          <cell r="H781">
            <v>5.0999999999999996</v>
          </cell>
          <cell r="I781">
            <v>5</v>
          </cell>
          <cell r="J781">
            <v>20.399999999999999</v>
          </cell>
          <cell r="K781">
            <v>20</v>
          </cell>
          <cell r="L781">
            <v>0.33999999999999997</v>
          </cell>
          <cell r="M781">
            <v>1</v>
          </cell>
          <cell r="N781">
            <v>1.02</v>
          </cell>
          <cell r="O781">
            <v>1</v>
          </cell>
        </row>
        <row r="782">
          <cell r="A782">
            <v>2869</v>
          </cell>
          <cell r="B782" t="str">
            <v>FILGRASTIM 300MCG C/1 JER. PRECARGADA DE 1ML</v>
          </cell>
          <cell r="C782">
            <v>7501559613718</v>
          </cell>
          <cell r="D782">
            <v>12</v>
          </cell>
          <cell r="E782">
            <v>5</v>
          </cell>
          <cell r="F782">
            <v>0</v>
          </cell>
          <cell r="G782">
            <v>17</v>
          </cell>
          <cell r="H782">
            <v>5.0999999999999996</v>
          </cell>
          <cell r="I782">
            <v>5</v>
          </cell>
          <cell r="J782">
            <v>20.399999999999999</v>
          </cell>
          <cell r="K782">
            <v>20</v>
          </cell>
          <cell r="L782">
            <v>0.33999999999999997</v>
          </cell>
          <cell r="M782">
            <v>1</v>
          </cell>
          <cell r="N782">
            <v>1.02</v>
          </cell>
          <cell r="O782">
            <v>1</v>
          </cell>
        </row>
        <row r="783">
          <cell r="A783">
            <v>2491</v>
          </cell>
          <cell r="B783" t="str">
            <v xml:space="preserve">FLUTICASONA 50MCG SPRAY C/120 DOSIS </v>
          </cell>
          <cell r="C783">
            <v>7501043160971</v>
          </cell>
          <cell r="D783">
            <v>0</v>
          </cell>
          <cell r="E783">
            <v>11</v>
          </cell>
          <cell r="F783">
            <v>6</v>
          </cell>
          <cell r="G783">
            <v>17</v>
          </cell>
          <cell r="H783">
            <v>5.0999999999999996</v>
          </cell>
          <cell r="I783">
            <v>5</v>
          </cell>
          <cell r="J783">
            <v>20.399999999999999</v>
          </cell>
          <cell r="K783">
            <v>20</v>
          </cell>
          <cell r="L783">
            <v>0.33999999999999997</v>
          </cell>
          <cell r="M783">
            <v>1</v>
          </cell>
          <cell r="N783">
            <v>1.02</v>
          </cell>
          <cell r="O783">
            <v>1</v>
          </cell>
        </row>
        <row r="784">
          <cell r="A784">
            <v>584</v>
          </cell>
          <cell r="B784" t="str">
            <v>HALOPERIDOL 5MG C/20 TAB.</v>
          </cell>
          <cell r="C784">
            <v>7501384503154</v>
          </cell>
          <cell r="D784">
            <v>6</v>
          </cell>
          <cell r="E784">
            <v>6</v>
          </cell>
          <cell r="F784">
            <v>5</v>
          </cell>
          <cell r="G784">
            <v>17</v>
          </cell>
          <cell r="H784">
            <v>5.0999999999999996</v>
          </cell>
          <cell r="I784">
            <v>5</v>
          </cell>
          <cell r="J784">
            <v>20.399999999999999</v>
          </cell>
          <cell r="K784">
            <v>20</v>
          </cell>
          <cell r="L784">
            <v>0.33999999999999997</v>
          </cell>
          <cell r="M784">
            <v>1</v>
          </cell>
          <cell r="N784">
            <v>1.02</v>
          </cell>
          <cell r="O784">
            <v>1</v>
          </cell>
        </row>
        <row r="785">
          <cell r="A785">
            <v>1141</v>
          </cell>
          <cell r="B785" t="str">
            <v>KETOROLACO + TRAMADOL 10/25MG C/2 AMP.</v>
          </cell>
          <cell r="C785">
            <v>7501250829869</v>
          </cell>
          <cell r="D785">
            <v>17</v>
          </cell>
          <cell r="E785">
            <v>0</v>
          </cell>
          <cell r="F785">
            <v>0</v>
          </cell>
          <cell r="G785">
            <v>17</v>
          </cell>
          <cell r="H785">
            <v>5.0999999999999996</v>
          </cell>
          <cell r="I785">
            <v>5</v>
          </cell>
          <cell r="J785">
            <v>20.399999999999999</v>
          </cell>
          <cell r="K785">
            <v>20</v>
          </cell>
          <cell r="L785">
            <v>0.33999999999999997</v>
          </cell>
          <cell r="M785">
            <v>1</v>
          </cell>
          <cell r="N785">
            <v>1.02</v>
          </cell>
          <cell r="O785">
            <v>1</v>
          </cell>
        </row>
        <row r="786">
          <cell r="A786">
            <v>1536</v>
          </cell>
          <cell r="B786" t="str">
            <v>LEVAMISOL 50MG C/2 TAB.</v>
          </cell>
          <cell r="C786">
            <v>7501109900633</v>
          </cell>
          <cell r="D786">
            <v>4</v>
          </cell>
          <cell r="E786">
            <v>9</v>
          </cell>
          <cell r="F786">
            <v>4</v>
          </cell>
          <cell r="G786">
            <v>17</v>
          </cell>
          <cell r="H786">
            <v>5.0999999999999996</v>
          </cell>
          <cell r="I786">
            <v>5</v>
          </cell>
          <cell r="J786">
            <v>20.399999999999999</v>
          </cell>
          <cell r="K786">
            <v>20</v>
          </cell>
          <cell r="L786">
            <v>0.33999999999999997</v>
          </cell>
          <cell r="M786">
            <v>1</v>
          </cell>
          <cell r="N786">
            <v>1.02</v>
          </cell>
          <cell r="O786">
            <v>1</v>
          </cell>
        </row>
        <row r="787">
          <cell r="A787">
            <v>1042</v>
          </cell>
          <cell r="B787" t="str">
            <v>REPAGLINIDA 2MG C/30 COMP.</v>
          </cell>
          <cell r="C787">
            <v>7503007822093</v>
          </cell>
          <cell r="D787">
            <v>3</v>
          </cell>
          <cell r="E787">
            <v>7</v>
          </cell>
          <cell r="F787">
            <v>7</v>
          </cell>
          <cell r="G787">
            <v>17</v>
          </cell>
          <cell r="H787">
            <v>5.0999999999999996</v>
          </cell>
          <cell r="I787">
            <v>5</v>
          </cell>
          <cell r="J787">
            <v>20.399999999999999</v>
          </cell>
          <cell r="K787">
            <v>20</v>
          </cell>
          <cell r="L787">
            <v>0.33999999999999997</v>
          </cell>
          <cell r="M787">
            <v>1</v>
          </cell>
          <cell r="N787">
            <v>1.02</v>
          </cell>
          <cell r="O787">
            <v>1</v>
          </cell>
        </row>
        <row r="788">
          <cell r="A788">
            <v>1395</v>
          </cell>
          <cell r="B788" t="e">
            <v>#N/A</v>
          </cell>
          <cell r="C788" t="e">
            <v>#N/A</v>
          </cell>
          <cell r="D788">
            <v>0</v>
          </cell>
          <cell r="E788">
            <v>17</v>
          </cell>
          <cell r="F788">
            <v>0</v>
          </cell>
          <cell r="G788">
            <v>17</v>
          </cell>
          <cell r="H788">
            <v>5.0999999999999996</v>
          </cell>
          <cell r="I788">
            <v>5</v>
          </cell>
          <cell r="J788">
            <v>20.399999999999999</v>
          </cell>
          <cell r="K788">
            <v>20</v>
          </cell>
          <cell r="L788">
            <v>0.33999999999999997</v>
          </cell>
          <cell r="M788">
            <v>1</v>
          </cell>
          <cell r="N788">
            <v>1.02</v>
          </cell>
          <cell r="O788">
            <v>1</v>
          </cell>
        </row>
        <row r="789">
          <cell r="A789">
            <v>1852</v>
          </cell>
          <cell r="B789" t="str">
            <v>AMOXICILINA/ACIDO CLAVULANICO 200MG/285MG/5ML FCO. C/40ML</v>
          </cell>
          <cell r="C789">
            <v>7502009740497</v>
          </cell>
          <cell r="D789">
            <v>0</v>
          </cell>
          <cell r="E789">
            <v>5</v>
          </cell>
          <cell r="F789">
            <v>11</v>
          </cell>
          <cell r="G789">
            <v>16</v>
          </cell>
          <cell r="H789">
            <v>4.8</v>
          </cell>
          <cell r="I789">
            <v>5</v>
          </cell>
          <cell r="J789">
            <v>19.2</v>
          </cell>
          <cell r="K789">
            <v>19</v>
          </cell>
          <cell r="L789">
            <v>0.32</v>
          </cell>
          <cell r="M789">
            <v>1</v>
          </cell>
          <cell r="N789">
            <v>0.96</v>
          </cell>
          <cell r="O789">
            <v>1</v>
          </cell>
        </row>
        <row r="790">
          <cell r="A790">
            <v>2753</v>
          </cell>
          <cell r="B790" t="str">
            <v>BICALUTAMIDA 150MG C/28 TAB.</v>
          </cell>
          <cell r="C790">
            <v>7501871720187</v>
          </cell>
          <cell r="D790">
            <v>6</v>
          </cell>
          <cell r="E790">
            <v>7</v>
          </cell>
          <cell r="F790">
            <v>3</v>
          </cell>
          <cell r="G790">
            <v>16</v>
          </cell>
          <cell r="H790">
            <v>4.8</v>
          </cell>
          <cell r="I790">
            <v>5</v>
          </cell>
          <cell r="J790">
            <v>19.2</v>
          </cell>
          <cell r="K790">
            <v>19</v>
          </cell>
          <cell r="L790">
            <v>0.32</v>
          </cell>
          <cell r="M790">
            <v>1</v>
          </cell>
          <cell r="N790">
            <v>0.96</v>
          </cell>
          <cell r="O790">
            <v>1</v>
          </cell>
        </row>
        <row r="791">
          <cell r="A791">
            <v>1421</v>
          </cell>
          <cell r="B791" t="str">
            <v>HALOPERIDOL 10MG C/20 TAB.</v>
          </cell>
          <cell r="C791">
            <v>7501384503161</v>
          </cell>
          <cell r="D791">
            <v>3</v>
          </cell>
          <cell r="E791">
            <v>8</v>
          </cell>
          <cell r="F791">
            <v>5</v>
          </cell>
          <cell r="G791">
            <v>16</v>
          </cell>
          <cell r="H791">
            <v>4.8</v>
          </cell>
          <cell r="I791">
            <v>5</v>
          </cell>
          <cell r="J791">
            <v>19.2</v>
          </cell>
          <cell r="K791">
            <v>19</v>
          </cell>
          <cell r="L791">
            <v>0.32</v>
          </cell>
          <cell r="M791">
            <v>1</v>
          </cell>
          <cell r="N791">
            <v>0.96</v>
          </cell>
          <cell r="O791">
            <v>1</v>
          </cell>
        </row>
        <row r="792">
          <cell r="A792">
            <v>253</v>
          </cell>
          <cell r="B792" t="str">
            <v>METILFENIDATO 18MG C/30 TAB.</v>
          </cell>
          <cell r="C792">
            <v>7501109904167</v>
          </cell>
          <cell r="D792">
            <v>3</v>
          </cell>
          <cell r="E792">
            <v>4</v>
          </cell>
          <cell r="F792">
            <v>9</v>
          </cell>
          <cell r="G792">
            <v>16</v>
          </cell>
          <cell r="H792">
            <v>4.8</v>
          </cell>
          <cell r="I792">
            <v>5</v>
          </cell>
          <cell r="J792">
            <v>19.2</v>
          </cell>
          <cell r="K792">
            <v>19</v>
          </cell>
          <cell r="L792">
            <v>0.32</v>
          </cell>
          <cell r="M792">
            <v>1</v>
          </cell>
          <cell r="N792">
            <v>0.96</v>
          </cell>
          <cell r="O792">
            <v>1</v>
          </cell>
        </row>
        <row r="793">
          <cell r="A793">
            <v>1904</v>
          </cell>
          <cell r="B793" t="str">
            <v>MICONAZOL 400MG C/3 OVULOS</v>
          </cell>
          <cell r="C793">
            <v>7502211781943</v>
          </cell>
          <cell r="D793">
            <v>16</v>
          </cell>
          <cell r="E793">
            <v>0</v>
          </cell>
          <cell r="F793">
            <v>0</v>
          </cell>
          <cell r="G793">
            <v>16</v>
          </cell>
          <cell r="H793">
            <v>4.8</v>
          </cell>
          <cell r="I793">
            <v>5</v>
          </cell>
          <cell r="J793">
            <v>19.2</v>
          </cell>
          <cell r="K793">
            <v>19</v>
          </cell>
          <cell r="L793">
            <v>0.32</v>
          </cell>
          <cell r="M793">
            <v>1</v>
          </cell>
          <cell r="N793">
            <v>0.96</v>
          </cell>
          <cell r="O793">
            <v>1</v>
          </cell>
        </row>
        <row r="794">
          <cell r="A794">
            <v>970</v>
          </cell>
          <cell r="B794" t="str">
            <v>OLOXAMER + BORATO DE SODIO + CARBOMERO GEL C/100 COMPRESAS</v>
          </cell>
          <cell r="C794" t="e">
            <v>#N/A</v>
          </cell>
          <cell r="D794">
            <v>4</v>
          </cell>
          <cell r="E794">
            <v>6</v>
          </cell>
          <cell r="F794">
            <v>6</v>
          </cell>
          <cell r="G794">
            <v>16</v>
          </cell>
          <cell r="H794">
            <v>4.8</v>
          </cell>
          <cell r="I794">
            <v>5</v>
          </cell>
          <cell r="J794">
            <v>19.2</v>
          </cell>
          <cell r="K794">
            <v>19</v>
          </cell>
          <cell r="L794">
            <v>0.32</v>
          </cell>
          <cell r="M794">
            <v>1</v>
          </cell>
          <cell r="N794">
            <v>0.96</v>
          </cell>
          <cell r="O794">
            <v>1</v>
          </cell>
        </row>
        <row r="795">
          <cell r="A795">
            <v>2554</v>
          </cell>
          <cell r="B795" t="e">
            <v>#N/A</v>
          </cell>
          <cell r="C795" t="e">
            <v>#N/A</v>
          </cell>
          <cell r="D795">
            <v>14</v>
          </cell>
          <cell r="E795">
            <v>2</v>
          </cell>
          <cell r="F795">
            <v>0</v>
          </cell>
          <cell r="G795">
            <v>16</v>
          </cell>
          <cell r="H795">
            <v>4.8</v>
          </cell>
          <cell r="I795">
            <v>5</v>
          </cell>
          <cell r="J795">
            <v>19.2</v>
          </cell>
          <cell r="K795">
            <v>19</v>
          </cell>
          <cell r="L795">
            <v>0.32</v>
          </cell>
          <cell r="M795">
            <v>1</v>
          </cell>
          <cell r="N795">
            <v>0.96</v>
          </cell>
          <cell r="O795">
            <v>1</v>
          </cell>
        </row>
        <row r="796">
          <cell r="A796">
            <v>2642</v>
          </cell>
          <cell r="B796" t="e">
            <v>#N/A</v>
          </cell>
          <cell r="C796" t="e">
            <v>#N/A</v>
          </cell>
          <cell r="D796">
            <v>13</v>
          </cell>
          <cell r="E796">
            <v>3</v>
          </cell>
          <cell r="F796">
            <v>0</v>
          </cell>
          <cell r="G796">
            <v>16</v>
          </cell>
          <cell r="H796">
            <v>4.8</v>
          </cell>
          <cell r="I796">
            <v>5</v>
          </cell>
          <cell r="J796">
            <v>19.2</v>
          </cell>
          <cell r="K796">
            <v>19</v>
          </cell>
          <cell r="L796">
            <v>0.32</v>
          </cell>
          <cell r="M796">
            <v>1</v>
          </cell>
          <cell r="N796">
            <v>0.96</v>
          </cell>
          <cell r="O796">
            <v>1</v>
          </cell>
        </row>
        <row r="797">
          <cell r="A797">
            <v>768</v>
          </cell>
          <cell r="B797" t="str">
            <v>ACENOCUMAROL 4MG C/30 TAB.</v>
          </cell>
          <cell r="C797">
            <v>7501094916558</v>
          </cell>
          <cell r="D797">
            <v>4</v>
          </cell>
          <cell r="E797">
            <v>5</v>
          </cell>
          <cell r="F797">
            <v>6</v>
          </cell>
          <cell r="G797">
            <v>15</v>
          </cell>
          <cell r="H797">
            <v>4.5</v>
          </cell>
          <cell r="I797">
            <v>5</v>
          </cell>
          <cell r="J797">
            <v>18</v>
          </cell>
          <cell r="K797">
            <v>18</v>
          </cell>
          <cell r="L797">
            <v>0.3</v>
          </cell>
          <cell r="M797">
            <v>1</v>
          </cell>
          <cell r="N797">
            <v>0.89999999999999991</v>
          </cell>
          <cell r="O797">
            <v>1</v>
          </cell>
        </row>
        <row r="798">
          <cell r="A798">
            <v>2944</v>
          </cell>
          <cell r="B798" t="str">
            <v>AZILSARTAN MEDOXOMILO + CLORTALIDONA 40/12.5 C/28 TAB.</v>
          </cell>
          <cell r="C798">
            <v>7501092720775</v>
          </cell>
          <cell r="D798">
            <v>0</v>
          </cell>
          <cell r="E798">
            <v>4</v>
          </cell>
          <cell r="F798">
            <v>11</v>
          </cell>
          <cell r="G798">
            <v>15</v>
          </cell>
          <cell r="H798">
            <v>4.5</v>
          </cell>
          <cell r="I798">
            <v>5</v>
          </cell>
          <cell r="J798">
            <v>18</v>
          </cell>
          <cell r="K798">
            <v>18</v>
          </cell>
          <cell r="L798">
            <v>0.3</v>
          </cell>
          <cell r="M798">
            <v>1</v>
          </cell>
          <cell r="N798">
            <v>0.89999999999999991</v>
          </cell>
          <cell r="O798">
            <v>1</v>
          </cell>
        </row>
        <row r="799">
          <cell r="A799">
            <v>1268</v>
          </cell>
          <cell r="B799" t="str">
            <v>CALCITRIOL CREMA UNGÜENTO TUBO 0.3MG C/30GR</v>
          </cell>
          <cell r="C799">
            <v>3499320002028</v>
          </cell>
          <cell r="D799">
            <v>4</v>
          </cell>
          <cell r="E799">
            <v>7</v>
          </cell>
          <cell r="F799">
            <v>4</v>
          </cell>
          <cell r="G799">
            <v>15</v>
          </cell>
          <cell r="H799">
            <v>4.5</v>
          </cell>
          <cell r="I799">
            <v>5</v>
          </cell>
          <cell r="J799">
            <v>18</v>
          </cell>
          <cell r="K799">
            <v>18</v>
          </cell>
          <cell r="L799">
            <v>0.3</v>
          </cell>
          <cell r="M799">
            <v>1</v>
          </cell>
          <cell r="N799">
            <v>0.89999999999999991</v>
          </cell>
          <cell r="O799">
            <v>1</v>
          </cell>
        </row>
        <row r="800">
          <cell r="A800">
            <v>85</v>
          </cell>
          <cell r="B800" t="str">
            <v>DICLOXACILINA 250MG C/20 CAP.</v>
          </cell>
          <cell r="C800">
            <v>7503001007298</v>
          </cell>
          <cell r="D800">
            <v>0</v>
          </cell>
          <cell r="E800">
            <v>7</v>
          </cell>
          <cell r="F800">
            <v>8</v>
          </cell>
          <cell r="G800">
            <v>15</v>
          </cell>
          <cell r="H800">
            <v>4.5</v>
          </cell>
          <cell r="I800">
            <v>5</v>
          </cell>
          <cell r="J800">
            <v>18</v>
          </cell>
          <cell r="K800">
            <v>18</v>
          </cell>
          <cell r="L800">
            <v>0.3</v>
          </cell>
          <cell r="M800">
            <v>1</v>
          </cell>
          <cell r="N800">
            <v>0.89999999999999991</v>
          </cell>
          <cell r="O800">
            <v>1</v>
          </cell>
        </row>
        <row r="801">
          <cell r="A801">
            <v>2651</v>
          </cell>
          <cell r="B801" t="str">
            <v>DIMENHIDRINATO 25GR SUP. INF. C/5 SUPOSITORIOS</v>
          </cell>
          <cell r="C801">
            <v>7502003388091</v>
          </cell>
          <cell r="D801">
            <v>10</v>
          </cell>
          <cell r="E801">
            <v>3</v>
          </cell>
          <cell r="F801">
            <v>2</v>
          </cell>
          <cell r="G801">
            <v>15</v>
          </cell>
          <cell r="H801">
            <v>4.5</v>
          </cell>
          <cell r="I801">
            <v>5</v>
          </cell>
          <cell r="J801">
            <v>18</v>
          </cell>
          <cell r="K801">
            <v>18</v>
          </cell>
          <cell r="L801">
            <v>0.3</v>
          </cell>
          <cell r="M801">
            <v>1</v>
          </cell>
          <cell r="N801">
            <v>0.89999999999999991</v>
          </cell>
          <cell r="O801">
            <v>1</v>
          </cell>
        </row>
        <row r="802">
          <cell r="A802">
            <v>2859</v>
          </cell>
          <cell r="B802" t="str">
            <v>DINITRATO DE ISOSORBIDA 5MG C/20 TAB.</v>
          </cell>
          <cell r="C802">
            <v>7501075711035</v>
          </cell>
          <cell r="D802">
            <v>0</v>
          </cell>
          <cell r="E802">
            <v>4</v>
          </cell>
          <cell r="F802">
            <v>11</v>
          </cell>
          <cell r="G802">
            <v>15</v>
          </cell>
          <cell r="H802">
            <v>4.5</v>
          </cell>
          <cell r="I802">
            <v>5</v>
          </cell>
          <cell r="J802">
            <v>18</v>
          </cell>
          <cell r="K802">
            <v>18</v>
          </cell>
          <cell r="L802">
            <v>0.3</v>
          </cell>
          <cell r="M802">
            <v>1</v>
          </cell>
          <cell r="N802">
            <v>0.89999999999999991</v>
          </cell>
          <cell r="O802">
            <v>1</v>
          </cell>
        </row>
        <row r="803">
          <cell r="A803">
            <v>2584</v>
          </cell>
          <cell r="B803" t="str">
            <v>ENFAMIL SOYA FORMULA LACTEA LATA PVO 400GR</v>
          </cell>
          <cell r="C803">
            <v>7506205800702</v>
          </cell>
          <cell r="D803">
            <v>5</v>
          </cell>
          <cell r="E803">
            <v>5</v>
          </cell>
          <cell r="F803">
            <v>5</v>
          </cell>
          <cell r="G803">
            <v>15</v>
          </cell>
          <cell r="H803">
            <v>4.5</v>
          </cell>
          <cell r="I803">
            <v>5</v>
          </cell>
          <cell r="J803">
            <v>18</v>
          </cell>
          <cell r="K803">
            <v>18</v>
          </cell>
          <cell r="L803">
            <v>0.3</v>
          </cell>
          <cell r="M803">
            <v>1</v>
          </cell>
          <cell r="N803">
            <v>0.89999999999999991</v>
          </cell>
          <cell r="O803">
            <v>1</v>
          </cell>
        </row>
        <row r="804">
          <cell r="A804">
            <v>2833</v>
          </cell>
          <cell r="B804" t="str">
            <v>FENITOINA SODICA SUSP. C/237ML</v>
          </cell>
          <cell r="C804">
            <v>7502211780397</v>
          </cell>
          <cell r="D804">
            <v>3</v>
          </cell>
          <cell r="E804">
            <v>6</v>
          </cell>
          <cell r="F804">
            <v>6</v>
          </cell>
          <cell r="G804">
            <v>15</v>
          </cell>
          <cell r="H804">
            <v>4.5</v>
          </cell>
          <cell r="I804">
            <v>5</v>
          </cell>
          <cell r="J804">
            <v>18</v>
          </cell>
          <cell r="K804">
            <v>18</v>
          </cell>
          <cell r="L804">
            <v>0.3</v>
          </cell>
          <cell r="M804">
            <v>1</v>
          </cell>
          <cell r="N804">
            <v>0.89999999999999991</v>
          </cell>
          <cell r="O804">
            <v>1</v>
          </cell>
        </row>
        <row r="805">
          <cell r="A805">
            <v>1246</v>
          </cell>
          <cell r="B805" t="str">
            <v>MESILATO DE IMATINIB 100MG C/60 CAP.</v>
          </cell>
          <cell r="C805">
            <v>7501094914738</v>
          </cell>
          <cell r="D805">
            <v>4</v>
          </cell>
          <cell r="E805">
            <v>3</v>
          </cell>
          <cell r="F805">
            <v>8</v>
          </cell>
          <cell r="G805">
            <v>15</v>
          </cell>
          <cell r="H805">
            <v>4.5</v>
          </cell>
          <cell r="I805">
            <v>5</v>
          </cell>
          <cell r="J805">
            <v>18</v>
          </cell>
          <cell r="K805">
            <v>18</v>
          </cell>
          <cell r="L805">
            <v>0.3</v>
          </cell>
          <cell r="M805">
            <v>1</v>
          </cell>
          <cell r="N805">
            <v>0.89999999999999991</v>
          </cell>
          <cell r="O805">
            <v>1</v>
          </cell>
        </row>
        <row r="806">
          <cell r="A806">
            <v>12</v>
          </cell>
          <cell r="B806" t="str">
            <v>POLICRESULENO 0.09 GR C/6 OVULOS</v>
          </cell>
          <cell r="C806">
            <v>7501092708032</v>
          </cell>
          <cell r="D806">
            <v>8</v>
          </cell>
          <cell r="E806">
            <v>5</v>
          </cell>
          <cell r="F806">
            <v>2</v>
          </cell>
          <cell r="G806">
            <v>15</v>
          </cell>
          <cell r="H806">
            <v>4.5</v>
          </cell>
          <cell r="I806">
            <v>5</v>
          </cell>
          <cell r="J806">
            <v>18</v>
          </cell>
          <cell r="K806">
            <v>18</v>
          </cell>
          <cell r="L806">
            <v>0.3</v>
          </cell>
          <cell r="M806">
            <v>1</v>
          </cell>
          <cell r="N806">
            <v>0.89999999999999991</v>
          </cell>
          <cell r="O806">
            <v>1</v>
          </cell>
        </row>
        <row r="807">
          <cell r="A807">
            <v>1374</v>
          </cell>
          <cell r="B807" t="str">
            <v>TIMOLOL + LATANOPROST GOTAS OFT. C/2.5ML</v>
          </cell>
          <cell r="C807">
            <v>300092960030</v>
          </cell>
          <cell r="D807">
            <v>2</v>
          </cell>
          <cell r="E807">
            <v>2</v>
          </cell>
          <cell r="F807">
            <v>11</v>
          </cell>
          <cell r="G807">
            <v>15</v>
          </cell>
          <cell r="H807">
            <v>4.5</v>
          </cell>
          <cell r="I807">
            <v>5</v>
          </cell>
          <cell r="J807">
            <v>18</v>
          </cell>
          <cell r="K807">
            <v>18</v>
          </cell>
          <cell r="L807">
            <v>0.3</v>
          </cell>
          <cell r="M807">
            <v>1</v>
          </cell>
          <cell r="N807">
            <v>0.89999999999999991</v>
          </cell>
          <cell r="O807">
            <v>1</v>
          </cell>
        </row>
        <row r="808">
          <cell r="A808">
            <v>2330</v>
          </cell>
          <cell r="B808" t="e">
            <v>#N/A</v>
          </cell>
          <cell r="C808" t="e">
            <v>#N/A</v>
          </cell>
          <cell r="D808">
            <v>7</v>
          </cell>
          <cell r="E808">
            <v>3</v>
          </cell>
          <cell r="F808">
            <v>5</v>
          </cell>
          <cell r="G808">
            <v>15</v>
          </cell>
          <cell r="H808">
            <v>4.5</v>
          </cell>
          <cell r="I808">
            <v>5</v>
          </cell>
          <cell r="J808">
            <v>18</v>
          </cell>
          <cell r="K808">
            <v>18</v>
          </cell>
          <cell r="L808">
            <v>0.3</v>
          </cell>
          <cell r="M808">
            <v>1</v>
          </cell>
          <cell r="N808">
            <v>0.89999999999999991</v>
          </cell>
          <cell r="O808">
            <v>1</v>
          </cell>
        </row>
        <row r="809">
          <cell r="A809">
            <v>99</v>
          </cell>
          <cell r="B809" t="str">
            <v>AMPICILINA 1GR I.M. C/1 AMP.</v>
          </cell>
          <cell r="C809">
            <v>7501349021037</v>
          </cell>
          <cell r="D809">
            <v>13</v>
          </cell>
          <cell r="E809">
            <v>1</v>
          </cell>
          <cell r="F809">
            <v>0</v>
          </cell>
          <cell r="G809">
            <v>14</v>
          </cell>
          <cell r="H809">
            <v>4.2</v>
          </cell>
          <cell r="I809">
            <v>4</v>
          </cell>
          <cell r="J809">
            <v>16.8</v>
          </cell>
          <cell r="K809">
            <v>17</v>
          </cell>
          <cell r="L809">
            <v>0.27999999999999997</v>
          </cell>
          <cell r="M809">
            <v>1</v>
          </cell>
          <cell r="N809">
            <v>0.84</v>
          </cell>
          <cell r="O809">
            <v>1</v>
          </cell>
        </row>
        <row r="810">
          <cell r="A810">
            <v>579</v>
          </cell>
          <cell r="B810" t="str">
            <v>FENOBARBITAL 100MG C/40 TAB. (II)</v>
          </cell>
          <cell r="C810">
            <v>7501033920363</v>
          </cell>
          <cell r="D810">
            <v>7</v>
          </cell>
          <cell r="E810">
            <v>3</v>
          </cell>
          <cell r="F810">
            <v>4</v>
          </cell>
          <cell r="G810">
            <v>14</v>
          </cell>
          <cell r="H810">
            <v>4.2</v>
          </cell>
          <cell r="I810">
            <v>4</v>
          </cell>
          <cell r="J810">
            <v>16.8</v>
          </cell>
          <cell r="K810">
            <v>17</v>
          </cell>
          <cell r="L810">
            <v>0.27999999999999997</v>
          </cell>
          <cell r="M810">
            <v>1</v>
          </cell>
          <cell r="N810">
            <v>0.84</v>
          </cell>
          <cell r="O810">
            <v>1</v>
          </cell>
        </row>
        <row r="811">
          <cell r="A811">
            <v>2978</v>
          </cell>
          <cell r="B811" t="str">
            <v>ROTIGOTINA 6MG C/14 PARCHES</v>
          </cell>
          <cell r="C811">
            <v>7501088507052</v>
          </cell>
          <cell r="D811">
            <v>0</v>
          </cell>
          <cell r="E811">
            <v>2</v>
          </cell>
          <cell r="F811">
            <v>12</v>
          </cell>
          <cell r="G811">
            <v>14</v>
          </cell>
          <cell r="H811">
            <v>4.2</v>
          </cell>
          <cell r="I811">
            <v>4</v>
          </cell>
          <cell r="J811">
            <v>16.8</v>
          </cell>
          <cell r="K811">
            <v>17</v>
          </cell>
          <cell r="L811">
            <v>0.27999999999999997</v>
          </cell>
          <cell r="M811">
            <v>1</v>
          </cell>
          <cell r="N811">
            <v>0.84</v>
          </cell>
          <cell r="O811">
            <v>1</v>
          </cell>
        </row>
        <row r="812">
          <cell r="A812">
            <v>2468</v>
          </cell>
          <cell r="B812" t="str">
            <v>SALMETEROL + FLUTICASONA 25/125 FCO.</v>
          </cell>
          <cell r="C812">
            <v>3393370037385</v>
          </cell>
          <cell r="D812">
            <v>0</v>
          </cell>
          <cell r="E812">
            <v>0</v>
          </cell>
          <cell r="F812">
            <v>14</v>
          </cell>
          <cell r="G812">
            <v>14</v>
          </cell>
          <cell r="H812">
            <v>4.2</v>
          </cell>
          <cell r="I812">
            <v>4</v>
          </cell>
          <cell r="J812">
            <v>16.8</v>
          </cell>
          <cell r="K812">
            <v>17</v>
          </cell>
          <cell r="L812">
            <v>0.27999999999999997</v>
          </cell>
          <cell r="M812">
            <v>1</v>
          </cell>
          <cell r="N812">
            <v>0.84</v>
          </cell>
          <cell r="O812">
            <v>1</v>
          </cell>
        </row>
        <row r="813">
          <cell r="A813">
            <v>726</v>
          </cell>
          <cell r="B813" t="str">
            <v>ACIDO ACEXAMICO 5GR/100GR UNGÜENTO TUBO C/40GR</v>
          </cell>
          <cell r="C813">
            <v>7501089804013</v>
          </cell>
          <cell r="D813">
            <v>9</v>
          </cell>
          <cell r="E813">
            <v>2</v>
          </cell>
          <cell r="F813">
            <v>2</v>
          </cell>
          <cell r="G813">
            <v>13</v>
          </cell>
          <cell r="H813">
            <v>3.9</v>
          </cell>
          <cell r="I813">
            <v>4</v>
          </cell>
          <cell r="J813">
            <v>15.6</v>
          </cell>
          <cell r="K813">
            <v>16</v>
          </cell>
          <cell r="L813">
            <v>0.26</v>
          </cell>
          <cell r="M813">
            <v>1</v>
          </cell>
          <cell r="N813">
            <v>0.78</v>
          </cell>
          <cell r="O813">
            <v>1</v>
          </cell>
        </row>
        <row r="814">
          <cell r="A814">
            <v>2948</v>
          </cell>
          <cell r="B814" t="str">
            <v>AZILSARTAN MEDOXOMILO + CLORTALIDONA 80/12.5 C/28 TAB.</v>
          </cell>
          <cell r="C814">
            <v>7501092720874</v>
          </cell>
          <cell r="D814">
            <v>0</v>
          </cell>
          <cell r="E814">
            <v>1</v>
          </cell>
          <cell r="F814">
            <v>12</v>
          </cell>
          <cell r="G814">
            <v>13</v>
          </cell>
          <cell r="H814">
            <v>3.9</v>
          </cell>
          <cell r="I814">
            <v>4</v>
          </cell>
          <cell r="J814">
            <v>15.6</v>
          </cell>
          <cell r="K814">
            <v>16</v>
          </cell>
          <cell r="L814">
            <v>0.26</v>
          </cell>
          <cell r="M814">
            <v>1</v>
          </cell>
          <cell r="N814">
            <v>0.78</v>
          </cell>
          <cell r="O814">
            <v>1</v>
          </cell>
        </row>
        <row r="815">
          <cell r="A815">
            <v>581</v>
          </cell>
          <cell r="B815" t="str">
            <v>CLOBAZAM 10MG C/30 TAB.</v>
          </cell>
          <cell r="C815">
            <v>7502216932531</v>
          </cell>
          <cell r="D815">
            <v>4</v>
          </cell>
          <cell r="E815">
            <v>3</v>
          </cell>
          <cell r="F815">
            <v>6</v>
          </cell>
          <cell r="G815">
            <v>13</v>
          </cell>
          <cell r="H815">
            <v>3.9</v>
          </cell>
          <cell r="I815">
            <v>4</v>
          </cell>
          <cell r="J815">
            <v>15.6</v>
          </cell>
          <cell r="K815">
            <v>16</v>
          </cell>
          <cell r="L815">
            <v>0.26</v>
          </cell>
          <cell r="M815">
            <v>1</v>
          </cell>
          <cell r="N815">
            <v>0.78</v>
          </cell>
          <cell r="O815">
            <v>1</v>
          </cell>
        </row>
        <row r="816">
          <cell r="A816">
            <v>1507</v>
          </cell>
          <cell r="B816" t="str">
            <v>DEXTRANOMERO FCO. C/25GR</v>
          </cell>
          <cell r="C816">
            <v>748499000445</v>
          </cell>
          <cell r="D816">
            <v>3</v>
          </cell>
          <cell r="E816">
            <v>3</v>
          </cell>
          <cell r="F816">
            <v>7</v>
          </cell>
          <cell r="G816">
            <v>13</v>
          </cell>
          <cell r="H816">
            <v>3.9</v>
          </cell>
          <cell r="I816">
            <v>4</v>
          </cell>
          <cell r="J816">
            <v>15.6</v>
          </cell>
          <cell r="K816">
            <v>16</v>
          </cell>
          <cell r="L816">
            <v>0.26</v>
          </cell>
          <cell r="M816">
            <v>1</v>
          </cell>
          <cell r="N816">
            <v>0.78</v>
          </cell>
          <cell r="O816">
            <v>1</v>
          </cell>
        </row>
        <row r="817">
          <cell r="A817">
            <v>1555</v>
          </cell>
          <cell r="B817" t="str">
            <v>MEDROXIPROGESTERONA 10MG C/10 TAB.</v>
          </cell>
          <cell r="C817">
            <v>300090050139</v>
          </cell>
          <cell r="D817">
            <v>0</v>
          </cell>
          <cell r="E817">
            <v>10</v>
          </cell>
          <cell r="F817">
            <v>3</v>
          </cell>
          <cell r="G817">
            <v>13</v>
          </cell>
          <cell r="H817">
            <v>3.9</v>
          </cell>
          <cell r="I817">
            <v>4</v>
          </cell>
          <cell r="J817">
            <v>15.6</v>
          </cell>
          <cell r="K817">
            <v>16</v>
          </cell>
          <cell r="L817">
            <v>0.26</v>
          </cell>
          <cell r="M817">
            <v>1</v>
          </cell>
          <cell r="N817">
            <v>0.78</v>
          </cell>
          <cell r="O817">
            <v>1</v>
          </cell>
        </row>
        <row r="818">
          <cell r="A818">
            <v>194</v>
          </cell>
          <cell r="B818" t="str">
            <v>MISOPROSTOL 200MCG C/28 TAB.</v>
          </cell>
          <cell r="C818">
            <v>7501258205221</v>
          </cell>
          <cell r="D818">
            <v>6</v>
          </cell>
          <cell r="E818">
            <v>2</v>
          </cell>
          <cell r="F818">
            <v>5</v>
          </cell>
          <cell r="G818">
            <v>13</v>
          </cell>
          <cell r="H818">
            <v>3.9</v>
          </cell>
          <cell r="I818">
            <v>4</v>
          </cell>
          <cell r="J818">
            <v>15.6</v>
          </cell>
          <cell r="K818">
            <v>16</v>
          </cell>
          <cell r="L818">
            <v>0.26</v>
          </cell>
          <cell r="M818">
            <v>1</v>
          </cell>
          <cell r="N818">
            <v>0.78</v>
          </cell>
          <cell r="O818">
            <v>1</v>
          </cell>
        </row>
        <row r="819">
          <cell r="A819">
            <v>2597</v>
          </cell>
          <cell r="B819" t="str">
            <v xml:space="preserve">NAFAZOLINA 5% SOL. OFT. GOTERO FCO. C/15ML </v>
          </cell>
          <cell r="C819">
            <v>7502222840295</v>
          </cell>
          <cell r="D819">
            <v>6</v>
          </cell>
          <cell r="E819">
            <v>7</v>
          </cell>
          <cell r="F819">
            <v>0</v>
          </cell>
          <cell r="G819">
            <v>13</v>
          </cell>
          <cell r="H819">
            <v>3.9</v>
          </cell>
          <cell r="I819">
            <v>4</v>
          </cell>
          <cell r="J819">
            <v>15.6</v>
          </cell>
          <cell r="K819">
            <v>16</v>
          </cell>
          <cell r="L819">
            <v>0.26</v>
          </cell>
          <cell r="M819">
            <v>1</v>
          </cell>
          <cell r="N819">
            <v>0.78</v>
          </cell>
          <cell r="O819">
            <v>1</v>
          </cell>
        </row>
        <row r="820">
          <cell r="A820">
            <v>1220</v>
          </cell>
          <cell r="B820" t="e">
            <v>#N/A</v>
          </cell>
          <cell r="C820" t="e">
            <v>#N/A</v>
          </cell>
          <cell r="D820">
            <v>9</v>
          </cell>
          <cell r="E820">
            <v>1</v>
          </cell>
          <cell r="F820">
            <v>3</v>
          </cell>
          <cell r="G820">
            <v>13</v>
          </cell>
          <cell r="H820">
            <v>3.9</v>
          </cell>
          <cell r="I820">
            <v>4</v>
          </cell>
          <cell r="J820">
            <v>15.6</v>
          </cell>
          <cell r="K820">
            <v>16</v>
          </cell>
          <cell r="L820">
            <v>0.26</v>
          </cell>
          <cell r="M820">
            <v>1</v>
          </cell>
          <cell r="N820">
            <v>0.78</v>
          </cell>
          <cell r="O820">
            <v>1</v>
          </cell>
        </row>
        <row r="821">
          <cell r="A821">
            <v>1991</v>
          </cell>
          <cell r="B821" t="e">
            <v>#N/A</v>
          </cell>
          <cell r="C821" t="e">
            <v>#N/A</v>
          </cell>
          <cell r="D821">
            <v>13</v>
          </cell>
          <cell r="E821">
            <v>0</v>
          </cell>
          <cell r="F821">
            <v>0</v>
          </cell>
          <cell r="G821">
            <v>13</v>
          </cell>
          <cell r="H821">
            <v>3.9</v>
          </cell>
          <cell r="I821">
            <v>4</v>
          </cell>
          <cell r="J821">
            <v>15.6</v>
          </cell>
          <cell r="K821">
            <v>16</v>
          </cell>
          <cell r="L821">
            <v>0.26</v>
          </cell>
          <cell r="M821">
            <v>1</v>
          </cell>
          <cell r="N821">
            <v>0.78</v>
          </cell>
          <cell r="O821">
            <v>1</v>
          </cell>
        </row>
        <row r="822">
          <cell r="A822">
            <v>532</v>
          </cell>
          <cell r="B822" t="str">
            <v>BENZOATO DE ESTRADIOL + PROGESTERONA JER. 5MG/50MG C/1ML</v>
          </cell>
          <cell r="C822">
            <v>7501409201553</v>
          </cell>
          <cell r="D822">
            <v>3</v>
          </cell>
          <cell r="E822">
            <v>2</v>
          </cell>
          <cell r="F822">
            <v>7</v>
          </cell>
          <cell r="G822">
            <v>12</v>
          </cell>
          <cell r="H822">
            <v>3.5999999999999996</v>
          </cell>
          <cell r="I822">
            <v>4</v>
          </cell>
          <cell r="J822">
            <v>14.399999999999999</v>
          </cell>
          <cell r="K822">
            <v>14</v>
          </cell>
          <cell r="L822">
            <v>0.24</v>
          </cell>
          <cell r="M822">
            <v>1</v>
          </cell>
          <cell r="N822">
            <v>0.72000000000000008</v>
          </cell>
          <cell r="O822">
            <v>1</v>
          </cell>
        </row>
        <row r="823">
          <cell r="A823">
            <v>1058</v>
          </cell>
          <cell r="B823" t="str">
            <v>BIMATOPROST GOTAS 0.03% SOL. OFT. C/3ML</v>
          </cell>
          <cell r="C823">
            <v>7501201400352</v>
          </cell>
          <cell r="D823">
            <v>2</v>
          </cell>
          <cell r="E823">
            <v>6</v>
          </cell>
          <cell r="F823">
            <v>4</v>
          </cell>
          <cell r="G823">
            <v>12</v>
          </cell>
          <cell r="H823">
            <v>3.5999999999999996</v>
          </cell>
          <cell r="I823">
            <v>4</v>
          </cell>
          <cell r="J823">
            <v>14.399999999999999</v>
          </cell>
          <cell r="K823">
            <v>14</v>
          </cell>
          <cell r="L823">
            <v>0.24</v>
          </cell>
          <cell r="M823">
            <v>1</v>
          </cell>
          <cell r="N823">
            <v>0.72000000000000008</v>
          </cell>
          <cell r="O823">
            <v>1</v>
          </cell>
        </row>
        <row r="824">
          <cell r="A824">
            <v>41</v>
          </cell>
          <cell r="B824" t="str">
            <v>BROMURO DE IPRATROPIO 250MCG/ML SOL. NEBUL. FCO. C/20ML</v>
          </cell>
          <cell r="C824">
            <v>7501037908930</v>
          </cell>
          <cell r="D824">
            <v>0</v>
          </cell>
          <cell r="E824">
            <v>5</v>
          </cell>
          <cell r="F824">
            <v>7</v>
          </cell>
          <cell r="G824">
            <v>12</v>
          </cell>
          <cell r="H824">
            <v>3.5999999999999996</v>
          </cell>
          <cell r="I824">
            <v>4</v>
          </cell>
          <cell r="J824">
            <v>14.399999999999999</v>
          </cell>
          <cell r="K824">
            <v>14</v>
          </cell>
          <cell r="L824">
            <v>0.24</v>
          </cell>
          <cell r="M824">
            <v>1</v>
          </cell>
          <cell r="N824">
            <v>0.72000000000000008</v>
          </cell>
          <cell r="O824">
            <v>1</v>
          </cell>
        </row>
        <row r="825">
          <cell r="A825">
            <v>2891</v>
          </cell>
          <cell r="B825" t="str">
            <v>CITRATO DE POTASIO 1080MCG C/100 TAB.</v>
          </cell>
          <cell r="C825">
            <v>301780610015</v>
          </cell>
          <cell r="D825">
            <v>9</v>
          </cell>
          <cell r="E825">
            <v>2</v>
          </cell>
          <cell r="F825">
            <v>1</v>
          </cell>
          <cell r="G825">
            <v>12</v>
          </cell>
          <cell r="H825">
            <v>3.5999999999999996</v>
          </cell>
          <cell r="I825">
            <v>4</v>
          </cell>
          <cell r="J825">
            <v>14.399999999999999</v>
          </cell>
          <cell r="K825">
            <v>14</v>
          </cell>
          <cell r="L825">
            <v>0.24</v>
          </cell>
          <cell r="M825">
            <v>1</v>
          </cell>
          <cell r="N825">
            <v>0.72000000000000008</v>
          </cell>
          <cell r="O825">
            <v>1</v>
          </cell>
        </row>
        <row r="826">
          <cell r="A826">
            <v>416</v>
          </cell>
          <cell r="B826" t="str">
            <v>CLORURO DE SODIO 5% SOL OFT. FCO. 10ML</v>
          </cell>
          <cell r="C826" t="str">
            <v>008400000668</v>
          </cell>
          <cell r="D826">
            <v>2</v>
          </cell>
          <cell r="E826">
            <v>7</v>
          </cell>
          <cell r="F826">
            <v>3</v>
          </cell>
          <cell r="G826">
            <v>12</v>
          </cell>
          <cell r="H826">
            <v>3.5999999999999996</v>
          </cell>
          <cell r="I826">
            <v>4</v>
          </cell>
          <cell r="J826">
            <v>14.399999999999999</v>
          </cell>
          <cell r="K826">
            <v>14</v>
          </cell>
          <cell r="L826">
            <v>0.24</v>
          </cell>
          <cell r="M826">
            <v>1</v>
          </cell>
          <cell r="N826">
            <v>0.72000000000000008</v>
          </cell>
          <cell r="O826">
            <v>1</v>
          </cell>
        </row>
        <row r="827">
          <cell r="A827">
            <v>1571</v>
          </cell>
          <cell r="B827" t="str">
            <v>EFAVIRENZ 600MG C/30 COMP.</v>
          </cell>
          <cell r="C827">
            <v>7501326000277</v>
          </cell>
          <cell r="D827">
            <v>4</v>
          </cell>
          <cell r="E827">
            <v>4</v>
          </cell>
          <cell r="F827">
            <v>4</v>
          </cell>
          <cell r="G827">
            <v>12</v>
          </cell>
          <cell r="H827">
            <v>3.5999999999999996</v>
          </cell>
          <cell r="I827">
            <v>4</v>
          </cell>
          <cell r="J827">
            <v>14.399999999999999</v>
          </cell>
          <cell r="K827">
            <v>14</v>
          </cell>
          <cell r="L827">
            <v>0.24</v>
          </cell>
          <cell r="M827">
            <v>1</v>
          </cell>
          <cell r="N827">
            <v>0.72000000000000008</v>
          </cell>
          <cell r="O827">
            <v>1</v>
          </cell>
        </row>
        <row r="828">
          <cell r="A828">
            <v>843</v>
          </cell>
          <cell r="B828" t="str">
            <v>ESTRADIOL + TRIMEGESTONA SECUENCIAL 1MG/.250MG C/28 GRAGEAS</v>
          </cell>
          <cell r="C828">
            <v>7501108762997</v>
          </cell>
          <cell r="D828">
            <v>4</v>
          </cell>
          <cell r="E828">
            <v>2</v>
          </cell>
          <cell r="F828">
            <v>6</v>
          </cell>
          <cell r="G828">
            <v>12</v>
          </cell>
          <cell r="H828">
            <v>3.5999999999999996</v>
          </cell>
          <cell r="I828">
            <v>4</v>
          </cell>
          <cell r="J828">
            <v>14.399999999999999</v>
          </cell>
          <cell r="K828">
            <v>14</v>
          </cell>
          <cell r="L828">
            <v>0.24</v>
          </cell>
          <cell r="M828">
            <v>1</v>
          </cell>
          <cell r="N828">
            <v>0.72000000000000008</v>
          </cell>
          <cell r="O828">
            <v>1</v>
          </cell>
        </row>
        <row r="829">
          <cell r="A829">
            <v>378</v>
          </cell>
          <cell r="B829" t="str">
            <v>FOSFATO MONOSODICO 12GR + CIDRATO DE SODI ENEMA EVACUANTE C/133ML</v>
          </cell>
          <cell r="C829" t="str">
            <v>0001</v>
          </cell>
          <cell r="D829">
            <v>3</v>
          </cell>
          <cell r="E829">
            <v>4</v>
          </cell>
          <cell r="F829">
            <v>5</v>
          </cell>
          <cell r="G829">
            <v>12</v>
          </cell>
          <cell r="H829">
            <v>3.5999999999999996</v>
          </cell>
          <cell r="I829">
            <v>4</v>
          </cell>
          <cell r="J829">
            <v>14.399999999999999</v>
          </cell>
          <cell r="K829">
            <v>14</v>
          </cell>
          <cell r="L829">
            <v>0.24</v>
          </cell>
          <cell r="M829">
            <v>1</v>
          </cell>
          <cell r="N829">
            <v>0.72000000000000008</v>
          </cell>
          <cell r="O829">
            <v>1</v>
          </cell>
        </row>
        <row r="830">
          <cell r="A830">
            <v>1627</v>
          </cell>
          <cell r="B830" t="str">
            <v>HIALUNORATO DE SODIO + SULFATO DE CODROINTIN SOL. OFT.</v>
          </cell>
          <cell r="C830">
            <v>736085405668</v>
          </cell>
          <cell r="D830">
            <v>2</v>
          </cell>
          <cell r="E830">
            <v>3</v>
          </cell>
          <cell r="F830">
            <v>7</v>
          </cell>
          <cell r="G830">
            <v>12</v>
          </cell>
          <cell r="H830">
            <v>3.5999999999999996</v>
          </cell>
          <cell r="I830">
            <v>4</v>
          </cell>
          <cell r="J830">
            <v>14.399999999999999</v>
          </cell>
          <cell r="K830">
            <v>14</v>
          </cell>
          <cell r="L830">
            <v>0.24</v>
          </cell>
          <cell r="M830">
            <v>1</v>
          </cell>
          <cell r="N830">
            <v>0.72000000000000008</v>
          </cell>
          <cell r="O830">
            <v>1</v>
          </cell>
        </row>
        <row r="831">
          <cell r="A831">
            <v>1060</v>
          </cell>
          <cell r="B831" t="str">
            <v>LINEZOLID 600MG C/10 TAB.</v>
          </cell>
          <cell r="C831">
            <v>7501142940153</v>
          </cell>
          <cell r="D831">
            <v>2</v>
          </cell>
          <cell r="E831">
            <v>2</v>
          </cell>
          <cell r="F831">
            <v>8</v>
          </cell>
          <cell r="G831">
            <v>12</v>
          </cell>
          <cell r="H831">
            <v>3.5999999999999996</v>
          </cell>
          <cell r="I831">
            <v>4</v>
          </cell>
          <cell r="J831">
            <v>14.399999999999999</v>
          </cell>
          <cell r="K831">
            <v>14</v>
          </cell>
          <cell r="L831">
            <v>0.24</v>
          </cell>
          <cell r="M831">
            <v>1</v>
          </cell>
          <cell r="N831">
            <v>0.72000000000000008</v>
          </cell>
          <cell r="O831">
            <v>1</v>
          </cell>
        </row>
        <row r="832">
          <cell r="A832">
            <v>1660</v>
          </cell>
          <cell r="B832" t="str">
            <v>MOMETASONA 1% SOL. FCO. C/30ML</v>
          </cell>
          <cell r="C832">
            <v>7501050613422</v>
          </cell>
          <cell r="D832">
            <v>2</v>
          </cell>
          <cell r="E832">
            <v>1</v>
          </cell>
          <cell r="F832">
            <v>9</v>
          </cell>
          <cell r="G832">
            <v>12</v>
          </cell>
          <cell r="H832">
            <v>3.5999999999999996</v>
          </cell>
          <cell r="I832">
            <v>4</v>
          </cell>
          <cell r="J832">
            <v>14.399999999999999</v>
          </cell>
          <cell r="K832">
            <v>14</v>
          </cell>
          <cell r="L832">
            <v>0.24</v>
          </cell>
          <cell r="M832">
            <v>1</v>
          </cell>
          <cell r="N832">
            <v>0.72000000000000008</v>
          </cell>
          <cell r="O832">
            <v>1</v>
          </cell>
        </row>
        <row r="833">
          <cell r="A833">
            <v>1193</v>
          </cell>
          <cell r="B833" t="str">
            <v>RITUXIMAB 500MG/50ML C/1</v>
          </cell>
          <cell r="C833">
            <v>7501009071020</v>
          </cell>
          <cell r="D833">
            <v>4</v>
          </cell>
          <cell r="E833">
            <v>4</v>
          </cell>
          <cell r="F833">
            <v>4</v>
          </cell>
          <cell r="G833">
            <v>12</v>
          </cell>
          <cell r="H833">
            <v>3.5999999999999996</v>
          </cell>
          <cell r="I833">
            <v>4</v>
          </cell>
          <cell r="J833">
            <v>14.399999999999999</v>
          </cell>
          <cell r="K833">
            <v>14</v>
          </cell>
          <cell r="L833">
            <v>0.24</v>
          </cell>
          <cell r="M833">
            <v>1</v>
          </cell>
          <cell r="N833">
            <v>0.72000000000000008</v>
          </cell>
          <cell r="O833">
            <v>1</v>
          </cell>
        </row>
        <row r="834">
          <cell r="A834">
            <v>40</v>
          </cell>
          <cell r="B834" t="str">
            <v>SULFATO DE ATROPINA 1% SOL. OFT. FCO. C/15ML</v>
          </cell>
          <cell r="C834">
            <v>736085011937</v>
          </cell>
          <cell r="D834">
            <v>4</v>
          </cell>
          <cell r="E834">
            <v>4</v>
          </cell>
          <cell r="F834">
            <v>4</v>
          </cell>
          <cell r="G834">
            <v>12</v>
          </cell>
          <cell r="H834">
            <v>3.5999999999999996</v>
          </cell>
          <cell r="I834">
            <v>4</v>
          </cell>
          <cell r="J834">
            <v>14.399999999999999</v>
          </cell>
          <cell r="K834">
            <v>14</v>
          </cell>
          <cell r="L834">
            <v>0.24</v>
          </cell>
          <cell r="M834">
            <v>1</v>
          </cell>
          <cell r="N834">
            <v>0.72000000000000008</v>
          </cell>
          <cell r="O834">
            <v>1</v>
          </cell>
        </row>
        <row r="835">
          <cell r="A835">
            <v>2767</v>
          </cell>
          <cell r="B835" t="str">
            <v>ACICLOVIR UNGÜENTO OFTALMICO 3GR EN 100GR TUBO C/4.5GR</v>
          </cell>
          <cell r="C835">
            <v>7503000997989</v>
          </cell>
          <cell r="D835">
            <v>5</v>
          </cell>
          <cell r="E835">
            <v>3</v>
          </cell>
          <cell r="F835">
            <v>3</v>
          </cell>
          <cell r="G835">
            <v>11</v>
          </cell>
          <cell r="H835">
            <v>3.3</v>
          </cell>
          <cell r="I835">
            <v>3</v>
          </cell>
          <cell r="J835">
            <v>13.2</v>
          </cell>
          <cell r="K835">
            <v>13</v>
          </cell>
          <cell r="L835">
            <v>0.21999999999999997</v>
          </cell>
          <cell r="M835">
            <v>1</v>
          </cell>
          <cell r="N835">
            <v>0.65999999999999992</v>
          </cell>
          <cell r="O835">
            <v>1</v>
          </cell>
        </row>
        <row r="836">
          <cell r="A836">
            <v>2961</v>
          </cell>
          <cell r="B836" t="str">
            <v>DIENOGEST 2MG C/28 TAB.</v>
          </cell>
          <cell r="C836">
            <v>7501303473117</v>
          </cell>
          <cell r="D836">
            <v>0</v>
          </cell>
          <cell r="E836">
            <v>6</v>
          </cell>
          <cell r="F836">
            <v>5</v>
          </cell>
          <cell r="G836">
            <v>11</v>
          </cell>
          <cell r="H836">
            <v>3.3</v>
          </cell>
          <cell r="I836">
            <v>3</v>
          </cell>
          <cell r="J836">
            <v>13.2</v>
          </cell>
          <cell r="K836">
            <v>13</v>
          </cell>
          <cell r="L836">
            <v>0.21999999999999997</v>
          </cell>
          <cell r="M836">
            <v>1</v>
          </cell>
          <cell r="N836">
            <v>0.65999999999999992</v>
          </cell>
          <cell r="O836">
            <v>1</v>
          </cell>
        </row>
        <row r="837">
          <cell r="A837">
            <v>486</v>
          </cell>
          <cell r="B837" t="str">
            <v>FLUVASTATINA 80MG LIB. PROL. C/28 GRAGEAS</v>
          </cell>
          <cell r="C837">
            <v>7501124811365</v>
          </cell>
          <cell r="D837">
            <v>3</v>
          </cell>
          <cell r="E837">
            <v>5</v>
          </cell>
          <cell r="F837">
            <v>3</v>
          </cell>
          <cell r="G837">
            <v>11</v>
          </cell>
          <cell r="H837">
            <v>3.3</v>
          </cell>
          <cell r="I837">
            <v>3</v>
          </cell>
          <cell r="J837">
            <v>13.2</v>
          </cell>
          <cell r="K837">
            <v>13</v>
          </cell>
          <cell r="L837">
            <v>0.21999999999999997</v>
          </cell>
          <cell r="M837">
            <v>1</v>
          </cell>
          <cell r="N837">
            <v>0.65999999999999992</v>
          </cell>
          <cell r="O837">
            <v>1</v>
          </cell>
        </row>
        <row r="838">
          <cell r="A838">
            <v>2940</v>
          </cell>
          <cell r="B838" t="str">
            <v>ROFLUMILAST 500MCG C/30 TAB.</v>
          </cell>
          <cell r="C838">
            <v>7501092720836</v>
          </cell>
          <cell r="D838">
            <v>4</v>
          </cell>
          <cell r="E838">
            <v>3</v>
          </cell>
          <cell r="F838">
            <v>4</v>
          </cell>
          <cell r="G838">
            <v>11</v>
          </cell>
          <cell r="H838">
            <v>3.3</v>
          </cell>
          <cell r="I838">
            <v>3</v>
          </cell>
          <cell r="J838">
            <v>13.2</v>
          </cell>
          <cell r="K838">
            <v>13</v>
          </cell>
          <cell r="L838">
            <v>0.21999999999999997</v>
          </cell>
          <cell r="M838">
            <v>1</v>
          </cell>
          <cell r="N838">
            <v>0.65999999999999992</v>
          </cell>
          <cell r="O838">
            <v>1</v>
          </cell>
        </row>
        <row r="839">
          <cell r="A839">
            <v>3000</v>
          </cell>
          <cell r="B839" t="str">
            <v>SOMATROPINA 10MG PLUMA PRELLENADA C/1 DISPOSITIVO DE 1.5ML</v>
          </cell>
          <cell r="C839">
            <v>7503007822338</v>
          </cell>
          <cell r="D839">
            <v>0</v>
          </cell>
          <cell r="E839">
            <v>5</v>
          </cell>
          <cell r="F839">
            <v>6</v>
          </cell>
          <cell r="G839">
            <v>11</v>
          </cell>
          <cell r="H839">
            <v>3.3</v>
          </cell>
          <cell r="I839">
            <v>3</v>
          </cell>
          <cell r="J839">
            <v>13.2</v>
          </cell>
          <cell r="K839">
            <v>13</v>
          </cell>
          <cell r="L839">
            <v>0.21999999999999997</v>
          </cell>
          <cell r="M839">
            <v>1</v>
          </cell>
          <cell r="N839">
            <v>0.65999999999999992</v>
          </cell>
          <cell r="O839">
            <v>1</v>
          </cell>
        </row>
        <row r="840">
          <cell r="A840">
            <v>808</v>
          </cell>
          <cell r="B840" t="str">
            <v>TROPICAMIDA FENILEFRINA GOTAS. OFT. C/15ML</v>
          </cell>
          <cell r="C840">
            <v>736085278453</v>
          </cell>
          <cell r="D840">
            <v>5</v>
          </cell>
          <cell r="E840">
            <v>2</v>
          </cell>
          <cell r="F840">
            <v>4</v>
          </cell>
          <cell r="G840">
            <v>11</v>
          </cell>
          <cell r="H840">
            <v>3.3</v>
          </cell>
          <cell r="I840">
            <v>3</v>
          </cell>
          <cell r="J840">
            <v>13.2</v>
          </cell>
          <cell r="K840">
            <v>13</v>
          </cell>
          <cell r="L840">
            <v>0.21999999999999997</v>
          </cell>
          <cell r="M840">
            <v>1</v>
          </cell>
          <cell r="N840">
            <v>0.65999999999999992</v>
          </cell>
          <cell r="O840">
            <v>1</v>
          </cell>
        </row>
        <row r="841">
          <cell r="A841">
            <v>478</v>
          </cell>
          <cell r="B841" t="e">
            <v>#N/A</v>
          </cell>
          <cell r="C841" t="e">
            <v>#N/A</v>
          </cell>
          <cell r="D841">
            <v>9</v>
          </cell>
          <cell r="E841">
            <v>2</v>
          </cell>
          <cell r="F841">
            <v>0</v>
          </cell>
          <cell r="G841">
            <v>11</v>
          </cell>
          <cell r="H841">
            <v>3.3</v>
          </cell>
          <cell r="I841">
            <v>3</v>
          </cell>
          <cell r="J841">
            <v>13.2</v>
          </cell>
          <cell r="K841">
            <v>13</v>
          </cell>
          <cell r="L841">
            <v>0.21999999999999997</v>
          </cell>
          <cell r="M841">
            <v>1</v>
          </cell>
          <cell r="N841">
            <v>0.65999999999999992</v>
          </cell>
          <cell r="O841">
            <v>1</v>
          </cell>
        </row>
        <row r="842">
          <cell r="A842">
            <v>865</v>
          </cell>
          <cell r="B842" t="e">
            <v>#N/A</v>
          </cell>
          <cell r="C842" t="e">
            <v>#N/A</v>
          </cell>
          <cell r="D842">
            <v>11</v>
          </cell>
          <cell r="E842">
            <v>0</v>
          </cell>
          <cell r="F842">
            <v>0</v>
          </cell>
          <cell r="G842">
            <v>11</v>
          </cell>
          <cell r="H842">
            <v>3.3</v>
          </cell>
          <cell r="I842">
            <v>3</v>
          </cell>
          <cell r="J842">
            <v>13.2</v>
          </cell>
          <cell r="K842">
            <v>13</v>
          </cell>
          <cell r="L842">
            <v>0.21999999999999997</v>
          </cell>
          <cell r="M842">
            <v>1</v>
          </cell>
          <cell r="N842">
            <v>0.65999999999999992</v>
          </cell>
          <cell r="O842">
            <v>1</v>
          </cell>
        </row>
        <row r="843">
          <cell r="A843">
            <v>2727</v>
          </cell>
          <cell r="B843" t="e">
            <v>#N/A</v>
          </cell>
          <cell r="C843" t="e">
            <v>#N/A</v>
          </cell>
          <cell r="D843">
            <v>5</v>
          </cell>
          <cell r="E843">
            <v>3</v>
          </cell>
          <cell r="F843">
            <v>3</v>
          </cell>
          <cell r="G843">
            <v>11</v>
          </cell>
          <cell r="H843">
            <v>3.3</v>
          </cell>
          <cell r="I843">
            <v>3</v>
          </cell>
          <cell r="J843">
            <v>13.2</v>
          </cell>
          <cell r="K843">
            <v>13</v>
          </cell>
          <cell r="L843">
            <v>0.21999999999999997</v>
          </cell>
          <cell r="M843">
            <v>1</v>
          </cell>
          <cell r="N843">
            <v>0.65999999999999992</v>
          </cell>
          <cell r="O843">
            <v>1</v>
          </cell>
        </row>
        <row r="844">
          <cell r="A844">
            <v>2874</v>
          </cell>
          <cell r="B844" t="e">
            <v>#N/A</v>
          </cell>
          <cell r="C844" t="e">
            <v>#N/A</v>
          </cell>
          <cell r="D844">
            <v>11</v>
          </cell>
          <cell r="E844">
            <v>0</v>
          </cell>
          <cell r="F844">
            <v>0</v>
          </cell>
          <cell r="G844">
            <v>11</v>
          </cell>
          <cell r="H844">
            <v>3.3</v>
          </cell>
          <cell r="I844">
            <v>3</v>
          </cell>
          <cell r="J844">
            <v>13.2</v>
          </cell>
          <cell r="K844">
            <v>13</v>
          </cell>
          <cell r="L844">
            <v>0.21999999999999997</v>
          </cell>
          <cell r="M844">
            <v>1</v>
          </cell>
          <cell r="N844">
            <v>0.65999999999999992</v>
          </cell>
          <cell r="O844">
            <v>1</v>
          </cell>
        </row>
        <row r="845">
          <cell r="A845">
            <v>3</v>
          </cell>
          <cell r="B845" t="str">
            <v>ACETAZOLAMIDA 250MG C/30 TAB.</v>
          </cell>
          <cell r="C845" t="str">
            <v>008400000026</v>
          </cell>
          <cell r="D845">
            <v>3</v>
          </cell>
          <cell r="E845">
            <v>2</v>
          </cell>
          <cell r="F845">
            <v>5</v>
          </cell>
          <cell r="G845">
            <v>10</v>
          </cell>
          <cell r="H845">
            <v>3</v>
          </cell>
          <cell r="I845">
            <v>3</v>
          </cell>
          <cell r="J845">
            <v>12</v>
          </cell>
          <cell r="K845">
            <v>12</v>
          </cell>
          <cell r="L845">
            <v>0.19999999999999998</v>
          </cell>
          <cell r="M845">
            <v>1</v>
          </cell>
          <cell r="N845">
            <v>0.6</v>
          </cell>
          <cell r="O845">
            <v>1</v>
          </cell>
        </row>
        <row r="846">
          <cell r="A846">
            <v>147</v>
          </cell>
          <cell r="B846" t="str">
            <v>CARBAMAZEPINA SUSP. 2G/100ML</v>
          </cell>
          <cell r="C846">
            <v>7501075717884</v>
          </cell>
          <cell r="D846">
            <v>2</v>
          </cell>
          <cell r="E846">
            <v>4</v>
          </cell>
          <cell r="F846">
            <v>4</v>
          </cell>
          <cell r="G846">
            <v>10</v>
          </cell>
          <cell r="H846">
            <v>3</v>
          </cell>
          <cell r="I846">
            <v>3</v>
          </cell>
          <cell r="J846">
            <v>12</v>
          </cell>
          <cell r="K846">
            <v>12</v>
          </cell>
          <cell r="L846">
            <v>0.19999999999999998</v>
          </cell>
          <cell r="M846">
            <v>1</v>
          </cell>
          <cell r="N846">
            <v>0.6</v>
          </cell>
          <cell r="O846">
            <v>1</v>
          </cell>
        </row>
        <row r="847">
          <cell r="A847">
            <v>461</v>
          </cell>
          <cell r="B847" t="str">
            <v>ETOFAMIDA 2GR/100MG SUSP. FCO. C/130ML</v>
          </cell>
          <cell r="C847">
            <v>7501142915151</v>
          </cell>
          <cell r="D847">
            <v>5</v>
          </cell>
          <cell r="E847">
            <v>3</v>
          </cell>
          <cell r="F847">
            <v>2</v>
          </cell>
          <cell r="G847">
            <v>10</v>
          </cell>
          <cell r="H847">
            <v>3</v>
          </cell>
          <cell r="I847">
            <v>3</v>
          </cell>
          <cell r="J847">
            <v>12</v>
          </cell>
          <cell r="K847">
            <v>12</v>
          </cell>
          <cell r="L847">
            <v>0.19999999999999998</v>
          </cell>
          <cell r="M847">
            <v>1</v>
          </cell>
          <cell r="N847">
            <v>0.6</v>
          </cell>
          <cell r="O847">
            <v>1</v>
          </cell>
        </row>
        <row r="848">
          <cell r="A848">
            <v>2251</v>
          </cell>
          <cell r="B848" t="str">
            <v>GLICERINA + POLISORBAPO 1%/80al1% SOL. OFT. C/20 ENVASES UNIDOSIS DE 0.4ML</v>
          </cell>
          <cell r="C848">
            <v>7501201401663</v>
          </cell>
          <cell r="D848">
            <v>4</v>
          </cell>
          <cell r="E848">
            <v>4</v>
          </cell>
          <cell r="F848">
            <v>2</v>
          </cell>
          <cell r="G848">
            <v>10</v>
          </cell>
          <cell r="H848">
            <v>3</v>
          </cell>
          <cell r="I848">
            <v>3</v>
          </cell>
          <cell r="J848">
            <v>12</v>
          </cell>
          <cell r="K848">
            <v>12</v>
          </cell>
          <cell r="L848">
            <v>0.19999999999999998</v>
          </cell>
          <cell r="M848">
            <v>1</v>
          </cell>
          <cell r="N848">
            <v>0.6</v>
          </cell>
          <cell r="O848">
            <v>1</v>
          </cell>
        </row>
        <row r="849">
          <cell r="A849">
            <v>583</v>
          </cell>
          <cell r="B849" t="str">
            <v>HALOPERIDOL 2MG SOL. FCO. C/15ML</v>
          </cell>
          <cell r="C849">
            <v>7501109901548</v>
          </cell>
          <cell r="D849">
            <v>4</v>
          </cell>
          <cell r="E849">
            <v>4</v>
          </cell>
          <cell r="F849">
            <v>2</v>
          </cell>
          <cell r="G849">
            <v>10</v>
          </cell>
          <cell r="H849">
            <v>3</v>
          </cell>
          <cell r="I849">
            <v>3</v>
          </cell>
          <cell r="J849">
            <v>12</v>
          </cell>
          <cell r="K849">
            <v>12</v>
          </cell>
          <cell r="L849">
            <v>0.19999999999999998</v>
          </cell>
          <cell r="M849">
            <v>1</v>
          </cell>
          <cell r="N849">
            <v>0.6</v>
          </cell>
          <cell r="O849">
            <v>1</v>
          </cell>
        </row>
        <row r="850">
          <cell r="A850">
            <v>2009</v>
          </cell>
          <cell r="B850" t="str">
            <v>ISONIAZIDA 100MG C/200 TAB.</v>
          </cell>
          <cell r="C850">
            <v>7501446000478</v>
          </cell>
          <cell r="D850">
            <v>2</v>
          </cell>
          <cell r="E850">
            <v>4</v>
          </cell>
          <cell r="F850">
            <v>4</v>
          </cell>
          <cell r="G850">
            <v>10</v>
          </cell>
          <cell r="H850">
            <v>3</v>
          </cell>
          <cell r="I850">
            <v>3</v>
          </cell>
          <cell r="J850">
            <v>12</v>
          </cell>
          <cell r="K850">
            <v>12</v>
          </cell>
          <cell r="L850">
            <v>0.19999999999999998</v>
          </cell>
          <cell r="M850">
            <v>1</v>
          </cell>
          <cell r="N850">
            <v>0.6</v>
          </cell>
          <cell r="O850">
            <v>1</v>
          </cell>
        </row>
        <row r="851">
          <cell r="A851">
            <v>696</v>
          </cell>
          <cell r="B851" t="str">
            <v>KETOPROFENO 100MG C/6 AMPS. DE 2ML</v>
          </cell>
          <cell r="C851">
            <v>7501072340313</v>
          </cell>
          <cell r="D851">
            <v>0</v>
          </cell>
          <cell r="E851">
            <v>4</v>
          </cell>
          <cell r="F851">
            <v>6</v>
          </cell>
          <cell r="G851">
            <v>10</v>
          </cell>
          <cell r="H851">
            <v>3</v>
          </cell>
          <cell r="I851">
            <v>3</v>
          </cell>
          <cell r="J851">
            <v>12</v>
          </cell>
          <cell r="K851">
            <v>12</v>
          </cell>
          <cell r="L851">
            <v>0.19999999999999998</v>
          </cell>
          <cell r="M851">
            <v>1</v>
          </cell>
          <cell r="N851">
            <v>0.6</v>
          </cell>
          <cell r="O851">
            <v>1</v>
          </cell>
        </row>
        <row r="852">
          <cell r="A852">
            <v>2911</v>
          </cell>
          <cell r="B852" t="str">
            <v>LEUPRORELINA 22.5MG C/1 AMP.</v>
          </cell>
          <cell r="C852">
            <v>7501871730469</v>
          </cell>
          <cell r="D852">
            <v>4</v>
          </cell>
          <cell r="E852">
            <v>2</v>
          </cell>
          <cell r="F852">
            <v>4</v>
          </cell>
          <cell r="G852">
            <v>10</v>
          </cell>
          <cell r="H852">
            <v>3</v>
          </cell>
          <cell r="I852">
            <v>3</v>
          </cell>
          <cell r="J852">
            <v>12</v>
          </cell>
          <cell r="K852">
            <v>12</v>
          </cell>
          <cell r="L852">
            <v>0.19999999999999998</v>
          </cell>
          <cell r="M852">
            <v>1</v>
          </cell>
          <cell r="N852">
            <v>0.6</v>
          </cell>
          <cell r="O852">
            <v>1</v>
          </cell>
        </row>
        <row r="853">
          <cell r="A853">
            <v>873</v>
          </cell>
          <cell r="B853" t="str">
            <v>PINDOLOL 5MG C/20 COMP.</v>
          </cell>
          <cell r="C853">
            <v>7501124856502</v>
          </cell>
          <cell r="D853">
            <v>5</v>
          </cell>
          <cell r="E853">
            <v>0</v>
          </cell>
          <cell r="F853">
            <v>5</v>
          </cell>
          <cell r="G853">
            <v>10</v>
          </cell>
          <cell r="H853">
            <v>3</v>
          </cell>
          <cell r="I853">
            <v>3</v>
          </cell>
          <cell r="J853">
            <v>12</v>
          </cell>
          <cell r="K853">
            <v>12</v>
          </cell>
          <cell r="L853">
            <v>0.19999999999999998</v>
          </cell>
          <cell r="M853">
            <v>1</v>
          </cell>
          <cell r="N853">
            <v>0.6</v>
          </cell>
          <cell r="O853">
            <v>1</v>
          </cell>
        </row>
        <row r="854">
          <cell r="A854">
            <v>732</v>
          </cell>
          <cell r="B854" t="str">
            <v>RIFAMPICINA + ISONIASIDA 200MG/150MG C/24 CAP.</v>
          </cell>
          <cell r="C854">
            <v>7501061019305</v>
          </cell>
          <cell r="D854">
            <v>4</v>
          </cell>
          <cell r="E854">
            <v>4</v>
          </cell>
          <cell r="F854">
            <v>2</v>
          </cell>
          <cell r="G854">
            <v>10</v>
          </cell>
          <cell r="H854">
            <v>3</v>
          </cell>
          <cell r="I854">
            <v>3</v>
          </cell>
          <cell r="J854">
            <v>12</v>
          </cell>
          <cell r="K854">
            <v>12</v>
          </cell>
          <cell r="L854">
            <v>0.19999999999999998</v>
          </cell>
          <cell r="M854">
            <v>1</v>
          </cell>
          <cell r="N854">
            <v>0.6</v>
          </cell>
          <cell r="O854">
            <v>1</v>
          </cell>
        </row>
        <row r="855">
          <cell r="A855">
            <v>860</v>
          </cell>
          <cell r="B855" t="str">
            <v>SERENOA REPENS 160MG C/40 CAP.</v>
          </cell>
          <cell r="C855">
            <v>7501168870618</v>
          </cell>
          <cell r="D855">
            <v>4</v>
          </cell>
          <cell r="E855">
            <v>4</v>
          </cell>
          <cell r="F855">
            <v>2</v>
          </cell>
          <cell r="G855">
            <v>10</v>
          </cell>
          <cell r="H855">
            <v>3</v>
          </cell>
          <cell r="I855">
            <v>3</v>
          </cell>
          <cell r="J855">
            <v>12</v>
          </cell>
          <cell r="K855">
            <v>12</v>
          </cell>
          <cell r="L855">
            <v>0.19999999999999998</v>
          </cell>
          <cell r="M855">
            <v>1</v>
          </cell>
          <cell r="N855">
            <v>0.6</v>
          </cell>
          <cell r="O855">
            <v>1</v>
          </cell>
        </row>
        <row r="856">
          <cell r="A856">
            <v>2429</v>
          </cell>
          <cell r="B856" t="str">
            <v>VORICONAZOL 200MG C/14 TAB.</v>
          </cell>
          <cell r="C856">
            <v>7501287669957</v>
          </cell>
          <cell r="D856">
            <v>0</v>
          </cell>
          <cell r="E856">
            <v>6</v>
          </cell>
          <cell r="F856">
            <v>4</v>
          </cell>
          <cell r="G856">
            <v>10</v>
          </cell>
          <cell r="H856">
            <v>3</v>
          </cell>
          <cell r="I856">
            <v>3</v>
          </cell>
          <cell r="J856">
            <v>12</v>
          </cell>
          <cell r="K856">
            <v>12</v>
          </cell>
          <cell r="L856">
            <v>0.19999999999999998</v>
          </cell>
          <cell r="M856">
            <v>1</v>
          </cell>
          <cell r="N856">
            <v>0.6</v>
          </cell>
          <cell r="O856">
            <v>1</v>
          </cell>
        </row>
        <row r="857">
          <cell r="A857">
            <v>915</v>
          </cell>
          <cell r="B857" t="e">
            <v>#N/A</v>
          </cell>
          <cell r="C857" t="e">
            <v>#N/A</v>
          </cell>
          <cell r="D857">
            <v>10</v>
          </cell>
          <cell r="E857">
            <v>0</v>
          </cell>
          <cell r="F857">
            <v>0</v>
          </cell>
          <cell r="G857">
            <v>10</v>
          </cell>
          <cell r="H857">
            <v>3</v>
          </cell>
          <cell r="I857">
            <v>3</v>
          </cell>
          <cell r="J857">
            <v>12</v>
          </cell>
          <cell r="K857">
            <v>12</v>
          </cell>
          <cell r="L857">
            <v>0.19999999999999998</v>
          </cell>
          <cell r="M857">
            <v>1</v>
          </cell>
          <cell r="N857">
            <v>0.6</v>
          </cell>
          <cell r="O857">
            <v>1</v>
          </cell>
        </row>
        <row r="858">
          <cell r="A858">
            <v>1923</v>
          </cell>
          <cell r="B858" t="e">
            <v>#N/A</v>
          </cell>
          <cell r="C858" t="e">
            <v>#N/A</v>
          </cell>
          <cell r="D858">
            <v>8</v>
          </cell>
          <cell r="E858">
            <v>2</v>
          </cell>
          <cell r="F858">
            <v>0</v>
          </cell>
          <cell r="G858">
            <v>10</v>
          </cell>
          <cell r="H858">
            <v>3</v>
          </cell>
          <cell r="I858">
            <v>3</v>
          </cell>
          <cell r="J858">
            <v>12</v>
          </cell>
          <cell r="K858">
            <v>12</v>
          </cell>
          <cell r="L858">
            <v>0.19999999999999998</v>
          </cell>
          <cell r="M858">
            <v>1</v>
          </cell>
          <cell r="N858">
            <v>0.6</v>
          </cell>
          <cell r="O858">
            <v>1</v>
          </cell>
        </row>
        <row r="859">
          <cell r="A859">
            <v>2728</v>
          </cell>
          <cell r="B859" t="e">
            <v>#N/A</v>
          </cell>
          <cell r="C859" t="e">
            <v>#N/A</v>
          </cell>
          <cell r="D859">
            <v>10</v>
          </cell>
          <cell r="E859">
            <v>0</v>
          </cell>
          <cell r="F859">
            <v>0</v>
          </cell>
          <cell r="G859">
            <v>10</v>
          </cell>
          <cell r="H859">
            <v>3</v>
          </cell>
          <cell r="I859">
            <v>3</v>
          </cell>
          <cell r="J859">
            <v>12</v>
          </cell>
          <cell r="K859">
            <v>12</v>
          </cell>
          <cell r="L859">
            <v>0.19999999999999998</v>
          </cell>
          <cell r="M859">
            <v>1</v>
          </cell>
          <cell r="N859">
            <v>0.6</v>
          </cell>
          <cell r="O859">
            <v>1</v>
          </cell>
        </row>
        <row r="860">
          <cell r="A860">
            <v>2994</v>
          </cell>
          <cell r="B860" t="e">
            <v>#N/A</v>
          </cell>
          <cell r="C860" t="e">
            <v>#N/A</v>
          </cell>
          <cell r="D860">
            <v>0</v>
          </cell>
          <cell r="E860">
            <v>7</v>
          </cell>
          <cell r="F860">
            <v>3</v>
          </cell>
          <cell r="G860">
            <v>10</v>
          </cell>
          <cell r="H860">
            <v>3</v>
          </cell>
          <cell r="I860">
            <v>3</v>
          </cell>
          <cell r="J860">
            <v>12</v>
          </cell>
          <cell r="K860">
            <v>12</v>
          </cell>
          <cell r="L860">
            <v>0.19999999999999998</v>
          </cell>
          <cell r="M860">
            <v>1</v>
          </cell>
          <cell r="N860">
            <v>0.6</v>
          </cell>
          <cell r="O860">
            <v>1</v>
          </cell>
        </row>
        <row r="861">
          <cell r="A861">
            <v>2946</v>
          </cell>
          <cell r="B861" t="str">
            <v>AZILSARTAN MEDOXOMILO 40MG C/28 TAB.</v>
          </cell>
          <cell r="C861">
            <v>7502257270081</v>
          </cell>
          <cell r="D861">
            <v>0</v>
          </cell>
          <cell r="E861">
            <v>1</v>
          </cell>
          <cell r="F861">
            <v>8</v>
          </cell>
          <cell r="G861">
            <v>9</v>
          </cell>
          <cell r="H861">
            <v>2.6999999999999997</v>
          </cell>
          <cell r="I861">
            <v>3</v>
          </cell>
          <cell r="J861">
            <v>10.799999999999999</v>
          </cell>
          <cell r="K861">
            <v>11</v>
          </cell>
          <cell r="L861">
            <v>0.18</v>
          </cell>
          <cell r="M861">
            <v>1</v>
          </cell>
          <cell r="N861">
            <v>0.53999999999999992</v>
          </cell>
          <cell r="O861">
            <v>1</v>
          </cell>
        </row>
        <row r="862">
          <cell r="A862">
            <v>243</v>
          </cell>
          <cell r="B862" t="str">
            <v>CARBONATO DE LITIO 300MG C/50 TAB.</v>
          </cell>
          <cell r="C862">
            <v>7501384504311</v>
          </cell>
          <cell r="D862">
            <v>3</v>
          </cell>
          <cell r="E862">
            <v>2</v>
          </cell>
          <cell r="F862">
            <v>4</v>
          </cell>
          <cell r="G862">
            <v>9</v>
          </cell>
          <cell r="H862">
            <v>2.6999999999999997</v>
          </cell>
          <cell r="I862">
            <v>3</v>
          </cell>
          <cell r="J862">
            <v>10.799999999999999</v>
          </cell>
          <cell r="K862">
            <v>11</v>
          </cell>
          <cell r="L862">
            <v>0.18</v>
          </cell>
          <cell r="M862">
            <v>1</v>
          </cell>
          <cell r="N862">
            <v>0.53999999999999992</v>
          </cell>
          <cell r="O862">
            <v>1</v>
          </cell>
        </row>
        <row r="863">
          <cell r="A863">
            <v>1401</v>
          </cell>
          <cell r="B863" t="str">
            <v xml:space="preserve">CICLESONIDA 100MCG SPRAY BUCAL C/60 DOSIS </v>
          </cell>
          <cell r="C863">
            <v>7501092776642</v>
          </cell>
          <cell r="D863">
            <v>0</v>
          </cell>
          <cell r="E863">
            <v>6</v>
          </cell>
          <cell r="F863">
            <v>3</v>
          </cell>
          <cell r="G863">
            <v>9</v>
          </cell>
          <cell r="H863">
            <v>2.6999999999999997</v>
          </cell>
          <cell r="I863">
            <v>3</v>
          </cell>
          <cell r="J863">
            <v>10.799999999999999</v>
          </cell>
          <cell r="K863">
            <v>11</v>
          </cell>
          <cell r="L863">
            <v>0.18</v>
          </cell>
          <cell r="M863">
            <v>1</v>
          </cell>
          <cell r="N863">
            <v>0.53999999999999992</v>
          </cell>
          <cell r="O863">
            <v>1</v>
          </cell>
        </row>
        <row r="864">
          <cell r="A864">
            <v>595</v>
          </cell>
          <cell r="B864" t="str">
            <v>CLORHIDRATO DE BUPRENORFINA 0.2MG C/10TAB. SUBLINGUAL (II)</v>
          </cell>
          <cell r="C864">
            <v>7501050612463</v>
          </cell>
          <cell r="D864">
            <v>1</v>
          </cell>
          <cell r="E864">
            <v>6</v>
          </cell>
          <cell r="F864">
            <v>2</v>
          </cell>
          <cell r="G864">
            <v>9</v>
          </cell>
          <cell r="H864">
            <v>2.6999999999999997</v>
          </cell>
          <cell r="I864">
            <v>3</v>
          </cell>
          <cell r="J864">
            <v>10.799999999999999</v>
          </cell>
          <cell r="K864">
            <v>11</v>
          </cell>
          <cell r="L864">
            <v>0.18</v>
          </cell>
          <cell r="M864">
            <v>1</v>
          </cell>
          <cell r="N864">
            <v>0.53999999999999992</v>
          </cell>
          <cell r="O864">
            <v>1</v>
          </cell>
        </row>
        <row r="865">
          <cell r="A865">
            <v>103</v>
          </cell>
          <cell r="B865" t="str">
            <v>DILTIAZEM 240MG C/10 TAB.</v>
          </cell>
          <cell r="C865">
            <v>7501089802064</v>
          </cell>
          <cell r="D865">
            <v>3</v>
          </cell>
          <cell r="E865">
            <v>0</v>
          </cell>
          <cell r="F865">
            <v>6</v>
          </cell>
          <cell r="G865">
            <v>9</v>
          </cell>
          <cell r="H865">
            <v>2.6999999999999997</v>
          </cell>
          <cell r="I865">
            <v>3</v>
          </cell>
          <cell r="J865">
            <v>10.799999999999999</v>
          </cell>
          <cell r="K865">
            <v>11</v>
          </cell>
          <cell r="L865">
            <v>0.18</v>
          </cell>
          <cell r="M865">
            <v>1</v>
          </cell>
          <cell r="N865">
            <v>0.53999999999999992</v>
          </cell>
          <cell r="O865">
            <v>1</v>
          </cell>
        </row>
        <row r="866">
          <cell r="A866">
            <v>2925</v>
          </cell>
          <cell r="B866" t="str">
            <v>FINGOLIMOD 0.5MG C/28 CAP.</v>
          </cell>
          <cell r="C866">
            <v>7501124817312</v>
          </cell>
          <cell r="D866">
            <v>1</v>
          </cell>
          <cell r="E866">
            <v>0</v>
          </cell>
          <cell r="F866">
            <v>8</v>
          </cell>
          <cell r="G866">
            <v>9</v>
          </cell>
          <cell r="H866">
            <v>2.6999999999999997</v>
          </cell>
          <cell r="I866">
            <v>3</v>
          </cell>
          <cell r="J866">
            <v>10.799999999999999</v>
          </cell>
          <cell r="K866">
            <v>11</v>
          </cell>
          <cell r="L866">
            <v>0.18</v>
          </cell>
          <cell r="M866">
            <v>1</v>
          </cell>
          <cell r="N866">
            <v>0.53999999999999992</v>
          </cell>
          <cell r="O866">
            <v>1</v>
          </cell>
        </row>
        <row r="867">
          <cell r="A867">
            <v>1316</v>
          </cell>
          <cell r="B867" t="str">
            <v>FLUDROCORTISONA 0.1MG C/100 TAB.</v>
          </cell>
          <cell r="C867">
            <v>301157033010</v>
          </cell>
          <cell r="D867">
            <v>2</v>
          </cell>
          <cell r="E867">
            <v>3</v>
          </cell>
          <cell r="F867">
            <v>4</v>
          </cell>
          <cell r="G867">
            <v>9</v>
          </cell>
          <cell r="H867">
            <v>2.6999999999999997</v>
          </cell>
          <cell r="I867">
            <v>3</v>
          </cell>
          <cell r="J867">
            <v>10.799999999999999</v>
          </cell>
          <cell r="K867">
            <v>11</v>
          </cell>
          <cell r="L867">
            <v>0.18</v>
          </cell>
          <cell r="M867">
            <v>1</v>
          </cell>
          <cell r="N867">
            <v>0.53999999999999992</v>
          </cell>
          <cell r="O867">
            <v>1</v>
          </cell>
        </row>
        <row r="868">
          <cell r="A868">
            <v>408</v>
          </cell>
          <cell r="B868" t="str">
            <v>GENTAMICINA 80MG FCO. C/5 AMP.</v>
          </cell>
          <cell r="C868">
            <v>7501620339547</v>
          </cell>
          <cell r="D868">
            <v>7</v>
          </cell>
          <cell r="E868">
            <v>2</v>
          </cell>
          <cell r="F868">
            <v>0</v>
          </cell>
          <cell r="G868">
            <v>9</v>
          </cell>
          <cell r="H868">
            <v>2.6999999999999997</v>
          </cell>
          <cell r="I868">
            <v>3</v>
          </cell>
          <cell r="J868">
            <v>10.799999999999999</v>
          </cell>
          <cell r="K868">
            <v>11</v>
          </cell>
          <cell r="L868">
            <v>0.18</v>
          </cell>
          <cell r="M868">
            <v>1</v>
          </cell>
          <cell r="N868">
            <v>0.53999999999999992</v>
          </cell>
          <cell r="O868">
            <v>1</v>
          </cell>
        </row>
        <row r="869">
          <cell r="A869">
            <v>983</v>
          </cell>
          <cell r="B869" t="str">
            <v>INDOBUFENO 200MG C/30 TAB.</v>
          </cell>
          <cell r="C869">
            <v>7501142914857</v>
          </cell>
          <cell r="D869">
            <v>3</v>
          </cell>
          <cell r="E869">
            <v>3</v>
          </cell>
          <cell r="F869">
            <v>3</v>
          </cell>
          <cell r="G869">
            <v>9</v>
          </cell>
          <cell r="H869">
            <v>2.6999999999999997</v>
          </cell>
          <cell r="I869">
            <v>3</v>
          </cell>
          <cell r="J869">
            <v>10.799999999999999</v>
          </cell>
          <cell r="K869">
            <v>11</v>
          </cell>
          <cell r="L869">
            <v>0.18</v>
          </cell>
          <cell r="M869">
            <v>1</v>
          </cell>
          <cell r="N869">
            <v>0.53999999999999992</v>
          </cell>
          <cell r="O869">
            <v>1</v>
          </cell>
        </row>
        <row r="870">
          <cell r="A870">
            <v>2990</v>
          </cell>
          <cell r="B870" t="str">
            <v>LACOSAMIDA 100MG C/28 TAB.</v>
          </cell>
          <cell r="C870">
            <v>7501088506727</v>
          </cell>
          <cell r="D870">
            <v>0</v>
          </cell>
          <cell r="E870">
            <v>2</v>
          </cell>
          <cell r="F870">
            <v>7</v>
          </cell>
          <cell r="G870">
            <v>9</v>
          </cell>
          <cell r="H870">
            <v>2.6999999999999997</v>
          </cell>
          <cell r="I870">
            <v>3</v>
          </cell>
          <cell r="J870">
            <v>10.799999999999999</v>
          </cell>
          <cell r="K870">
            <v>11</v>
          </cell>
          <cell r="L870">
            <v>0.18</v>
          </cell>
          <cell r="M870">
            <v>1</v>
          </cell>
          <cell r="N870">
            <v>0.53999999999999992</v>
          </cell>
          <cell r="O870">
            <v>1</v>
          </cell>
        </row>
        <row r="871">
          <cell r="A871">
            <v>576</v>
          </cell>
          <cell r="B871" t="str">
            <v>LEVODOPA + CARBIDOPA 250MG/25MG C/100 TAB.</v>
          </cell>
          <cell r="C871">
            <v>7501075719246</v>
          </cell>
          <cell r="D871">
            <v>2</v>
          </cell>
          <cell r="E871">
            <v>4</v>
          </cell>
          <cell r="F871">
            <v>3</v>
          </cell>
          <cell r="G871">
            <v>9</v>
          </cell>
          <cell r="H871">
            <v>2.6999999999999997</v>
          </cell>
          <cell r="I871">
            <v>3</v>
          </cell>
          <cell r="J871">
            <v>10.799999999999999</v>
          </cell>
          <cell r="K871">
            <v>11</v>
          </cell>
          <cell r="L871">
            <v>0.18</v>
          </cell>
          <cell r="M871">
            <v>1</v>
          </cell>
          <cell r="N871">
            <v>0.53999999999999992</v>
          </cell>
          <cell r="O871">
            <v>1</v>
          </cell>
        </row>
        <row r="872">
          <cell r="A872">
            <v>254</v>
          </cell>
          <cell r="B872" t="str">
            <v>LISINA + MONOCLORHIDRATO POTASIO + CLORURO + BICARBONATO C/50 TAB. EFER.</v>
          </cell>
          <cell r="C872">
            <v>7501089802989</v>
          </cell>
          <cell r="D872">
            <v>7</v>
          </cell>
          <cell r="E872">
            <v>1</v>
          </cell>
          <cell r="F872">
            <v>1</v>
          </cell>
          <cell r="G872">
            <v>9</v>
          </cell>
          <cell r="H872">
            <v>2.6999999999999997</v>
          </cell>
          <cell r="I872">
            <v>3</v>
          </cell>
          <cell r="J872">
            <v>10.799999999999999</v>
          </cell>
          <cell r="K872">
            <v>11</v>
          </cell>
          <cell r="L872">
            <v>0.18</v>
          </cell>
          <cell r="M872">
            <v>1</v>
          </cell>
          <cell r="N872">
            <v>0.53999999999999992</v>
          </cell>
          <cell r="O872">
            <v>1</v>
          </cell>
        </row>
        <row r="873">
          <cell r="A873">
            <v>654</v>
          </cell>
          <cell r="B873" t="str">
            <v>PARCHE DE MICROPORE OFTALMICO INF. C/20</v>
          </cell>
          <cell r="C873">
            <v>51131000223</v>
          </cell>
          <cell r="D873">
            <v>2</v>
          </cell>
          <cell r="E873">
            <v>2</v>
          </cell>
          <cell r="F873">
            <v>5</v>
          </cell>
          <cell r="G873">
            <v>9</v>
          </cell>
          <cell r="H873">
            <v>2.6999999999999997</v>
          </cell>
          <cell r="I873">
            <v>3</v>
          </cell>
          <cell r="J873">
            <v>10.799999999999999</v>
          </cell>
          <cell r="K873">
            <v>11</v>
          </cell>
          <cell r="L873">
            <v>0.18</v>
          </cell>
          <cell r="M873">
            <v>1</v>
          </cell>
          <cell r="N873">
            <v>0.53999999999999992</v>
          </cell>
          <cell r="O873">
            <v>1</v>
          </cell>
        </row>
        <row r="874">
          <cell r="A874">
            <v>2180</v>
          </cell>
          <cell r="B874" t="str">
            <v>SERTINDOL 4MG C/10 TAB.</v>
          </cell>
          <cell r="C874">
            <v>7503003746249</v>
          </cell>
          <cell r="D874">
            <v>3</v>
          </cell>
          <cell r="E874">
            <v>3</v>
          </cell>
          <cell r="F874">
            <v>3</v>
          </cell>
          <cell r="G874">
            <v>9</v>
          </cell>
          <cell r="H874">
            <v>2.6999999999999997</v>
          </cell>
          <cell r="I874">
            <v>3</v>
          </cell>
          <cell r="J874">
            <v>10.799999999999999</v>
          </cell>
          <cell r="K874">
            <v>11</v>
          </cell>
          <cell r="L874">
            <v>0.18</v>
          </cell>
          <cell r="M874">
            <v>1</v>
          </cell>
          <cell r="N874">
            <v>0.53999999999999992</v>
          </cell>
          <cell r="O874">
            <v>1</v>
          </cell>
        </row>
        <row r="875">
          <cell r="A875">
            <v>739</v>
          </cell>
          <cell r="B875" t="e">
            <v>#N/A</v>
          </cell>
          <cell r="C875" t="e">
            <v>#N/A</v>
          </cell>
          <cell r="D875">
            <v>9</v>
          </cell>
          <cell r="E875">
            <v>0</v>
          </cell>
          <cell r="F875">
            <v>0</v>
          </cell>
          <cell r="G875">
            <v>9</v>
          </cell>
          <cell r="H875">
            <v>2.6999999999999997</v>
          </cell>
          <cell r="I875">
            <v>3</v>
          </cell>
          <cell r="J875">
            <v>10.799999999999999</v>
          </cell>
          <cell r="K875">
            <v>11</v>
          </cell>
          <cell r="L875">
            <v>0.18</v>
          </cell>
          <cell r="M875">
            <v>1</v>
          </cell>
          <cell r="N875">
            <v>0.53999999999999992</v>
          </cell>
          <cell r="O875">
            <v>1</v>
          </cell>
        </row>
        <row r="876">
          <cell r="A876">
            <v>756</v>
          </cell>
          <cell r="B876" t="e">
            <v>#N/A</v>
          </cell>
          <cell r="C876" t="e">
            <v>#N/A</v>
          </cell>
          <cell r="D876">
            <v>9</v>
          </cell>
          <cell r="E876">
            <v>0</v>
          </cell>
          <cell r="F876">
            <v>0</v>
          </cell>
          <cell r="G876">
            <v>9</v>
          </cell>
          <cell r="H876">
            <v>2.6999999999999997</v>
          </cell>
          <cell r="I876">
            <v>3</v>
          </cell>
          <cell r="J876">
            <v>10.799999999999999</v>
          </cell>
          <cell r="K876">
            <v>11</v>
          </cell>
          <cell r="L876">
            <v>0.18</v>
          </cell>
          <cell r="M876">
            <v>1</v>
          </cell>
          <cell r="N876">
            <v>0.53999999999999992</v>
          </cell>
          <cell r="O876">
            <v>1</v>
          </cell>
        </row>
        <row r="877">
          <cell r="A877">
            <v>2820</v>
          </cell>
          <cell r="B877" t="e">
            <v>#N/A</v>
          </cell>
          <cell r="C877" t="e">
            <v>#N/A</v>
          </cell>
          <cell r="D877">
            <v>8</v>
          </cell>
          <cell r="E877">
            <v>1</v>
          </cell>
          <cell r="F877">
            <v>0</v>
          </cell>
          <cell r="G877">
            <v>9</v>
          </cell>
          <cell r="H877">
            <v>2.6999999999999997</v>
          </cell>
          <cell r="I877">
            <v>3</v>
          </cell>
          <cell r="J877">
            <v>10.799999999999999</v>
          </cell>
          <cell r="K877">
            <v>11</v>
          </cell>
          <cell r="L877">
            <v>0.18</v>
          </cell>
          <cell r="M877">
            <v>1</v>
          </cell>
          <cell r="N877">
            <v>0.53999999999999992</v>
          </cell>
          <cell r="O877">
            <v>1</v>
          </cell>
        </row>
        <row r="878">
          <cell r="A878">
            <v>898</v>
          </cell>
          <cell r="B878" t="str">
            <v>CAPECITABINA 500MG C/120 GRAGEAS</v>
          </cell>
          <cell r="C878">
            <v>7501009072171</v>
          </cell>
          <cell r="D878">
            <v>4</v>
          </cell>
          <cell r="E878">
            <v>2</v>
          </cell>
          <cell r="F878">
            <v>2</v>
          </cell>
          <cell r="G878">
            <v>8</v>
          </cell>
          <cell r="H878">
            <v>2.4</v>
          </cell>
          <cell r="I878">
            <v>2</v>
          </cell>
          <cell r="J878">
            <v>9.6</v>
          </cell>
          <cell r="K878">
            <v>10</v>
          </cell>
          <cell r="L878">
            <v>0.16</v>
          </cell>
          <cell r="M878">
            <v>1</v>
          </cell>
          <cell r="N878">
            <v>0.48</v>
          </cell>
          <cell r="O878">
            <v>1</v>
          </cell>
        </row>
        <row r="879">
          <cell r="A879">
            <v>1482</v>
          </cell>
          <cell r="B879" t="str">
            <v>CEFALEXINA 125MG/5ML SUSP.</v>
          </cell>
          <cell r="C879">
            <v>7501471853315</v>
          </cell>
          <cell r="D879">
            <v>2</v>
          </cell>
          <cell r="E879">
            <v>2</v>
          </cell>
          <cell r="F879">
            <v>4</v>
          </cell>
          <cell r="G879">
            <v>8</v>
          </cell>
          <cell r="H879">
            <v>2.4</v>
          </cell>
          <cell r="I879">
            <v>2</v>
          </cell>
          <cell r="J879">
            <v>9.6</v>
          </cell>
          <cell r="K879">
            <v>10</v>
          </cell>
          <cell r="L879">
            <v>0.16</v>
          </cell>
          <cell r="M879">
            <v>1</v>
          </cell>
          <cell r="N879">
            <v>0.48</v>
          </cell>
          <cell r="O879">
            <v>1</v>
          </cell>
        </row>
        <row r="880">
          <cell r="A880">
            <v>2756</v>
          </cell>
          <cell r="B880" t="str">
            <v>HIDRALAZINA 10MG C/20 TAB.</v>
          </cell>
          <cell r="C880">
            <v>7501471888829</v>
          </cell>
          <cell r="D880">
            <v>2</v>
          </cell>
          <cell r="E880">
            <v>6</v>
          </cell>
          <cell r="F880">
            <v>0</v>
          </cell>
          <cell r="G880">
            <v>8</v>
          </cell>
          <cell r="H880">
            <v>2.4</v>
          </cell>
          <cell r="I880">
            <v>2</v>
          </cell>
          <cell r="J880">
            <v>9.6</v>
          </cell>
          <cell r="K880">
            <v>10</v>
          </cell>
          <cell r="L880">
            <v>0.16</v>
          </cell>
          <cell r="M880">
            <v>1</v>
          </cell>
          <cell r="N880">
            <v>0.48</v>
          </cell>
          <cell r="O880">
            <v>1</v>
          </cell>
        </row>
        <row r="881">
          <cell r="A881">
            <v>736</v>
          </cell>
          <cell r="B881" t="str">
            <v>INFLIXIMAB F.A. 100MG C/20ML</v>
          </cell>
          <cell r="C881">
            <v>7501050699754</v>
          </cell>
          <cell r="D881">
            <v>0</v>
          </cell>
          <cell r="E881">
            <v>4</v>
          </cell>
          <cell r="F881">
            <v>4</v>
          </cell>
          <cell r="G881">
            <v>8</v>
          </cell>
          <cell r="H881">
            <v>2.4</v>
          </cell>
          <cell r="I881">
            <v>2</v>
          </cell>
          <cell r="J881">
            <v>9.6</v>
          </cell>
          <cell r="K881">
            <v>10</v>
          </cell>
          <cell r="L881">
            <v>0.16</v>
          </cell>
          <cell r="M881">
            <v>1</v>
          </cell>
          <cell r="N881">
            <v>0.48</v>
          </cell>
          <cell r="O881">
            <v>1</v>
          </cell>
        </row>
        <row r="882">
          <cell r="A882">
            <v>2936</v>
          </cell>
          <cell r="B882" t="str">
            <v>NILOTIMIB 200MG C/28 CAP.</v>
          </cell>
          <cell r="C882">
            <v>7501094917371</v>
          </cell>
          <cell r="D882">
            <v>4</v>
          </cell>
          <cell r="E882">
            <v>2</v>
          </cell>
          <cell r="F882">
            <v>2</v>
          </cell>
          <cell r="G882">
            <v>8</v>
          </cell>
          <cell r="H882">
            <v>2.4</v>
          </cell>
          <cell r="I882">
            <v>2</v>
          </cell>
          <cell r="J882">
            <v>9.6</v>
          </cell>
          <cell r="K882">
            <v>10</v>
          </cell>
          <cell r="L882">
            <v>0.16</v>
          </cell>
          <cell r="M882">
            <v>1</v>
          </cell>
          <cell r="N882">
            <v>0.48</v>
          </cell>
          <cell r="O882">
            <v>1</v>
          </cell>
        </row>
        <row r="883">
          <cell r="A883">
            <v>2751</v>
          </cell>
          <cell r="B883" t="str">
            <v>OCTREOTIDA LAR 20MG I.M. AMP.</v>
          </cell>
          <cell r="C883">
            <v>7501094914783</v>
          </cell>
          <cell r="D883">
            <v>1</v>
          </cell>
          <cell r="E883">
            <v>1</v>
          </cell>
          <cell r="F883">
            <v>6</v>
          </cell>
          <cell r="G883">
            <v>8</v>
          </cell>
          <cell r="H883">
            <v>2.4</v>
          </cell>
          <cell r="I883">
            <v>2</v>
          </cell>
          <cell r="J883">
            <v>9.6</v>
          </cell>
          <cell r="K883">
            <v>10</v>
          </cell>
          <cell r="L883">
            <v>0.16</v>
          </cell>
          <cell r="M883">
            <v>1</v>
          </cell>
          <cell r="N883">
            <v>0.48</v>
          </cell>
          <cell r="O883">
            <v>1</v>
          </cell>
        </row>
        <row r="884">
          <cell r="A884">
            <v>1076</v>
          </cell>
          <cell r="B884" t="str">
            <v>TALIDOMIDA 100MG C/50 TAB.</v>
          </cell>
          <cell r="C884">
            <v>7501258200868</v>
          </cell>
          <cell r="D884">
            <v>0</v>
          </cell>
          <cell r="E884">
            <v>4</v>
          </cell>
          <cell r="F884">
            <v>4</v>
          </cell>
          <cell r="G884">
            <v>8</v>
          </cell>
          <cell r="H884">
            <v>2.4</v>
          </cell>
          <cell r="I884">
            <v>2</v>
          </cell>
          <cell r="J884">
            <v>9.6</v>
          </cell>
          <cell r="K884">
            <v>10</v>
          </cell>
          <cell r="L884">
            <v>0.16</v>
          </cell>
          <cell r="M884">
            <v>1</v>
          </cell>
          <cell r="N884">
            <v>0.48</v>
          </cell>
          <cell r="O884">
            <v>1</v>
          </cell>
        </row>
        <row r="885">
          <cell r="A885">
            <v>2078</v>
          </cell>
          <cell r="B885" t="e">
            <v>#N/A</v>
          </cell>
          <cell r="C885" t="e">
            <v>#N/A</v>
          </cell>
          <cell r="D885">
            <v>3</v>
          </cell>
          <cell r="E885">
            <v>4</v>
          </cell>
          <cell r="F885">
            <v>1</v>
          </cell>
          <cell r="G885">
            <v>8</v>
          </cell>
          <cell r="H885">
            <v>2.4</v>
          </cell>
          <cell r="I885">
            <v>2</v>
          </cell>
          <cell r="J885">
            <v>9.6</v>
          </cell>
          <cell r="K885">
            <v>10</v>
          </cell>
          <cell r="L885">
            <v>0.16</v>
          </cell>
          <cell r="M885">
            <v>1</v>
          </cell>
          <cell r="N885">
            <v>0.48</v>
          </cell>
          <cell r="O885">
            <v>1</v>
          </cell>
        </row>
        <row r="886">
          <cell r="A886">
            <v>907</v>
          </cell>
          <cell r="B886" t="str">
            <v>ACIDO ZOLEDRONICO 4MG AMP. FCO. 5ML</v>
          </cell>
          <cell r="C886">
            <v>7501559602811</v>
          </cell>
          <cell r="D886">
            <v>3</v>
          </cell>
          <cell r="E886">
            <v>2</v>
          </cell>
          <cell r="F886">
            <v>2</v>
          </cell>
          <cell r="G886">
            <v>7</v>
          </cell>
          <cell r="H886">
            <v>2.1</v>
          </cell>
          <cell r="I886">
            <v>2</v>
          </cell>
          <cell r="J886">
            <v>8.4</v>
          </cell>
          <cell r="K886">
            <v>8</v>
          </cell>
          <cell r="L886">
            <v>0.13999999999999999</v>
          </cell>
          <cell r="M886">
            <v>1</v>
          </cell>
          <cell r="N886">
            <v>0.42</v>
          </cell>
          <cell r="O886">
            <v>1</v>
          </cell>
        </row>
        <row r="887">
          <cell r="A887">
            <v>1471</v>
          </cell>
          <cell r="B887" t="str">
            <v>BROMAZEPAM 6MG C/30 TAB.</v>
          </cell>
          <cell r="C887">
            <v>7501384502157</v>
          </cell>
          <cell r="D887">
            <v>4</v>
          </cell>
          <cell r="E887">
            <v>1</v>
          </cell>
          <cell r="F887">
            <v>2</v>
          </cell>
          <cell r="G887">
            <v>7</v>
          </cell>
          <cell r="H887">
            <v>2.1</v>
          </cell>
          <cell r="I887">
            <v>2</v>
          </cell>
          <cell r="J887">
            <v>8.4</v>
          </cell>
          <cell r="K887">
            <v>8</v>
          </cell>
          <cell r="L887">
            <v>0.13999999999999999</v>
          </cell>
          <cell r="M887">
            <v>1</v>
          </cell>
          <cell r="N887">
            <v>0.42</v>
          </cell>
          <cell r="O887">
            <v>1</v>
          </cell>
        </row>
        <row r="888">
          <cell r="A888">
            <v>414</v>
          </cell>
          <cell r="B888" t="str">
            <v>FENOTRINA + LIDOCAINA 0.2% SOL. FCO C/60ML</v>
          </cell>
          <cell r="C888">
            <v>7501089810014</v>
          </cell>
          <cell r="D888">
            <v>1</v>
          </cell>
          <cell r="E888">
            <v>3</v>
          </cell>
          <cell r="F888">
            <v>3</v>
          </cell>
          <cell r="G888">
            <v>7</v>
          </cell>
          <cell r="H888">
            <v>2.1</v>
          </cell>
          <cell r="I888">
            <v>2</v>
          </cell>
          <cell r="J888">
            <v>8.4</v>
          </cell>
          <cell r="K888">
            <v>8</v>
          </cell>
          <cell r="L888">
            <v>0.13999999999999999</v>
          </cell>
          <cell r="M888">
            <v>1</v>
          </cell>
          <cell r="N888">
            <v>0.42</v>
          </cell>
          <cell r="O888">
            <v>1</v>
          </cell>
        </row>
        <row r="889">
          <cell r="A889">
            <v>224</v>
          </cell>
          <cell r="B889" t="str">
            <v>GLATIRAMER 20MG/ML SOL. INY. C/28 JER. PRELLENADA</v>
          </cell>
          <cell r="C889">
            <v>7501559600350</v>
          </cell>
          <cell r="D889">
            <v>2</v>
          </cell>
          <cell r="E889">
            <v>3</v>
          </cell>
          <cell r="F889">
            <v>2</v>
          </cell>
          <cell r="G889">
            <v>7</v>
          </cell>
          <cell r="H889">
            <v>2.1</v>
          </cell>
          <cell r="I889">
            <v>2</v>
          </cell>
          <cell r="J889">
            <v>8.4</v>
          </cell>
          <cell r="K889">
            <v>8</v>
          </cell>
          <cell r="L889">
            <v>0.13999999999999999</v>
          </cell>
          <cell r="M889">
            <v>1</v>
          </cell>
          <cell r="N889">
            <v>0.42</v>
          </cell>
          <cell r="O889">
            <v>1</v>
          </cell>
        </row>
        <row r="890">
          <cell r="A890">
            <v>1232</v>
          </cell>
          <cell r="B890" t="str">
            <v>GLUCONATO DE POTASIO GK C/10 SOBRES</v>
          </cell>
          <cell r="C890">
            <v>7501089803030</v>
          </cell>
          <cell r="D890">
            <v>0</v>
          </cell>
          <cell r="E890">
            <v>2</v>
          </cell>
          <cell r="F890">
            <v>5</v>
          </cell>
          <cell r="G890">
            <v>7</v>
          </cell>
          <cell r="H890">
            <v>2.1</v>
          </cell>
          <cell r="I890">
            <v>2</v>
          </cell>
          <cell r="J890">
            <v>8.4</v>
          </cell>
          <cell r="K890">
            <v>8</v>
          </cell>
          <cell r="L890">
            <v>0.13999999999999999</v>
          </cell>
          <cell r="M890">
            <v>1</v>
          </cell>
          <cell r="N890">
            <v>0.42</v>
          </cell>
          <cell r="O890">
            <v>1</v>
          </cell>
        </row>
        <row r="891">
          <cell r="A891">
            <v>2968</v>
          </cell>
          <cell r="B891" t="str">
            <v>LACTULOSA + PARAFINA LIQUIDA + PARAFINA BLANCA GEL ORAL FCO. C/150GR</v>
          </cell>
          <cell r="C891">
            <v>7501088504419</v>
          </cell>
          <cell r="D891">
            <v>0</v>
          </cell>
          <cell r="E891">
            <v>4</v>
          </cell>
          <cell r="F891">
            <v>3</v>
          </cell>
          <cell r="G891">
            <v>7</v>
          </cell>
          <cell r="H891">
            <v>2.1</v>
          </cell>
          <cell r="I891">
            <v>2</v>
          </cell>
          <cell r="J891">
            <v>8.4</v>
          </cell>
          <cell r="K891">
            <v>8</v>
          </cell>
          <cell r="L891">
            <v>0.13999999999999999</v>
          </cell>
          <cell r="M891">
            <v>1</v>
          </cell>
          <cell r="N891">
            <v>0.42</v>
          </cell>
          <cell r="O891">
            <v>1</v>
          </cell>
        </row>
        <row r="892">
          <cell r="A892">
            <v>188</v>
          </cell>
          <cell r="B892" t="str">
            <v>LAMIVUDINA + ZIDOVUDINA 150/300MG C/60 TAB.</v>
          </cell>
          <cell r="C892">
            <v>7501043161732</v>
          </cell>
          <cell r="D892">
            <v>1</v>
          </cell>
          <cell r="E892">
            <v>2</v>
          </cell>
          <cell r="F892">
            <v>4</v>
          </cell>
          <cell r="G892">
            <v>7</v>
          </cell>
          <cell r="H892">
            <v>2.1</v>
          </cell>
          <cell r="I892">
            <v>2</v>
          </cell>
          <cell r="J892">
            <v>8.4</v>
          </cell>
          <cell r="K892">
            <v>8</v>
          </cell>
          <cell r="L892">
            <v>0.13999999999999999</v>
          </cell>
          <cell r="M892">
            <v>1</v>
          </cell>
          <cell r="N892">
            <v>0.42</v>
          </cell>
          <cell r="O892">
            <v>1</v>
          </cell>
        </row>
        <row r="893">
          <cell r="A893">
            <v>2023</v>
          </cell>
          <cell r="B893" t="str">
            <v>LEVETIRACETAM SOL. 100MG C/150ML</v>
          </cell>
          <cell r="C893">
            <v>7501088507755</v>
          </cell>
          <cell r="D893">
            <v>0</v>
          </cell>
          <cell r="E893">
            <v>5</v>
          </cell>
          <cell r="F893">
            <v>2</v>
          </cell>
          <cell r="G893">
            <v>7</v>
          </cell>
          <cell r="H893">
            <v>2.1</v>
          </cell>
          <cell r="I893">
            <v>2</v>
          </cell>
          <cell r="J893">
            <v>8.4</v>
          </cell>
          <cell r="K893">
            <v>8</v>
          </cell>
          <cell r="L893">
            <v>0.13999999999999999</v>
          </cell>
          <cell r="M893">
            <v>1</v>
          </cell>
          <cell r="N893">
            <v>0.42</v>
          </cell>
          <cell r="O893">
            <v>1</v>
          </cell>
        </row>
        <row r="894">
          <cell r="A894">
            <v>400</v>
          </cell>
          <cell r="B894" t="str">
            <v>MESILATO DE ZIPRASIDONA 60MG C/28 CAP.</v>
          </cell>
          <cell r="C894">
            <v>7501287669780</v>
          </cell>
          <cell r="D894">
            <v>0</v>
          </cell>
          <cell r="E894">
            <v>2</v>
          </cell>
          <cell r="F894">
            <v>5</v>
          </cell>
          <cell r="G894">
            <v>7</v>
          </cell>
          <cell r="H894">
            <v>2.1</v>
          </cell>
          <cell r="I894">
            <v>2</v>
          </cell>
          <cell r="J894">
            <v>8.4</v>
          </cell>
          <cell r="K894">
            <v>8</v>
          </cell>
          <cell r="L894">
            <v>0.13999999999999999</v>
          </cell>
          <cell r="M894">
            <v>1</v>
          </cell>
          <cell r="N894">
            <v>0.42</v>
          </cell>
          <cell r="O894">
            <v>1</v>
          </cell>
        </row>
        <row r="895">
          <cell r="A895">
            <v>1898</v>
          </cell>
          <cell r="B895" t="str">
            <v>METOCLOPRAMIDA SOL. INY. 10MG/2ML C/6 AMP.</v>
          </cell>
          <cell r="C895">
            <v>7501125133213</v>
          </cell>
          <cell r="D895">
            <v>6</v>
          </cell>
          <cell r="E895">
            <v>1</v>
          </cell>
          <cell r="F895">
            <v>0</v>
          </cell>
          <cell r="G895">
            <v>7</v>
          </cell>
          <cell r="H895">
            <v>2.1</v>
          </cell>
          <cell r="I895">
            <v>2</v>
          </cell>
          <cell r="J895">
            <v>8.4</v>
          </cell>
          <cell r="K895">
            <v>8</v>
          </cell>
          <cell r="L895">
            <v>0.13999999999999999</v>
          </cell>
          <cell r="M895">
            <v>1</v>
          </cell>
          <cell r="N895">
            <v>0.42</v>
          </cell>
          <cell r="O895">
            <v>1</v>
          </cell>
        </row>
        <row r="896">
          <cell r="A896">
            <v>1366</v>
          </cell>
          <cell r="B896" t="str">
            <v>OMALIZUMAB 150MG SOL. INY. C/1 AMP.</v>
          </cell>
          <cell r="C896">
            <v>7501094915988</v>
          </cell>
          <cell r="D896">
            <v>3</v>
          </cell>
          <cell r="E896">
            <v>2</v>
          </cell>
          <cell r="F896">
            <v>2</v>
          </cell>
          <cell r="G896">
            <v>7</v>
          </cell>
          <cell r="H896">
            <v>2.1</v>
          </cell>
          <cell r="I896">
            <v>2</v>
          </cell>
          <cell r="J896">
            <v>8.4</v>
          </cell>
          <cell r="K896">
            <v>8</v>
          </cell>
          <cell r="L896">
            <v>0.13999999999999999</v>
          </cell>
          <cell r="M896">
            <v>1</v>
          </cell>
          <cell r="N896">
            <v>0.42</v>
          </cell>
          <cell r="O896">
            <v>1</v>
          </cell>
        </row>
        <row r="897">
          <cell r="A897">
            <v>1939</v>
          </cell>
          <cell r="B897" t="str">
            <v>PALIPERIDONA 6MG C/14 TAB.</v>
          </cell>
          <cell r="C897">
            <v>7501109910847</v>
          </cell>
          <cell r="D897">
            <v>3</v>
          </cell>
          <cell r="E897">
            <v>2</v>
          </cell>
          <cell r="F897">
            <v>2</v>
          </cell>
          <cell r="G897">
            <v>7</v>
          </cell>
          <cell r="H897">
            <v>2.1</v>
          </cell>
          <cell r="I897">
            <v>2</v>
          </cell>
          <cell r="J897">
            <v>8.4</v>
          </cell>
          <cell r="K897">
            <v>8</v>
          </cell>
          <cell r="L897">
            <v>0.13999999999999999</v>
          </cell>
          <cell r="M897">
            <v>1</v>
          </cell>
          <cell r="N897">
            <v>0.42</v>
          </cell>
          <cell r="O897">
            <v>1</v>
          </cell>
        </row>
        <row r="898">
          <cell r="A898">
            <v>971</v>
          </cell>
          <cell r="B898" t="str">
            <v>PIRACETAM 800MG C/30 TAB.</v>
          </cell>
          <cell r="C898">
            <v>7501088507007</v>
          </cell>
          <cell r="D898">
            <v>1</v>
          </cell>
          <cell r="E898">
            <v>3</v>
          </cell>
          <cell r="F898">
            <v>3</v>
          </cell>
          <cell r="G898">
            <v>7</v>
          </cell>
          <cell r="H898">
            <v>2.1</v>
          </cell>
          <cell r="I898">
            <v>2</v>
          </cell>
          <cell r="J898">
            <v>8.4</v>
          </cell>
          <cell r="K898">
            <v>8</v>
          </cell>
          <cell r="L898">
            <v>0.13999999999999999</v>
          </cell>
          <cell r="M898">
            <v>1</v>
          </cell>
          <cell r="N898">
            <v>0.42</v>
          </cell>
          <cell r="O898">
            <v>1</v>
          </cell>
        </row>
        <row r="899">
          <cell r="A899">
            <v>119</v>
          </cell>
          <cell r="B899" t="str">
            <v>BETAMETASONA LOCION FCO. SUSP. C/100ML</v>
          </cell>
          <cell r="C899">
            <v>7501043110778</v>
          </cell>
          <cell r="D899">
            <v>0</v>
          </cell>
          <cell r="E899">
            <v>1</v>
          </cell>
          <cell r="F899">
            <v>5</v>
          </cell>
          <cell r="G899">
            <v>6</v>
          </cell>
          <cell r="H899">
            <v>1.7999999999999998</v>
          </cell>
          <cell r="I899">
            <v>2</v>
          </cell>
          <cell r="J899">
            <v>7.1999999999999993</v>
          </cell>
          <cell r="K899">
            <v>7</v>
          </cell>
          <cell r="L899">
            <v>0.12</v>
          </cell>
          <cell r="M899">
            <v>1</v>
          </cell>
          <cell r="N899">
            <v>0.36000000000000004</v>
          </cell>
          <cell r="O899">
            <v>1</v>
          </cell>
        </row>
        <row r="900">
          <cell r="A900">
            <v>559</v>
          </cell>
          <cell r="B900" t="str">
            <v>BUMETANIDA 1MG C/20 COMP.</v>
          </cell>
          <cell r="C900">
            <v>7501314704552</v>
          </cell>
          <cell r="D900">
            <v>0</v>
          </cell>
          <cell r="E900">
            <v>2</v>
          </cell>
          <cell r="F900">
            <v>4</v>
          </cell>
          <cell r="G900">
            <v>6</v>
          </cell>
          <cell r="H900">
            <v>1.7999999999999998</v>
          </cell>
          <cell r="I900">
            <v>2</v>
          </cell>
          <cell r="J900">
            <v>7.1999999999999993</v>
          </cell>
          <cell r="K900">
            <v>7</v>
          </cell>
          <cell r="L900">
            <v>0.12</v>
          </cell>
          <cell r="M900">
            <v>1</v>
          </cell>
          <cell r="N900">
            <v>0.36000000000000004</v>
          </cell>
          <cell r="O900">
            <v>1</v>
          </cell>
        </row>
        <row r="901">
          <cell r="A901">
            <v>2599</v>
          </cell>
          <cell r="B901" t="str">
            <v>CLORPROMAZINA 100MG C/20 COMP. (lll)</v>
          </cell>
          <cell r="C901">
            <v>7501072340214</v>
          </cell>
          <cell r="D901">
            <v>4</v>
          </cell>
          <cell r="E901">
            <v>2</v>
          </cell>
          <cell r="F901">
            <v>0</v>
          </cell>
          <cell r="G901">
            <v>6</v>
          </cell>
          <cell r="H901">
            <v>1.7999999999999998</v>
          </cell>
          <cell r="I901">
            <v>2</v>
          </cell>
          <cell r="J901">
            <v>7.1999999999999993</v>
          </cell>
          <cell r="K901">
            <v>7</v>
          </cell>
          <cell r="L901">
            <v>0.12</v>
          </cell>
          <cell r="M901">
            <v>1</v>
          </cell>
          <cell r="N901">
            <v>0.36000000000000004</v>
          </cell>
          <cell r="O901">
            <v>1</v>
          </cell>
        </row>
        <row r="902">
          <cell r="A902">
            <v>606</v>
          </cell>
          <cell r="B902" t="str">
            <v>CLOZAPINA 100MG C/30 TAB. (II)</v>
          </cell>
          <cell r="C902">
            <v>7501384503253</v>
          </cell>
          <cell r="D902">
            <v>2</v>
          </cell>
          <cell r="E902">
            <v>2</v>
          </cell>
          <cell r="F902">
            <v>2</v>
          </cell>
          <cell r="G902">
            <v>6</v>
          </cell>
          <cell r="H902">
            <v>1.7999999999999998</v>
          </cell>
          <cell r="I902">
            <v>2</v>
          </cell>
          <cell r="J902">
            <v>7.1999999999999993</v>
          </cell>
          <cell r="K902">
            <v>7</v>
          </cell>
          <cell r="L902">
            <v>0.12</v>
          </cell>
          <cell r="M902">
            <v>1</v>
          </cell>
          <cell r="N902">
            <v>0.36000000000000004</v>
          </cell>
          <cell r="O902">
            <v>1</v>
          </cell>
        </row>
        <row r="903">
          <cell r="A903">
            <v>379</v>
          </cell>
          <cell r="B903" t="str">
            <v>FLUOROMETOLONA 1% SOL. OFT. FCO. C/5ML</v>
          </cell>
          <cell r="C903">
            <v>736085401226</v>
          </cell>
          <cell r="D903">
            <v>0</v>
          </cell>
          <cell r="E903">
            <v>5</v>
          </cell>
          <cell r="F903">
            <v>1</v>
          </cell>
          <cell r="G903">
            <v>6</v>
          </cell>
          <cell r="H903">
            <v>1.7999999999999998</v>
          </cell>
          <cell r="I903">
            <v>2</v>
          </cell>
          <cell r="J903">
            <v>7.1999999999999993</v>
          </cell>
          <cell r="K903">
            <v>7</v>
          </cell>
          <cell r="L903">
            <v>0.12</v>
          </cell>
          <cell r="M903">
            <v>1</v>
          </cell>
          <cell r="N903">
            <v>0.36000000000000004</v>
          </cell>
          <cell r="O903">
            <v>1</v>
          </cell>
        </row>
        <row r="904">
          <cell r="A904">
            <v>56</v>
          </cell>
          <cell r="B904" t="str">
            <v>METRONIDAZOL + DIYODOHIDROXIQUINOLEINA 2.5GR/2GR SUSP. PED. FCO. C/120ML</v>
          </cell>
          <cell r="C904">
            <v>7501299301128</v>
          </cell>
          <cell r="D904">
            <v>6</v>
          </cell>
          <cell r="E904">
            <v>0</v>
          </cell>
          <cell r="F904">
            <v>0</v>
          </cell>
          <cell r="G904">
            <v>6</v>
          </cell>
          <cell r="H904">
            <v>1.7999999999999998</v>
          </cell>
          <cell r="I904">
            <v>2</v>
          </cell>
          <cell r="J904">
            <v>7.1999999999999993</v>
          </cell>
          <cell r="K904">
            <v>7</v>
          </cell>
          <cell r="L904">
            <v>0.12</v>
          </cell>
          <cell r="M904">
            <v>1</v>
          </cell>
          <cell r="N904">
            <v>0.36000000000000004</v>
          </cell>
          <cell r="O904">
            <v>1</v>
          </cell>
        </row>
        <row r="905">
          <cell r="A905">
            <v>1101</v>
          </cell>
          <cell r="B905" t="str">
            <v>OLANZAPINA 10MG/2ML INY. FCO. C/1 AMP.</v>
          </cell>
          <cell r="C905">
            <v>7501082212129</v>
          </cell>
          <cell r="D905">
            <v>6</v>
          </cell>
          <cell r="E905">
            <v>0</v>
          </cell>
          <cell r="F905">
            <v>0</v>
          </cell>
          <cell r="G905">
            <v>6</v>
          </cell>
          <cell r="H905">
            <v>1.7999999999999998</v>
          </cell>
          <cell r="I905">
            <v>2</v>
          </cell>
          <cell r="J905">
            <v>7.1999999999999993</v>
          </cell>
          <cell r="K905">
            <v>7</v>
          </cell>
          <cell r="L905">
            <v>0.12</v>
          </cell>
          <cell r="M905">
            <v>1</v>
          </cell>
          <cell r="N905">
            <v>0.36000000000000004</v>
          </cell>
          <cell r="O905">
            <v>1</v>
          </cell>
        </row>
        <row r="906">
          <cell r="A906">
            <v>2934</v>
          </cell>
          <cell r="B906" t="str">
            <v>PALIPERIDONA 75MG C/1 JER. PRELLENADA</v>
          </cell>
          <cell r="C906">
            <v>750119913206</v>
          </cell>
          <cell r="D906">
            <v>3</v>
          </cell>
          <cell r="E906">
            <v>1</v>
          </cell>
          <cell r="F906">
            <v>2</v>
          </cell>
          <cell r="G906">
            <v>6</v>
          </cell>
          <cell r="H906">
            <v>1.7999999999999998</v>
          </cell>
          <cell r="I906">
            <v>2</v>
          </cell>
          <cell r="J906">
            <v>7.1999999999999993</v>
          </cell>
          <cell r="K906">
            <v>7</v>
          </cell>
          <cell r="L906">
            <v>0.12</v>
          </cell>
          <cell r="M906">
            <v>1</v>
          </cell>
          <cell r="N906">
            <v>0.36000000000000004</v>
          </cell>
          <cell r="O906">
            <v>1</v>
          </cell>
        </row>
        <row r="907">
          <cell r="A907">
            <v>2867</v>
          </cell>
          <cell r="B907" t="str">
            <v>RETINOL (VITAMINA A) 50,000UI C/40 CAP.</v>
          </cell>
          <cell r="C907">
            <v>7501072350008</v>
          </cell>
          <cell r="D907">
            <v>3</v>
          </cell>
          <cell r="E907">
            <v>2</v>
          </cell>
          <cell r="F907">
            <v>1</v>
          </cell>
          <cell r="G907">
            <v>6</v>
          </cell>
          <cell r="H907">
            <v>1.7999999999999998</v>
          </cell>
          <cell r="I907">
            <v>2</v>
          </cell>
          <cell r="J907">
            <v>7.1999999999999993</v>
          </cell>
          <cell r="K907">
            <v>7</v>
          </cell>
          <cell r="L907">
            <v>0.12</v>
          </cell>
          <cell r="M907">
            <v>1</v>
          </cell>
          <cell r="N907">
            <v>0.36000000000000004</v>
          </cell>
          <cell r="O907">
            <v>1</v>
          </cell>
        </row>
        <row r="908">
          <cell r="A908">
            <v>266</v>
          </cell>
          <cell r="B908" t="str">
            <v>TESTOSTERONA + ESTRADIOL 100MG/5MG C/1 JER. PRELLENADA</v>
          </cell>
          <cell r="C908">
            <v>7501070903411</v>
          </cell>
          <cell r="D908">
            <v>2</v>
          </cell>
          <cell r="E908">
            <v>1</v>
          </cell>
          <cell r="F908">
            <v>3</v>
          </cell>
          <cell r="G908">
            <v>6</v>
          </cell>
          <cell r="H908">
            <v>1.7999999999999998</v>
          </cell>
          <cell r="I908">
            <v>2</v>
          </cell>
          <cell r="J908">
            <v>7.1999999999999993</v>
          </cell>
          <cell r="K908">
            <v>7</v>
          </cell>
          <cell r="L908">
            <v>0.12</v>
          </cell>
          <cell r="M908">
            <v>1</v>
          </cell>
          <cell r="N908">
            <v>0.36000000000000004</v>
          </cell>
          <cell r="O908">
            <v>1</v>
          </cell>
        </row>
        <row r="909">
          <cell r="A909">
            <v>566</v>
          </cell>
          <cell r="B909" t="e">
            <v>#N/A</v>
          </cell>
          <cell r="C909" t="e">
            <v>#N/A</v>
          </cell>
          <cell r="D909">
            <v>6</v>
          </cell>
          <cell r="E909">
            <v>0</v>
          </cell>
          <cell r="F909">
            <v>0</v>
          </cell>
          <cell r="G909">
            <v>6</v>
          </cell>
          <cell r="H909">
            <v>1.7999999999999998</v>
          </cell>
          <cell r="I909">
            <v>2</v>
          </cell>
          <cell r="J909">
            <v>7.1999999999999993</v>
          </cell>
          <cell r="K909">
            <v>7</v>
          </cell>
          <cell r="L909">
            <v>0.12</v>
          </cell>
          <cell r="M909">
            <v>1</v>
          </cell>
          <cell r="N909">
            <v>0.36000000000000004</v>
          </cell>
          <cell r="O909">
            <v>1</v>
          </cell>
        </row>
        <row r="910">
          <cell r="A910">
            <v>827</v>
          </cell>
          <cell r="B910" t="e">
            <v>#N/A</v>
          </cell>
          <cell r="C910" t="e">
            <v>#N/A</v>
          </cell>
          <cell r="D910">
            <v>5</v>
          </cell>
          <cell r="E910">
            <v>1</v>
          </cell>
          <cell r="F910">
            <v>0</v>
          </cell>
          <cell r="G910">
            <v>6</v>
          </cell>
          <cell r="H910">
            <v>1.7999999999999998</v>
          </cell>
          <cell r="I910">
            <v>2</v>
          </cell>
          <cell r="J910">
            <v>7.1999999999999993</v>
          </cell>
          <cell r="K910">
            <v>7</v>
          </cell>
          <cell r="L910">
            <v>0.12</v>
          </cell>
          <cell r="M910">
            <v>1</v>
          </cell>
          <cell r="N910">
            <v>0.36000000000000004</v>
          </cell>
          <cell r="O910">
            <v>1</v>
          </cell>
        </row>
        <row r="911">
          <cell r="A911">
            <v>1829</v>
          </cell>
          <cell r="B911" t="e">
            <v>#N/A</v>
          </cell>
          <cell r="C911" t="e">
            <v>#N/A</v>
          </cell>
          <cell r="D911">
            <v>2</v>
          </cell>
          <cell r="E911">
            <v>4</v>
          </cell>
          <cell r="F911">
            <v>0</v>
          </cell>
          <cell r="G911">
            <v>6</v>
          </cell>
          <cell r="H911">
            <v>1.7999999999999998</v>
          </cell>
          <cell r="I911">
            <v>2</v>
          </cell>
          <cell r="J911">
            <v>7.1999999999999993</v>
          </cell>
          <cell r="K911">
            <v>7</v>
          </cell>
          <cell r="L911">
            <v>0.12</v>
          </cell>
          <cell r="M911">
            <v>1</v>
          </cell>
          <cell r="N911">
            <v>0.36000000000000004</v>
          </cell>
          <cell r="O911">
            <v>1</v>
          </cell>
        </row>
        <row r="912">
          <cell r="A912">
            <v>70</v>
          </cell>
          <cell r="B912" t="str">
            <v>21-ISONICOTINATO DE DEXAMETASONA AMP. 8MG EN 2ML C/1</v>
          </cell>
          <cell r="C912">
            <v>7501349027800</v>
          </cell>
          <cell r="D912">
            <v>0</v>
          </cell>
          <cell r="E912">
            <v>5</v>
          </cell>
          <cell r="F912">
            <v>0</v>
          </cell>
          <cell r="G912">
            <v>5</v>
          </cell>
          <cell r="H912">
            <v>1.5</v>
          </cell>
          <cell r="I912">
            <v>2</v>
          </cell>
          <cell r="J912">
            <v>6</v>
          </cell>
          <cell r="K912">
            <v>6</v>
          </cell>
          <cell r="L912">
            <v>9.9999999999999992E-2</v>
          </cell>
          <cell r="M912">
            <v>1</v>
          </cell>
          <cell r="N912">
            <v>0.3</v>
          </cell>
          <cell r="O912">
            <v>1</v>
          </cell>
        </row>
        <row r="913">
          <cell r="A913">
            <v>2947</v>
          </cell>
          <cell r="B913" t="str">
            <v>AZILSARTAN MEDOXOMILO 80MG C/28 TAB.</v>
          </cell>
          <cell r="C913">
            <v>7502257270111</v>
          </cell>
          <cell r="D913">
            <v>0</v>
          </cell>
          <cell r="E913">
            <v>1</v>
          </cell>
          <cell r="F913">
            <v>4</v>
          </cell>
          <cell r="G913">
            <v>5</v>
          </cell>
          <cell r="H913">
            <v>1.5</v>
          </cell>
          <cell r="I913">
            <v>2</v>
          </cell>
          <cell r="J913">
            <v>6</v>
          </cell>
          <cell r="K913">
            <v>6</v>
          </cell>
          <cell r="L913">
            <v>9.9999999999999992E-2</v>
          </cell>
          <cell r="M913">
            <v>1</v>
          </cell>
          <cell r="N913">
            <v>0.3</v>
          </cell>
          <cell r="O913">
            <v>1</v>
          </cell>
        </row>
        <row r="914">
          <cell r="A914">
            <v>2791</v>
          </cell>
          <cell r="B914" t="str">
            <v>CLIOQUINOL TUBO CREMA 30GR</v>
          </cell>
          <cell r="C914">
            <v>7501752514928</v>
          </cell>
          <cell r="D914">
            <v>2</v>
          </cell>
          <cell r="E914">
            <v>2</v>
          </cell>
          <cell r="F914">
            <v>1</v>
          </cell>
          <cell r="G914">
            <v>5</v>
          </cell>
          <cell r="H914">
            <v>1.5</v>
          </cell>
          <cell r="I914">
            <v>2</v>
          </cell>
          <cell r="J914">
            <v>6</v>
          </cell>
          <cell r="K914">
            <v>6</v>
          </cell>
          <cell r="L914">
            <v>9.9999999999999992E-2</v>
          </cell>
          <cell r="M914">
            <v>1</v>
          </cell>
          <cell r="N914">
            <v>0.3</v>
          </cell>
          <cell r="O914">
            <v>1</v>
          </cell>
        </row>
        <row r="915">
          <cell r="A915">
            <v>2655</v>
          </cell>
          <cell r="B915" t="str">
            <v>CLOROPIRAMINA 20MG C/5 AMPS. DE 2ML</v>
          </cell>
          <cell r="C915">
            <v>7502216930599</v>
          </cell>
          <cell r="D915">
            <v>2</v>
          </cell>
          <cell r="E915">
            <v>1</v>
          </cell>
          <cell r="F915">
            <v>2</v>
          </cell>
          <cell r="G915">
            <v>5</v>
          </cell>
          <cell r="H915">
            <v>1.5</v>
          </cell>
          <cell r="I915">
            <v>2</v>
          </cell>
          <cell r="J915">
            <v>6</v>
          </cell>
          <cell r="K915">
            <v>6</v>
          </cell>
          <cell r="L915">
            <v>9.9999999999999992E-2</v>
          </cell>
          <cell r="M915">
            <v>1</v>
          </cell>
          <cell r="N915">
            <v>0.3</v>
          </cell>
          <cell r="O915">
            <v>1</v>
          </cell>
        </row>
        <row r="916">
          <cell r="A916">
            <v>2732</v>
          </cell>
          <cell r="B916" t="str">
            <v>ERITROMICINA ESTEARATO DE UNGÜENTO OFT. C/3GR</v>
          </cell>
          <cell r="C916" t="str">
            <v>008400000682</v>
          </cell>
          <cell r="D916">
            <v>2</v>
          </cell>
          <cell r="E916">
            <v>0</v>
          </cell>
          <cell r="F916">
            <v>3</v>
          </cell>
          <cell r="G916">
            <v>5</v>
          </cell>
          <cell r="H916">
            <v>1.5</v>
          </cell>
          <cell r="I916">
            <v>2</v>
          </cell>
          <cell r="J916">
            <v>6</v>
          </cell>
          <cell r="K916">
            <v>6</v>
          </cell>
          <cell r="L916">
            <v>9.9999999999999992E-2</v>
          </cell>
          <cell r="M916">
            <v>1</v>
          </cell>
          <cell r="N916">
            <v>0.3</v>
          </cell>
          <cell r="O916">
            <v>1</v>
          </cell>
        </row>
        <row r="917">
          <cell r="A917">
            <v>639</v>
          </cell>
          <cell r="B917" t="str">
            <v>FORMULA INFANTIL DE AISLADO NAN SOYA C/366GR</v>
          </cell>
          <cell r="C917">
            <v>50000894413</v>
          </cell>
          <cell r="D917">
            <v>0</v>
          </cell>
          <cell r="E917">
            <v>0</v>
          </cell>
          <cell r="F917">
            <v>5</v>
          </cell>
          <cell r="G917">
            <v>5</v>
          </cell>
          <cell r="H917">
            <v>1.5</v>
          </cell>
          <cell r="I917">
            <v>2</v>
          </cell>
          <cell r="J917">
            <v>6</v>
          </cell>
          <cell r="K917">
            <v>6</v>
          </cell>
          <cell r="L917">
            <v>9.9999999999999992E-2</v>
          </cell>
          <cell r="M917">
            <v>1</v>
          </cell>
          <cell r="N917">
            <v>0.3</v>
          </cell>
          <cell r="O917">
            <v>1</v>
          </cell>
        </row>
        <row r="918">
          <cell r="A918">
            <v>906</v>
          </cell>
          <cell r="B918" t="str">
            <v>GOSERELINA IMPLANTE CILINDRICO 3.6MG + JER. MONODOSICA</v>
          </cell>
          <cell r="C918">
            <v>7501324402998</v>
          </cell>
          <cell r="D918">
            <v>1</v>
          </cell>
          <cell r="E918">
            <v>1</v>
          </cell>
          <cell r="F918">
            <v>3</v>
          </cell>
          <cell r="G918">
            <v>5</v>
          </cell>
          <cell r="H918">
            <v>1.5</v>
          </cell>
          <cell r="I918">
            <v>2</v>
          </cell>
          <cell r="J918">
            <v>6</v>
          </cell>
          <cell r="K918">
            <v>6</v>
          </cell>
          <cell r="L918">
            <v>9.9999999999999992E-2</v>
          </cell>
          <cell r="M918">
            <v>1</v>
          </cell>
          <cell r="N918">
            <v>0.3</v>
          </cell>
          <cell r="O918">
            <v>0</v>
          </cell>
        </row>
        <row r="919">
          <cell r="A919">
            <v>1210</v>
          </cell>
          <cell r="B919" t="str">
            <v>LIDOCAINA + PRILOCAINA CREMA C/30GR.</v>
          </cell>
          <cell r="C919">
            <v>7501098603690</v>
          </cell>
          <cell r="D919">
            <v>0</v>
          </cell>
          <cell r="E919">
            <v>1</v>
          </cell>
          <cell r="F919">
            <v>4</v>
          </cell>
          <cell r="G919">
            <v>5</v>
          </cell>
          <cell r="H919">
            <v>1.5</v>
          </cell>
          <cell r="I919">
            <v>2</v>
          </cell>
          <cell r="J919">
            <v>6</v>
          </cell>
          <cell r="K919">
            <v>6</v>
          </cell>
          <cell r="L919">
            <v>9.9999999999999992E-2</v>
          </cell>
          <cell r="M919">
            <v>1</v>
          </cell>
          <cell r="N919">
            <v>0.3</v>
          </cell>
          <cell r="O919">
            <v>1</v>
          </cell>
        </row>
        <row r="920">
          <cell r="A920">
            <v>2970</v>
          </cell>
          <cell r="B920" t="str">
            <v>MESALAZINA 500MG C/10 SUP.</v>
          </cell>
          <cell r="C920">
            <v>7501168810621</v>
          </cell>
          <cell r="D920">
            <v>0</v>
          </cell>
          <cell r="E920">
            <v>3</v>
          </cell>
          <cell r="F920">
            <v>2</v>
          </cell>
          <cell r="G920">
            <v>5</v>
          </cell>
          <cell r="H920">
            <v>1.5</v>
          </cell>
          <cell r="I920">
            <v>2</v>
          </cell>
          <cell r="J920">
            <v>6</v>
          </cell>
          <cell r="K920">
            <v>6</v>
          </cell>
          <cell r="L920">
            <v>9.9999999999999992E-2</v>
          </cell>
          <cell r="M920">
            <v>1</v>
          </cell>
          <cell r="N920">
            <v>0.3</v>
          </cell>
          <cell r="O920">
            <v>1</v>
          </cell>
        </row>
        <row r="921">
          <cell r="A921">
            <v>614</v>
          </cell>
          <cell r="B921" t="str">
            <v>OXIBUTININA 100MG/100ML FCO C/120ML</v>
          </cell>
          <cell r="C921">
            <v>7501089809155</v>
          </cell>
          <cell r="D921">
            <v>2</v>
          </cell>
          <cell r="E921">
            <v>3</v>
          </cell>
          <cell r="F921">
            <v>0</v>
          </cell>
          <cell r="G921">
            <v>5</v>
          </cell>
          <cell r="H921">
            <v>1.5</v>
          </cell>
          <cell r="I921">
            <v>2</v>
          </cell>
          <cell r="J921">
            <v>6</v>
          </cell>
          <cell r="K921">
            <v>6</v>
          </cell>
          <cell r="L921">
            <v>9.9999999999999992E-2</v>
          </cell>
          <cell r="M921">
            <v>1</v>
          </cell>
          <cell r="N921">
            <v>0.3</v>
          </cell>
          <cell r="O921">
            <v>1</v>
          </cell>
        </row>
        <row r="922">
          <cell r="A922">
            <v>158</v>
          </cell>
          <cell r="B922" t="e">
            <v>#N/A</v>
          </cell>
          <cell r="C922" t="e">
            <v>#N/A</v>
          </cell>
          <cell r="D922">
            <v>3</v>
          </cell>
          <cell r="E922">
            <v>1</v>
          </cell>
          <cell r="F922">
            <v>1</v>
          </cell>
          <cell r="G922">
            <v>5</v>
          </cell>
          <cell r="H922">
            <v>1.5</v>
          </cell>
          <cell r="I922">
            <v>2</v>
          </cell>
          <cell r="J922">
            <v>6</v>
          </cell>
          <cell r="K922">
            <v>6</v>
          </cell>
          <cell r="L922">
            <v>9.9999999999999992E-2</v>
          </cell>
          <cell r="M922">
            <v>1</v>
          </cell>
          <cell r="N922">
            <v>0.3</v>
          </cell>
          <cell r="O922">
            <v>1</v>
          </cell>
        </row>
        <row r="923">
          <cell r="A923">
            <v>441</v>
          </cell>
          <cell r="B923" t="e">
            <v>#N/A</v>
          </cell>
          <cell r="C923" t="e">
            <v>#N/A</v>
          </cell>
          <cell r="D923">
            <v>4</v>
          </cell>
          <cell r="E923">
            <v>1</v>
          </cell>
          <cell r="F923">
            <v>0</v>
          </cell>
          <cell r="G923">
            <v>5</v>
          </cell>
          <cell r="H923">
            <v>1.5</v>
          </cell>
          <cell r="I923">
            <v>2</v>
          </cell>
          <cell r="J923">
            <v>6</v>
          </cell>
          <cell r="K923">
            <v>6</v>
          </cell>
          <cell r="L923">
            <v>9.9999999999999992E-2</v>
          </cell>
          <cell r="M923">
            <v>1</v>
          </cell>
          <cell r="N923">
            <v>0.3</v>
          </cell>
          <cell r="O923">
            <v>1</v>
          </cell>
        </row>
        <row r="924">
          <cell r="A924">
            <v>749</v>
          </cell>
          <cell r="B924" t="e">
            <v>#N/A</v>
          </cell>
          <cell r="C924" t="e">
            <v>#N/A</v>
          </cell>
          <cell r="D924">
            <v>3</v>
          </cell>
          <cell r="E924">
            <v>1</v>
          </cell>
          <cell r="F924">
            <v>1</v>
          </cell>
          <cell r="G924">
            <v>5</v>
          </cell>
          <cell r="H924">
            <v>1.5</v>
          </cell>
          <cell r="I924">
            <v>2</v>
          </cell>
          <cell r="J924">
            <v>6</v>
          </cell>
          <cell r="K924">
            <v>6</v>
          </cell>
          <cell r="L924">
            <v>9.9999999999999992E-2</v>
          </cell>
          <cell r="M924">
            <v>1</v>
          </cell>
          <cell r="N924">
            <v>0.3</v>
          </cell>
          <cell r="O924">
            <v>1</v>
          </cell>
        </row>
        <row r="925">
          <cell r="A925">
            <v>2824</v>
          </cell>
          <cell r="B925" t="e">
            <v>#N/A</v>
          </cell>
          <cell r="C925" t="e">
            <v>#N/A</v>
          </cell>
          <cell r="D925">
            <v>5</v>
          </cell>
          <cell r="E925">
            <v>0</v>
          </cell>
          <cell r="F925">
            <v>0</v>
          </cell>
          <cell r="G925">
            <v>5</v>
          </cell>
          <cell r="H925">
            <v>1.5</v>
          </cell>
          <cell r="I925">
            <v>2</v>
          </cell>
          <cell r="J925">
            <v>6</v>
          </cell>
          <cell r="K925">
            <v>6</v>
          </cell>
          <cell r="L925">
            <v>9.9999999999999992E-2</v>
          </cell>
          <cell r="M925">
            <v>1</v>
          </cell>
          <cell r="N925">
            <v>0.3</v>
          </cell>
          <cell r="O925">
            <v>1</v>
          </cell>
        </row>
        <row r="926">
          <cell r="A926">
            <v>1035</v>
          </cell>
          <cell r="B926" t="str">
            <v>APOSITO HIDROCOLOIDE EXTRA DELGADO 10X10 C/10 PARCHES</v>
          </cell>
          <cell r="C926">
            <v>768455106912</v>
          </cell>
          <cell r="D926">
            <v>1</v>
          </cell>
          <cell r="E926">
            <v>0</v>
          </cell>
          <cell r="F926">
            <v>3</v>
          </cell>
          <cell r="G926">
            <v>4</v>
          </cell>
          <cell r="H926">
            <v>1.2</v>
          </cell>
          <cell r="I926">
            <v>1</v>
          </cell>
          <cell r="J926">
            <v>4.8</v>
          </cell>
          <cell r="K926">
            <v>5</v>
          </cell>
          <cell r="L926">
            <v>0.08</v>
          </cell>
          <cell r="M926">
            <v>1</v>
          </cell>
          <cell r="N926">
            <v>0.24</v>
          </cell>
          <cell r="O926">
            <v>1</v>
          </cell>
        </row>
        <row r="927">
          <cell r="A927">
            <v>2423</v>
          </cell>
          <cell r="B927" t="str">
            <v>BRIMONIDINA 0.2% SOL. OFT. GOTAS C/5ML</v>
          </cell>
          <cell r="C927">
            <v>7501201490803</v>
          </cell>
          <cell r="D927">
            <v>2</v>
          </cell>
          <cell r="E927">
            <v>0</v>
          </cell>
          <cell r="F927">
            <v>2</v>
          </cell>
          <cell r="G927">
            <v>4</v>
          </cell>
          <cell r="H927">
            <v>1.2</v>
          </cell>
          <cell r="I927">
            <v>1</v>
          </cell>
          <cell r="J927">
            <v>4.8</v>
          </cell>
          <cell r="K927">
            <v>5</v>
          </cell>
          <cell r="L927">
            <v>0.08</v>
          </cell>
          <cell r="M927">
            <v>1</v>
          </cell>
          <cell r="N927">
            <v>0.24</v>
          </cell>
          <cell r="O927">
            <v>1</v>
          </cell>
        </row>
        <row r="928">
          <cell r="A928">
            <v>2216</v>
          </cell>
          <cell r="B928" t="str">
            <v>CLOMIPRAMINA 25MG C/30 GRAGEAS</v>
          </cell>
          <cell r="C928">
            <v>7501094910020</v>
          </cell>
          <cell r="D928">
            <v>0</v>
          </cell>
          <cell r="E928">
            <v>2</v>
          </cell>
          <cell r="F928">
            <v>2</v>
          </cell>
          <cell r="G928">
            <v>4</v>
          </cell>
          <cell r="H928">
            <v>1.2</v>
          </cell>
          <cell r="I928">
            <v>1</v>
          </cell>
          <cell r="J928">
            <v>4.8</v>
          </cell>
          <cell r="K928">
            <v>5</v>
          </cell>
          <cell r="L928">
            <v>0.08</v>
          </cell>
          <cell r="M928">
            <v>1</v>
          </cell>
          <cell r="N928">
            <v>0.24</v>
          </cell>
          <cell r="O928">
            <v>1</v>
          </cell>
        </row>
        <row r="929">
          <cell r="A929">
            <v>2307</v>
          </cell>
          <cell r="B929" t="str">
            <v>CLONIXITATO DE LISINA + CICLOBENZAPRINA 125/5 C/20 TAB.</v>
          </cell>
          <cell r="C929">
            <v>7501300408556</v>
          </cell>
          <cell r="D929">
            <v>0</v>
          </cell>
          <cell r="E929">
            <v>3</v>
          </cell>
          <cell r="F929">
            <v>1</v>
          </cell>
          <cell r="G929">
            <v>4</v>
          </cell>
          <cell r="H929">
            <v>1.2</v>
          </cell>
          <cell r="I929">
            <v>1</v>
          </cell>
          <cell r="J929">
            <v>4.8</v>
          </cell>
          <cell r="K929">
            <v>5</v>
          </cell>
          <cell r="L929">
            <v>0.08</v>
          </cell>
          <cell r="M929">
            <v>1</v>
          </cell>
          <cell r="N929">
            <v>0.24</v>
          </cell>
          <cell r="O929">
            <v>1</v>
          </cell>
        </row>
        <row r="930">
          <cell r="A930">
            <v>1385</v>
          </cell>
          <cell r="B930" t="str">
            <v>CLORHIDRATO DE VALACICLOVIR 500MG C/42 COMP.</v>
          </cell>
          <cell r="C930">
            <v>7501043161626</v>
          </cell>
          <cell r="D930">
            <v>3</v>
          </cell>
          <cell r="E930">
            <v>1</v>
          </cell>
          <cell r="F930">
            <v>0</v>
          </cell>
          <cell r="G930">
            <v>4</v>
          </cell>
          <cell r="H930">
            <v>1.2</v>
          </cell>
          <cell r="I930">
            <v>1</v>
          </cell>
          <cell r="J930">
            <v>4.8</v>
          </cell>
          <cell r="K930">
            <v>5</v>
          </cell>
          <cell r="L930">
            <v>0.08</v>
          </cell>
          <cell r="M930">
            <v>1</v>
          </cell>
          <cell r="N930">
            <v>0.24</v>
          </cell>
          <cell r="O930">
            <v>1</v>
          </cell>
        </row>
        <row r="931">
          <cell r="A931">
            <v>2952</v>
          </cell>
          <cell r="B931" t="str">
            <v>DAPAGLIFOZINA 10MG C/14 TAB.</v>
          </cell>
          <cell r="C931">
            <v>8027950210510</v>
          </cell>
          <cell r="D931">
            <v>0</v>
          </cell>
          <cell r="E931">
            <v>0</v>
          </cell>
          <cell r="F931">
            <v>4</v>
          </cell>
          <cell r="G931">
            <v>4</v>
          </cell>
          <cell r="H931">
            <v>1.2</v>
          </cell>
          <cell r="I931">
            <v>1</v>
          </cell>
          <cell r="J931">
            <v>4.8</v>
          </cell>
          <cell r="K931">
            <v>5</v>
          </cell>
          <cell r="L931">
            <v>0.08</v>
          </cell>
          <cell r="M931">
            <v>1</v>
          </cell>
          <cell r="N931">
            <v>0.24</v>
          </cell>
          <cell r="O931">
            <v>1</v>
          </cell>
        </row>
        <row r="932">
          <cell r="A932">
            <v>2960</v>
          </cell>
          <cell r="B932" t="str">
            <v>DICLOFENACO + CODEINA 50/50 C/20 TAB.</v>
          </cell>
          <cell r="C932">
            <v>7501871720736</v>
          </cell>
          <cell r="D932">
            <v>0</v>
          </cell>
          <cell r="E932">
            <v>1</v>
          </cell>
          <cell r="F932">
            <v>3</v>
          </cell>
          <cell r="G932">
            <v>4</v>
          </cell>
          <cell r="H932">
            <v>1.2</v>
          </cell>
          <cell r="I932">
            <v>1</v>
          </cell>
          <cell r="J932">
            <v>4.8</v>
          </cell>
          <cell r="K932">
            <v>5</v>
          </cell>
          <cell r="L932">
            <v>0.08</v>
          </cell>
          <cell r="M932">
            <v>1</v>
          </cell>
          <cell r="N932">
            <v>0.24</v>
          </cell>
          <cell r="O932">
            <v>1</v>
          </cell>
        </row>
        <row r="933">
          <cell r="A933">
            <v>1906</v>
          </cell>
          <cell r="B933" t="str">
            <v>ESTOLATO DE ERITROMICINA 125MG SUSP. PED. C/100ML</v>
          </cell>
          <cell r="C933">
            <v>7501836000194</v>
          </cell>
          <cell r="D933">
            <v>4</v>
          </cell>
          <cell r="E933">
            <v>0</v>
          </cell>
          <cell r="F933">
            <v>0</v>
          </cell>
          <cell r="G933">
            <v>4</v>
          </cell>
          <cell r="H933">
            <v>1.2</v>
          </cell>
          <cell r="I933">
            <v>1</v>
          </cell>
          <cell r="J933">
            <v>4.8</v>
          </cell>
          <cell r="K933">
            <v>5</v>
          </cell>
          <cell r="L933">
            <v>0.08</v>
          </cell>
          <cell r="M933">
            <v>1</v>
          </cell>
          <cell r="N933">
            <v>0.24</v>
          </cell>
          <cell r="O933">
            <v>1</v>
          </cell>
        </row>
        <row r="934">
          <cell r="A934">
            <v>180</v>
          </cell>
          <cell r="B934" t="str">
            <v>ESTRADIOL 2MG + ACETATO D C/28 TAB.</v>
          </cell>
          <cell r="C934">
            <v>7896116880543</v>
          </cell>
          <cell r="D934">
            <v>2</v>
          </cell>
          <cell r="E934">
            <v>1</v>
          </cell>
          <cell r="F934">
            <v>1</v>
          </cell>
          <cell r="G934">
            <v>4</v>
          </cell>
          <cell r="H934">
            <v>1.2</v>
          </cell>
          <cell r="I934">
            <v>1</v>
          </cell>
          <cell r="J934">
            <v>4.8</v>
          </cell>
          <cell r="K934">
            <v>5</v>
          </cell>
          <cell r="L934">
            <v>0.08</v>
          </cell>
          <cell r="M934">
            <v>1</v>
          </cell>
          <cell r="N934">
            <v>0.24</v>
          </cell>
          <cell r="O934">
            <v>1</v>
          </cell>
        </row>
        <row r="935">
          <cell r="A935">
            <v>68</v>
          </cell>
          <cell r="B935" t="str">
            <v>INTERFERON BETA-1a 30MCG (6,000,000 UI) C/4 JER. PRELLENADA</v>
          </cell>
          <cell r="C935">
            <v>7501701400135</v>
          </cell>
          <cell r="D935">
            <v>1</v>
          </cell>
          <cell r="E935">
            <v>1</v>
          </cell>
          <cell r="F935">
            <v>2</v>
          </cell>
          <cell r="G935">
            <v>4</v>
          </cell>
          <cell r="H935">
            <v>1.2</v>
          </cell>
          <cell r="I935">
            <v>1</v>
          </cell>
          <cell r="J935">
            <v>4.8</v>
          </cell>
          <cell r="K935">
            <v>5</v>
          </cell>
          <cell r="L935">
            <v>0.08</v>
          </cell>
          <cell r="M935">
            <v>1</v>
          </cell>
          <cell r="N935">
            <v>0.24</v>
          </cell>
          <cell r="O935">
            <v>1</v>
          </cell>
        </row>
        <row r="936">
          <cell r="A936">
            <v>760</v>
          </cell>
          <cell r="B936" t="str">
            <v>MESALAZINA 250MG C/30 SUP.</v>
          </cell>
          <cell r="C936">
            <v>7501168810706</v>
          </cell>
          <cell r="D936">
            <v>3</v>
          </cell>
          <cell r="E936">
            <v>1</v>
          </cell>
          <cell r="F936">
            <v>0</v>
          </cell>
          <cell r="G936">
            <v>4</v>
          </cell>
          <cell r="H936">
            <v>1.2</v>
          </cell>
          <cell r="I936">
            <v>1</v>
          </cell>
          <cell r="J936">
            <v>4.8</v>
          </cell>
          <cell r="K936">
            <v>5</v>
          </cell>
          <cell r="L936">
            <v>0.08</v>
          </cell>
          <cell r="M936">
            <v>1</v>
          </cell>
          <cell r="N936">
            <v>0.24</v>
          </cell>
          <cell r="O936">
            <v>1</v>
          </cell>
        </row>
        <row r="937">
          <cell r="A937">
            <v>312</v>
          </cell>
          <cell r="B937" t="str">
            <v>MIDAZOLAM 7.5 C/30 COMP. (II)</v>
          </cell>
          <cell r="C937">
            <v>7501009002826</v>
          </cell>
          <cell r="D937">
            <v>1</v>
          </cell>
          <cell r="E937">
            <v>1</v>
          </cell>
          <cell r="F937">
            <v>2</v>
          </cell>
          <cell r="G937">
            <v>4</v>
          </cell>
          <cell r="H937">
            <v>1.2</v>
          </cell>
          <cell r="I937">
            <v>1</v>
          </cell>
          <cell r="J937">
            <v>4.8</v>
          </cell>
          <cell r="K937">
            <v>5</v>
          </cell>
          <cell r="L937">
            <v>0.08</v>
          </cell>
          <cell r="M937">
            <v>1</v>
          </cell>
          <cell r="N937">
            <v>0.24</v>
          </cell>
          <cell r="O937">
            <v>1</v>
          </cell>
        </row>
        <row r="938">
          <cell r="A938">
            <v>2972</v>
          </cell>
          <cell r="B938" t="str">
            <v>NITAZOXANIDA 500MG C/6 COMP.</v>
          </cell>
          <cell r="C938">
            <v>7502227871683</v>
          </cell>
          <cell r="D938">
            <v>0</v>
          </cell>
          <cell r="E938">
            <v>2</v>
          </cell>
          <cell r="F938">
            <v>2</v>
          </cell>
          <cell r="G938">
            <v>4</v>
          </cell>
          <cell r="H938">
            <v>1.2</v>
          </cell>
          <cell r="I938">
            <v>1</v>
          </cell>
          <cell r="J938">
            <v>4.8</v>
          </cell>
          <cell r="K938">
            <v>5</v>
          </cell>
          <cell r="L938">
            <v>0.08</v>
          </cell>
          <cell r="M938">
            <v>1</v>
          </cell>
          <cell r="N938">
            <v>0.24</v>
          </cell>
          <cell r="O938">
            <v>1</v>
          </cell>
        </row>
        <row r="939">
          <cell r="A939">
            <v>368</v>
          </cell>
          <cell r="B939" t="str">
            <v>NITROFURAL POMADA TUBO C/85GR</v>
          </cell>
          <cell r="C939">
            <v>7501300408228</v>
          </cell>
          <cell r="D939">
            <v>3</v>
          </cell>
          <cell r="E939">
            <v>1</v>
          </cell>
          <cell r="F939">
            <v>0</v>
          </cell>
          <cell r="G939">
            <v>4</v>
          </cell>
          <cell r="H939">
            <v>1.2</v>
          </cell>
          <cell r="I939">
            <v>1</v>
          </cell>
          <cell r="J939">
            <v>4.8</v>
          </cell>
          <cell r="K939">
            <v>5</v>
          </cell>
          <cell r="L939">
            <v>0.08</v>
          </cell>
          <cell r="M939">
            <v>1</v>
          </cell>
          <cell r="N939">
            <v>0.24</v>
          </cell>
          <cell r="O939">
            <v>1</v>
          </cell>
        </row>
        <row r="940">
          <cell r="A940">
            <v>731</v>
          </cell>
          <cell r="B940" t="str">
            <v>RIFAMPICINA + ISONIAZIDA + PIRAZINAMIDA 150MG/75MG/400MG C/24 GRAGEAS</v>
          </cell>
          <cell r="C940">
            <v>7501061019206</v>
          </cell>
          <cell r="D940">
            <v>0</v>
          </cell>
          <cell r="E940">
            <v>2</v>
          </cell>
          <cell r="F940">
            <v>2</v>
          </cell>
          <cell r="G940">
            <v>4</v>
          </cell>
          <cell r="H940">
            <v>1.2</v>
          </cell>
          <cell r="I940">
            <v>1</v>
          </cell>
          <cell r="J940">
            <v>4.8</v>
          </cell>
          <cell r="K940">
            <v>5</v>
          </cell>
          <cell r="L940">
            <v>0.08</v>
          </cell>
          <cell r="M940">
            <v>1</v>
          </cell>
          <cell r="N940">
            <v>0.24</v>
          </cell>
          <cell r="O940">
            <v>1</v>
          </cell>
        </row>
        <row r="941">
          <cell r="A941">
            <v>413</v>
          </cell>
          <cell r="B941" t="str">
            <v>SULFONATO SODICO DE CARBAZOCROMO + VITAMINA K JARABE FCO C/200ML</v>
          </cell>
          <cell r="C941">
            <v>7501385450068</v>
          </cell>
          <cell r="D941">
            <v>1</v>
          </cell>
          <cell r="E941">
            <v>0</v>
          </cell>
          <cell r="F941">
            <v>3</v>
          </cell>
          <cell r="G941">
            <v>4</v>
          </cell>
          <cell r="H941">
            <v>1.2</v>
          </cell>
          <cell r="I941">
            <v>1</v>
          </cell>
          <cell r="J941">
            <v>4.8</v>
          </cell>
          <cell r="K941">
            <v>5</v>
          </cell>
          <cell r="L941">
            <v>0.08</v>
          </cell>
          <cell r="M941">
            <v>1</v>
          </cell>
          <cell r="N941">
            <v>0.24</v>
          </cell>
          <cell r="O941">
            <v>1</v>
          </cell>
        </row>
        <row r="942">
          <cell r="A942">
            <v>1733</v>
          </cell>
          <cell r="B942" t="str">
            <v>SUPLEMENTO DE AMINOACIDOS Y CALORIAS POLVO SOBRE C/110GR</v>
          </cell>
          <cell r="C942">
            <v>7501125122330</v>
          </cell>
          <cell r="D942">
            <v>0</v>
          </cell>
          <cell r="E942">
            <v>1</v>
          </cell>
          <cell r="F942">
            <v>3</v>
          </cell>
          <cell r="G942">
            <v>4</v>
          </cell>
          <cell r="H942">
            <v>1.2</v>
          </cell>
          <cell r="I942">
            <v>1</v>
          </cell>
          <cell r="J942">
            <v>4.8</v>
          </cell>
          <cell r="K942">
            <v>5</v>
          </cell>
          <cell r="L942">
            <v>0.08</v>
          </cell>
          <cell r="M942">
            <v>1</v>
          </cell>
          <cell r="N942">
            <v>0.24</v>
          </cell>
          <cell r="O942">
            <v>1</v>
          </cell>
        </row>
        <row r="943">
          <cell r="A943">
            <v>1971</v>
          </cell>
          <cell r="B943" t="e">
            <v>#N/A</v>
          </cell>
          <cell r="C943" t="e">
            <v>#N/A</v>
          </cell>
          <cell r="D943">
            <v>2</v>
          </cell>
          <cell r="E943">
            <v>2</v>
          </cell>
          <cell r="F943">
            <v>0</v>
          </cell>
          <cell r="G943">
            <v>4</v>
          </cell>
          <cell r="H943">
            <v>1.2</v>
          </cell>
          <cell r="I943">
            <v>1</v>
          </cell>
          <cell r="J943">
            <v>4.8</v>
          </cell>
          <cell r="K943">
            <v>5</v>
          </cell>
          <cell r="L943">
            <v>0.08</v>
          </cell>
          <cell r="M943">
            <v>1</v>
          </cell>
          <cell r="N943">
            <v>0.24</v>
          </cell>
          <cell r="O943">
            <v>1</v>
          </cell>
        </row>
        <row r="944">
          <cell r="A944">
            <v>2087</v>
          </cell>
          <cell r="B944" t="e">
            <v>#N/A</v>
          </cell>
          <cell r="C944" t="e">
            <v>#N/A</v>
          </cell>
          <cell r="D944">
            <v>2</v>
          </cell>
          <cell r="E944">
            <v>2</v>
          </cell>
          <cell r="F944">
            <v>0</v>
          </cell>
          <cell r="G944">
            <v>4</v>
          </cell>
          <cell r="H944">
            <v>1.2</v>
          </cell>
          <cell r="I944">
            <v>1</v>
          </cell>
          <cell r="J944">
            <v>4.8</v>
          </cell>
          <cell r="K944">
            <v>5</v>
          </cell>
          <cell r="L944">
            <v>0.08</v>
          </cell>
          <cell r="M944">
            <v>1</v>
          </cell>
          <cell r="N944">
            <v>0.24</v>
          </cell>
          <cell r="O944">
            <v>1</v>
          </cell>
        </row>
        <row r="945">
          <cell r="A945">
            <v>2729</v>
          </cell>
          <cell r="B945" t="e">
            <v>#N/A</v>
          </cell>
          <cell r="C945" t="e">
            <v>#N/A</v>
          </cell>
          <cell r="D945">
            <v>4</v>
          </cell>
          <cell r="E945">
            <v>0</v>
          </cell>
          <cell r="F945">
            <v>0</v>
          </cell>
          <cell r="G945">
            <v>4</v>
          </cell>
          <cell r="H945">
            <v>1.2</v>
          </cell>
          <cell r="I945">
            <v>1</v>
          </cell>
          <cell r="J945">
            <v>4.8</v>
          </cell>
          <cell r="K945">
            <v>5</v>
          </cell>
          <cell r="L945">
            <v>0.08</v>
          </cell>
          <cell r="M945">
            <v>1</v>
          </cell>
          <cell r="N945">
            <v>0.24</v>
          </cell>
          <cell r="O945">
            <v>1</v>
          </cell>
        </row>
        <row r="946">
          <cell r="A946">
            <v>2939</v>
          </cell>
          <cell r="B946" t="str">
            <v>ABIRATERONA 250MG C/120 TAB.</v>
          </cell>
          <cell r="C946">
            <v>7501109921119</v>
          </cell>
          <cell r="D946">
            <v>1</v>
          </cell>
          <cell r="E946">
            <v>1</v>
          </cell>
          <cell r="F946">
            <v>1</v>
          </cell>
          <cell r="G946">
            <v>3</v>
          </cell>
          <cell r="H946">
            <v>0.89999999999999991</v>
          </cell>
          <cell r="I946">
            <v>1</v>
          </cell>
          <cell r="J946">
            <v>3.5999999999999996</v>
          </cell>
          <cell r="K946">
            <v>4</v>
          </cell>
          <cell r="L946">
            <v>0.06</v>
          </cell>
          <cell r="M946">
            <v>1</v>
          </cell>
          <cell r="N946">
            <v>0.18000000000000002</v>
          </cell>
          <cell r="O946">
            <v>1</v>
          </cell>
        </row>
        <row r="947">
          <cell r="A947">
            <v>1853</v>
          </cell>
          <cell r="B947" t="str">
            <v>ASTEMIZOL 10MG C/10 TAB.</v>
          </cell>
          <cell r="C947">
            <v>7501314703333</v>
          </cell>
          <cell r="D947">
            <v>0</v>
          </cell>
          <cell r="E947">
            <v>0</v>
          </cell>
          <cell r="F947">
            <v>3</v>
          </cell>
          <cell r="G947">
            <v>3</v>
          </cell>
          <cell r="H947">
            <v>0.89999999999999991</v>
          </cell>
          <cell r="I947">
            <v>1</v>
          </cell>
          <cell r="J947">
            <v>3.5999999999999996</v>
          </cell>
          <cell r="K947">
            <v>4</v>
          </cell>
          <cell r="L947">
            <v>0.06</v>
          </cell>
          <cell r="M947">
            <v>1</v>
          </cell>
          <cell r="N947">
            <v>0.18000000000000002</v>
          </cell>
          <cell r="O947">
            <v>1</v>
          </cell>
        </row>
        <row r="948">
          <cell r="A948">
            <v>2883</v>
          </cell>
          <cell r="B948" t="str">
            <v>ATAZANAVIR 300MG C/30 CAP.</v>
          </cell>
          <cell r="C948">
            <v>7501233210110</v>
          </cell>
          <cell r="D948">
            <v>1</v>
          </cell>
          <cell r="E948">
            <v>0</v>
          </cell>
          <cell r="F948">
            <v>2</v>
          </cell>
          <cell r="G948">
            <v>3</v>
          </cell>
          <cell r="H948">
            <v>0.89999999999999991</v>
          </cell>
          <cell r="I948">
            <v>1</v>
          </cell>
          <cell r="J948">
            <v>3.5999999999999996</v>
          </cell>
          <cell r="K948">
            <v>4</v>
          </cell>
          <cell r="L948">
            <v>0.06</v>
          </cell>
          <cell r="M948">
            <v>1</v>
          </cell>
          <cell r="N948">
            <v>0.18000000000000002</v>
          </cell>
          <cell r="O948">
            <v>1</v>
          </cell>
        </row>
        <row r="949">
          <cell r="A949">
            <v>508</v>
          </cell>
          <cell r="B949" t="str">
            <v>BUFLOMEDIL 150MG C/30 TAB.</v>
          </cell>
          <cell r="C949">
            <v>7501033921711</v>
          </cell>
          <cell r="D949">
            <v>1</v>
          </cell>
          <cell r="E949">
            <v>1</v>
          </cell>
          <cell r="F949">
            <v>1</v>
          </cell>
          <cell r="G949">
            <v>3</v>
          </cell>
          <cell r="H949">
            <v>0.89999999999999991</v>
          </cell>
          <cell r="I949">
            <v>1</v>
          </cell>
          <cell r="J949">
            <v>3.5999999999999996</v>
          </cell>
          <cell r="K949">
            <v>4</v>
          </cell>
          <cell r="L949">
            <v>0.06</v>
          </cell>
          <cell r="M949">
            <v>1</v>
          </cell>
          <cell r="N949">
            <v>0.18000000000000002</v>
          </cell>
          <cell r="O949">
            <v>1</v>
          </cell>
        </row>
        <row r="950">
          <cell r="A950">
            <v>671</v>
          </cell>
          <cell r="B950" t="str">
            <v>DIPIRIDAMOL 75MG C/36 GRAGEAS</v>
          </cell>
          <cell r="C950">
            <v>7501037965049</v>
          </cell>
          <cell r="D950">
            <v>3</v>
          </cell>
          <cell r="E950">
            <v>0</v>
          </cell>
          <cell r="F950">
            <v>0</v>
          </cell>
          <cell r="G950">
            <v>3</v>
          </cell>
          <cell r="H950">
            <v>0.89999999999999991</v>
          </cell>
          <cell r="I950">
            <v>1</v>
          </cell>
          <cell r="J950">
            <v>3.5999999999999996</v>
          </cell>
          <cell r="K950">
            <v>4</v>
          </cell>
          <cell r="L950">
            <v>0.06</v>
          </cell>
          <cell r="M950">
            <v>1</v>
          </cell>
          <cell r="N950">
            <v>0.18000000000000002</v>
          </cell>
          <cell r="O950">
            <v>1</v>
          </cell>
        </row>
        <row r="951">
          <cell r="A951">
            <v>2636</v>
          </cell>
          <cell r="B951" t="str">
            <v>DIYODOHIDROXIQUINOLEINA 4.2GR FCO. C/120ML</v>
          </cell>
          <cell r="C951">
            <v>7501049711047</v>
          </cell>
          <cell r="D951">
            <v>0</v>
          </cell>
          <cell r="E951">
            <v>2</v>
          </cell>
          <cell r="F951">
            <v>1</v>
          </cell>
          <cell r="G951">
            <v>3</v>
          </cell>
          <cell r="H951">
            <v>0.89999999999999991</v>
          </cell>
          <cell r="I951">
            <v>1</v>
          </cell>
          <cell r="J951">
            <v>3.5999999999999996</v>
          </cell>
          <cell r="K951">
            <v>4</v>
          </cell>
          <cell r="L951">
            <v>0.06</v>
          </cell>
          <cell r="M951">
            <v>1</v>
          </cell>
          <cell r="N951">
            <v>0.18000000000000002</v>
          </cell>
          <cell r="O951">
            <v>1</v>
          </cell>
        </row>
        <row r="952">
          <cell r="A952">
            <v>384</v>
          </cell>
          <cell r="B952" t="str">
            <v>HIERRO AMINOQUELADO 20MG/ML SOL. ORAL FCO C/15ML</v>
          </cell>
          <cell r="C952">
            <v>785118752828</v>
          </cell>
          <cell r="D952">
            <v>0</v>
          </cell>
          <cell r="E952">
            <v>0</v>
          </cell>
          <cell r="F952">
            <v>3</v>
          </cell>
          <cell r="G952">
            <v>3</v>
          </cell>
          <cell r="H952">
            <v>0.89999999999999991</v>
          </cell>
          <cell r="I952">
            <v>1</v>
          </cell>
          <cell r="J952">
            <v>3.5999999999999996</v>
          </cell>
          <cell r="K952">
            <v>4</v>
          </cell>
          <cell r="L952">
            <v>0.06</v>
          </cell>
          <cell r="M952">
            <v>1</v>
          </cell>
          <cell r="N952">
            <v>0.18000000000000002</v>
          </cell>
          <cell r="O952">
            <v>1</v>
          </cell>
        </row>
        <row r="953">
          <cell r="A953">
            <v>2967</v>
          </cell>
          <cell r="B953" t="str">
            <v>INSULINA BASAL ANALOGA DETEMIR 1,500UI C/PLUMAS JER. PRELLENADA</v>
          </cell>
          <cell r="C953">
            <v>7503007822635</v>
          </cell>
          <cell r="D953">
            <v>0</v>
          </cell>
          <cell r="E953">
            <v>0</v>
          </cell>
          <cell r="F953">
            <v>3</v>
          </cell>
          <cell r="G953">
            <v>3</v>
          </cell>
          <cell r="H953">
            <v>0.89999999999999991</v>
          </cell>
          <cell r="I953">
            <v>1</v>
          </cell>
          <cell r="J953">
            <v>3.5999999999999996</v>
          </cell>
          <cell r="K953">
            <v>4</v>
          </cell>
          <cell r="L953">
            <v>0.06</v>
          </cell>
          <cell r="M953">
            <v>1</v>
          </cell>
          <cell r="N953">
            <v>0.18000000000000002</v>
          </cell>
          <cell r="O953">
            <v>1</v>
          </cell>
        </row>
        <row r="954">
          <cell r="A954">
            <v>2969</v>
          </cell>
          <cell r="B954" t="str">
            <v>LIRAGLUTIDE 0.6MG FLEXPEN</v>
          </cell>
          <cell r="C954">
            <v>7503007822550</v>
          </cell>
          <cell r="D954">
            <v>0</v>
          </cell>
          <cell r="E954">
            <v>0</v>
          </cell>
          <cell r="F954">
            <v>3</v>
          </cell>
          <cell r="G954">
            <v>3</v>
          </cell>
          <cell r="H954">
            <v>0.89999999999999991</v>
          </cell>
          <cell r="I954">
            <v>1</v>
          </cell>
          <cell r="J954">
            <v>3.5999999999999996</v>
          </cell>
          <cell r="K954">
            <v>4</v>
          </cell>
          <cell r="L954">
            <v>0.06</v>
          </cell>
          <cell r="M954">
            <v>1</v>
          </cell>
          <cell r="N954">
            <v>0.18000000000000002</v>
          </cell>
          <cell r="O954">
            <v>1</v>
          </cell>
        </row>
        <row r="955">
          <cell r="A955">
            <v>344</v>
          </cell>
          <cell r="B955" t="str">
            <v>MALEATO DE ERGOMETRINA 0.2MG C/20 TAB.</v>
          </cell>
          <cell r="C955">
            <v>7501089801159</v>
          </cell>
          <cell r="D955">
            <v>1</v>
          </cell>
          <cell r="E955">
            <v>1</v>
          </cell>
          <cell r="F955">
            <v>1</v>
          </cell>
          <cell r="G955">
            <v>3</v>
          </cell>
          <cell r="H955">
            <v>0.89999999999999991</v>
          </cell>
          <cell r="I955">
            <v>1</v>
          </cell>
          <cell r="J955">
            <v>3.5999999999999996</v>
          </cell>
          <cell r="K955">
            <v>4</v>
          </cell>
          <cell r="L955">
            <v>0.06</v>
          </cell>
          <cell r="M955">
            <v>1</v>
          </cell>
          <cell r="N955">
            <v>0.18000000000000002</v>
          </cell>
          <cell r="O955">
            <v>0</v>
          </cell>
        </row>
        <row r="956">
          <cell r="A956">
            <v>2007</v>
          </cell>
          <cell r="B956" t="str">
            <v>ORCIPRENALINA 20MG C/30 TAB.</v>
          </cell>
          <cell r="C956">
            <v>7501037900521</v>
          </cell>
          <cell r="D956">
            <v>2</v>
          </cell>
          <cell r="E956">
            <v>1</v>
          </cell>
          <cell r="F956">
            <v>0</v>
          </cell>
          <cell r="G956">
            <v>3</v>
          </cell>
          <cell r="H956">
            <v>0.89999999999999991</v>
          </cell>
          <cell r="I956">
            <v>1</v>
          </cell>
          <cell r="J956">
            <v>3.5999999999999996</v>
          </cell>
          <cell r="K956">
            <v>4</v>
          </cell>
          <cell r="L956">
            <v>0.06</v>
          </cell>
          <cell r="M956">
            <v>1</v>
          </cell>
          <cell r="N956">
            <v>0.18000000000000002</v>
          </cell>
          <cell r="O956">
            <v>1</v>
          </cell>
        </row>
        <row r="957">
          <cell r="A957">
            <v>1481</v>
          </cell>
          <cell r="B957" t="str">
            <v>PARECOXIB SODICO 40MG/2ML INY. C/2 AMP.</v>
          </cell>
          <cell r="C957">
            <v>7501287620507</v>
          </cell>
          <cell r="D957">
            <v>1</v>
          </cell>
          <cell r="E957">
            <v>0</v>
          </cell>
          <cell r="F957">
            <v>2</v>
          </cell>
          <cell r="G957">
            <v>3</v>
          </cell>
          <cell r="H957">
            <v>0.89999999999999991</v>
          </cell>
          <cell r="I957">
            <v>1</v>
          </cell>
          <cell r="J957">
            <v>3.5999999999999996</v>
          </cell>
          <cell r="K957">
            <v>4</v>
          </cell>
          <cell r="L957">
            <v>0.06</v>
          </cell>
          <cell r="M957">
            <v>1</v>
          </cell>
          <cell r="N957">
            <v>0.18000000000000002</v>
          </cell>
          <cell r="O957">
            <v>1</v>
          </cell>
        </row>
        <row r="958">
          <cell r="A958">
            <v>635</v>
          </cell>
          <cell r="B958" t="str">
            <v>PIRACETAM 1G/5ML SOL. ORAL C/120ML</v>
          </cell>
          <cell r="C958">
            <v>7501088507106</v>
          </cell>
          <cell r="D958">
            <v>3</v>
          </cell>
          <cell r="E958">
            <v>0</v>
          </cell>
          <cell r="F958">
            <v>0</v>
          </cell>
          <cell r="G958">
            <v>3</v>
          </cell>
          <cell r="H958">
            <v>0.89999999999999991</v>
          </cell>
          <cell r="I958">
            <v>1</v>
          </cell>
          <cell r="J958">
            <v>3.5999999999999996</v>
          </cell>
          <cell r="K958">
            <v>4</v>
          </cell>
          <cell r="L958">
            <v>0.06</v>
          </cell>
          <cell r="M958">
            <v>1</v>
          </cell>
          <cell r="N958">
            <v>0.18000000000000002</v>
          </cell>
          <cell r="O958">
            <v>1</v>
          </cell>
        </row>
        <row r="959">
          <cell r="A959">
            <v>1270</v>
          </cell>
          <cell r="B959" t="str">
            <v>PIRAZINAMIDA + ETAMBUTOL + RIFAMPICINA + ISONIAZIDA 150MG/75MG/400MG/300MG C/240 TAB.</v>
          </cell>
          <cell r="C959">
            <v>7501101623325</v>
          </cell>
          <cell r="D959">
            <v>1</v>
          </cell>
          <cell r="E959">
            <v>0</v>
          </cell>
          <cell r="F959">
            <v>2</v>
          </cell>
          <cell r="G959">
            <v>3</v>
          </cell>
          <cell r="H959">
            <v>0.89999999999999991</v>
          </cell>
          <cell r="I959">
            <v>1</v>
          </cell>
          <cell r="J959">
            <v>3.5999999999999996</v>
          </cell>
          <cell r="K959">
            <v>4</v>
          </cell>
          <cell r="L959">
            <v>0.06</v>
          </cell>
          <cell r="M959">
            <v>1</v>
          </cell>
          <cell r="N959">
            <v>0.18000000000000002</v>
          </cell>
          <cell r="O959">
            <v>1</v>
          </cell>
        </row>
        <row r="960">
          <cell r="A960">
            <v>2977</v>
          </cell>
          <cell r="B960" t="str">
            <v>RADIOCARE CREMA C/150MG</v>
          </cell>
          <cell r="C960">
            <v>7501089807328</v>
          </cell>
          <cell r="D960">
            <v>0</v>
          </cell>
          <cell r="E960">
            <v>0</v>
          </cell>
          <cell r="F960">
            <v>3</v>
          </cell>
          <cell r="G960">
            <v>3</v>
          </cell>
          <cell r="H960">
            <v>0.89999999999999991</v>
          </cell>
          <cell r="I960">
            <v>1</v>
          </cell>
          <cell r="J960">
            <v>3.5999999999999996</v>
          </cell>
          <cell r="K960">
            <v>4</v>
          </cell>
          <cell r="L960">
            <v>0.06</v>
          </cell>
          <cell r="M960">
            <v>1</v>
          </cell>
          <cell r="N960">
            <v>0.18000000000000002</v>
          </cell>
          <cell r="O960">
            <v>1</v>
          </cell>
        </row>
        <row r="961">
          <cell r="A961">
            <v>333</v>
          </cell>
          <cell r="B961" t="str">
            <v>RIFAMPICINA 300MG C/16 CAP.</v>
          </cell>
          <cell r="C961">
            <v>785118752064</v>
          </cell>
          <cell r="D961">
            <v>0</v>
          </cell>
          <cell r="E961">
            <v>0</v>
          </cell>
          <cell r="F961">
            <v>3</v>
          </cell>
          <cell r="G961">
            <v>3</v>
          </cell>
          <cell r="H961">
            <v>0.89999999999999991</v>
          </cell>
          <cell r="I961">
            <v>1</v>
          </cell>
          <cell r="J961">
            <v>3.5999999999999996</v>
          </cell>
          <cell r="K961">
            <v>4</v>
          </cell>
          <cell r="L961">
            <v>0.06</v>
          </cell>
          <cell r="M961">
            <v>1</v>
          </cell>
          <cell r="N961">
            <v>0.18000000000000002</v>
          </cell>
          <cell r="O961">
            <v>1</v>
          </cell>
        </row>
        <row r="962">
          <cell r="A962">
            <v>892</v>
          </cell>
          <cell r="B962" t="str">
            <v>SENOSIDOS AB 200MG/100ML SOL. FCO. C/75ML</v>
          </cell>
          <cell r="C962">
            <v>7501672690313</v>
          </cell>
          <cell r="D962">
            <v>2</v>
          </cell>
          <cell r="E962">
            <v>0</v>
          </cell>
          <cell r="F962">
            <v>1</v>
          </cell>
          <cell r="G962">
            <v>3</v>
          </cell>
          <cell r="H962">
            <v>0.89999999999999991</v>
          </cell>
          <cell r="I962">
            <v>1</v>
          </cell>
          <cell r="J962">
            <v>3.5999999999999996</v>
          </cell>
          <cell r="K962">
            <v>4</v>
          </cell>
          <cell r="L962">
            <v>0.06</v>
          </cell>
          <cell r="M962">
            <v>1</v>
          </cell>
          <cell r="N962">
            <v>0.18000000000000002</v>
          </cell>
          <cell r="O962">
            <v>1</v>
          </cell>
        </row>
        <row r="963">
          <cell r="A963">
            <v>1123</v>
          </cell>
          <cell r="B963" t="str">
            <v>SULFATO SODICO DE CARBAZOCROMO + VITAMINA K 10MG/10MG SOL. INY. C/3 AMP. DE 2ML</v>
          </cell>
          <cell r="C963">
            <v>7501385410055</v>
          </cell>
          <cell r="D963">
            <v>1</v>
          </cell>
          <cell r="E963">
            <v>1</v>
          </cell>
          <cell r="F963">
            <v>1</v>
          </cell>
          <cell r="G963">
            <v>3</v>
          </cell>
          <cell r="H963">
            <v>0.89999999999999991</v>
          </cell>
          <cell r="I963">
            <v>1</v>
          </cell>
          <cell r="J963">
            <v>3.5999999999999996</v>
          </cell>
          <cell r="K963">
            <v>4</v>
          </cell>
          <cell r="L963">
            <v>0.06</v>
          </cell>
          <cell r="M963">
            <v>1</v>
          </cell>
          <cell r="N963">
            <v>0.18000000000000002</v>
          </cell>
          <cell r="O963">
            <v>1</v>
          </cell>
        </row>
        <row r="964">
          <cell r="A964">
            <v>1545</v>
          </cell>
          <cell r="B964" t="str">
            <v>TOBRAMICINA SOL. P/NEB C/14 SOBRES Y C/U 4 AMP.</v>
          </cell>
          <cell r="C964">
            <v>7501124818210</v>
          </cell>
          <cell r="D964">
            <v>2</v>
          </cell>
          <cell r="E964">
            <v>1</v>
          </cell>
          <cell r="F964">
            <v>0</v>
          </cell>
          <cell r="G964">
            <v>3</v>
          </cell>
          <cell r="H964">
            <v>0.89999999999999991</v>
          </cell>
          <cell r="I964">
            <v>1</v>
          </cell>
          <cell r="J964">
            <v>3.5999999999999996</v>
          </cell>
          <cell r="K964">
            <v>4</v>
          </cell>
          <cell r="L964">
            <v>0.06</v>
          </cell>
          <cell r="M964">
            <v>1</v>
          </cell>
          <cell r="N964">
            <v>0.18000000000000002</v>
          </cell>
          <cell r="O964">
            <v>1</v>
          </cell>
        </row>
        <row r="965">
          <cell r="A965">
            <v>236</v>
          </cell>
          <cell r="B965" t="e">
            <v>#N/A</v>
          </cell>
          <cell r="C965" t="e">
            <v>#N/A</v>
          </cell>
          <cell r="D965">
            <v>0</v>
          </cell>
          <cell r="E965">
            <v>3</v>
          </cell>
          <cell r="F965">
            <v>0</v>
          </cell>
          <cell r="G965">
            <v>3</v>
          </cell>
          <cell r="H965">
            <v>0.89999999999999991</v>
          </cell>
          <cell r="I965">
            <v>1</v>
          </cell>
          <cell r="J965">
            <v>3.5999999999999996</v>
          </cell>
          <cell r="K965">
            <v>4</v>
          </cell>
          <cell r="L965">
            <v>0.06</v>
          </cell>
          <cell r="M965">
            <v>1</v>
          </cell>
          <cell r="N965">
            <v>0.18000000000000002</v>
          </cell>
          <cell r="O965">
            <v>1</v>
          </cell>
        </row>
        <row r="966">
          <cell r="A966">
            <v>1573</v>
          </cell>
          <cell r="B966" t="e">
            <v>#N/A</v>
          </cell>
          <cell r="C966" t="e">
            <v>#N/A</v>
          </cell>
          <cell r="D966">
            <v>1</v>
          </cell>
          <cell r="E966">
            <v>2</v>
          </cell>
          <cell r="F966">
            <v>0</v>
          </cell>
          <cell r="G966">
            <v>3</v>
          </cell>
          <cell r="H966">
            <v>0.89999999999999991</v>
          </cell>
          <cell r="I966">
            <v>1</v>
          </cell>
          <cell r="J966">
            <v>3.5999999999999996</v>
          </cell>
          <cell r="K966">
            <v>4</v>
          </cell>
          <cell r="L966">
            <v>0.06</v>
          </cell>
          <cell r="M966">
            <v>1</v>
          </cell>
          <cell r="N966">
            <v>0.18000000000000002</v>
          </cell>
          <cell r="O966">
            <v>1</v>
          </cell>
        </row>
        <row r="967">
          <cell r="A967">
            <v>2571</v>
          </cell>
          <cell r="B967" t="e">
            <v>#N/A</v>
          </cell>
          <cell r="C967" t="e">
            <v>#N/A</v>
          </cell>
          <cell r="D967">
            <v>0</v>
          </cell>
          <cell r="E967">
            <v>1</v>
          </cell>
          <cell r="F967">
            <v>2</v>
          </cell>
          <cell r="G967">
            <v>3</v>
          </cell>
          <cell r="H967">
            <v>0.89999999999999991</v>
          </cell>
          <cell r="I967">
            <v>1</v>
          </cell>
          <cell r="J967">
            <v>3.5999999999999996</v>
          </cell>
          <cell r="K967">
            <v>4</v>
          </cell>
          <cell r="L967">
            <v>0.06</v>
          </cell>
          <cell r="M967">
            <v>1</v>
          </cell>
          <cell r="N967">
            <v>0.18000000000000002</v>
          </cell>
          <cell r="O967">
            <v>1</v>
          </cell>
        </row>
        <row r="968">
          <cell r="A968">
            <v>1034</v>
          </cell>
          <cell r="B968" t="str">
            <v>ATOMOXETINA 10MG C/14 CAP.</v>
          </cell>
          <cell r="C968">
            <v>7501082212174</v>
          </cell>
          <cell r="D968">
            <v>0</v>
          </cell>
          <cell r="E968">
            <v>0</v>
          </cell>
          <cell r="F968">
            <v>2</v>
          </cell>
          <cell r="G968">
            <v>2</v>
          </cell>
          <cell r="H968">
            <v>0.6</v>
          </cell>
          <cell r="I968">
            <v>1</v>
          </cell>
          <cell r="J968">
            <v>2.4</v>
          </cell>
          <cell r="K968">
            <v>2</v>
          </cell>
          <cell r="L968">
            <v>0.04</v>
          </cell>
          <cell r="M968">
            <v>1</v>
          </cell>
          <cell r="N968">
            <v>0.12</v>
          </cell>
          <cell r="O968">
            <v>1</v>
          </cell>
        </row>
        <row r="969">
          <cell r="A969">
            <v>2980</v>
          </cell>
          <cell r="B969" t="str">
            <v>BACLOFENO 10MG C/100 TAB.</v>
          </cell>
          <cell r="C969">
            <v>308321024003</v>
          </cell>
          <cell r="D969">
            <v>0</v>
          </cell>
          <cell r="E969">
            <v>0</v>
          </cell>
          <cell r="F969">
            <v>2</v>
          </cell>
          <cell r="G969">
            <v>2</v>
          </cell>
          <cell r="H969">
            <v>0.6</v>
          </cell>
          <cell r="I969">
            <v>1</v>
          </cell>
          <cell r="J969">
            <v>2.4</v>
          </cell>
          <cell r="K969">
            <v>2</v>
          </cell>
          <cell r="L969">
            <v>0.04</v>
          </cell>
          <cell r="M969">
            <v>1</v>
          </cell>
          <cell r="N969">
            <v>0.12</v>
          </cell>
          <cell r="O969">
            <v>1</v>
          </cell>
        </row>
        <row r="970">
          <cell r="A970">
            <v>2981</v>
          </cell>
          <cell r="B970" t="str">
            <v>CEREBROLISINA 10MG AMP.</v>
          </cell>
          <cell r="C970">
            <v>7502213141356</v>
          </cell>
          <cell r="D970">
            <v>0</v>
          </cell>
          <cell r="E970">
            <v>1</v>
          </cell>
          <cell r="F970">
            <v>1</v>
          </cell>
          <cell r="G970">
            <v>2</v>
          </cell>
          <cell r="H970">
            <v>0.6</v>
          </cell>
          <cell r="I970">
            <v>1</v>
          </cell>
          <cell r="J970">
            <v>2.4</v>
          </cell>
          <cell r="K970">
            <v>2</v>
          </cell>
          <cell r="L970">
            <v>0.04</v>
          </cell>
          <cell r="M970">
            <v>1</v>
          </cell>
          <cell r="N970">
            <v>0.12</v>
          </cell>
          <cell r="O970">
            <v>1</v>
          </cell>
        </row>
        <row r="971">
          <cell r="A971">
            <v>761</v>
          </cell>
          <cell r="B971" t="str">
            <v>CICLOSPORINE A 50MG MICROEMULSION C/50 CAP.</v>
          </cell>
          <cell r="C971">
            <v>7501124854355</v>
          </cell>
          <cell r="D971">
            <v>0</v>
          </cell>
          <cell r="E971">
            <v>0</v>
          </cell>
          <cell r="F971">
            <v>2</v>
          </cell>
          <cell r="G971">
            <v>2</v>
          </cell>
          <cell r="H971">
            <v>0.6</v>
          </cell>
          <cell r="I971">
            <v>1</v>
          </cell>
          <cell r="J971">
            <v>2.4</v>
          </cell>
          <cell r="K971">
            <v>2</v>
          </cell>
          <cell r="L971">
            <v>0.04</v>
          </cell>
          <cell r="M971">
            <v>1</v>
          </cell>
          <cell r="N971">
            <v>0.12</v>
          </cell>
          <cell r="O971">
            <v>1</v>
          </cell>
        </row>
        <row r="972">
          <cell r="A972">
            <v>2949</v>
          </cell>
          <cell r="B972" t="str">
            <v>CINOSTAZOL 100MG C/30 TAB.</v>
          </cell>
          <cell r="C972">
            <v>7501298213040</v>
          </cell>
          <cell r="D972">
            <v>0</v>
          </cell>
          <cell r="E972">
            <v>0</v>
          </cell>
          <cell r="F972">
            <v>2</v>
          </cell>
          <cell r="G972">
            <v>2</v>
          </cell>
          <cell r="H972">
            <v>0.6</v>
          </cell>
          <cell r="I972">
            <v>1</v>
          </cell>
          <cell r="J972">
            <v>2.4</v>
          </cell>
          <cell r="K972">
            <v>2</v>
          </cell>
          <cell r="L972">
            <v>0.04</v>
          </cell>
          <cell r="M972">
            <v>1</v>
          </cell>
          <cell r="N972">
            <v>0.12</v>
          </cell>
          <cell r="O972">
            <v>1</v>
          </cell>
        </row>
        <row r="973">
          <cell r="A973">
            <v>2792</v>
          </cell>
          <cell r="B973" t="str">
            <v>CLONIDINA TAB. 0.1MG C/100</v>
          </cell>
          <cell r="C973">
            <v>7501037910025</v>
          </cell>
          <cell r="D973">
            <v>1</v>
          </cell>
          <cell r="E973">
            <v>1</v>
          </cell>
          <cell r="F973">
            <v>0</v>
          </cell>
          <cell r="G973">
            <v>2</v>
          </cell>
          <cell r="H973">
            <v>0.6</v>
          </cell>
          <cell r="I973">
            <v>1</v>
          </cell>
          <cell r="J973">
            <v>2.4</v>
          </cell>
          <cell r="K973">
            <v>2</v>
          </cell>
          <cell r="L973">
            <v>0.04</v>
          </cell>
          <cell r="M973">
            <v>1</v>
          </cell>
          <cell r="N973">
            <v>0.12</v>
          </cell>
          <cell r="O973">
            <v>1</v>
          </cell>
        </row>
        <row r="974">
          <cell r="A974">
            <v>415</v>
          </cell>
          <cell r="B974" t="str">
            <v>CLORURO DE SODIO 10% SOL OFT. FCO. 10ML</v>
          </cell>
          <cell r="C974" t="str">
            <v>008400000729</v>
          </cell>
          <cell r="D974">
            <v>2</v>
          </cell>
          <cell r="E974">
            <v>0</v>
          </cell>
          <cell r="F974">
            <v>0</v>
          </cell>
          <cell r="G974">
            <v>2</v>
          </cell>
          <cell r="H974">
            <v>0.6</v>
          </cell>
          <cell r="I974">
            <v>1</v>
          </cell>
          <cell r="J974">
            <v>2.4</v>
          </cell>
          <cell r="K974">
            <v>2</v>
          </cell>
          <cell r="L974">
            <v>0.04</v>
          </cell>
          <cell r="M974">
            <v>1</v>
          </cell>
          <cell r="N974">
            <v>0.12</v>
          </cell>
          <cell r="O974">
            <v>1</v>
          </cell>
        </row>
        <row r="975">
          <cell r="A975">
            <v>2921</v>
          </cell>
          <cell r="B975" t="str">
            <v>DEFERASIROX 500MG C/28 COMP.</v>
          </cell>
          <cell r="C975">
            <v>7501094915940</v>
          </cell>
          <cell r="D975">
            <v>0</v>
          </cell>
          <cell r="E975">
            <v>0</v>
          </cell>
          <cell r="F975">
            <v>2</v>
          </cell>
          <cell r="G975">
            <v>2</v>
          </cell>
          <cell r="H975">
            <v>0.6</v>
          </cell>
          <cell r="I975">
            <v>1</v>
          </cell>
          <cell r="J975">
            <v>2.4</v>
          </cell>
          <cell r="K975">
            <v>2</v>
          </cell>
          <cell r="L975">
            <v>0.04</v>
          </cell>
          <cell r="M975">
            <v>1</v>
          </cell>
          <cell r="N975">
            <v>0.12</v>
          </cell>
          <cell r="O975">
            <v>1</v>
          </cell>
        </row>
        <row r="976">
          <cell r="A976">
            <v>1411</v>
          </cell>
          <cell r="B976" t="str">
            <v>DESMOPRESINA 2MG C/30 CAP.</v>
          </cell>
          <cell r="C976">
            <v>7503000883060</v>
          </cell>
          <cell r="D976">
            <v>0</v>
          </cell>
          <cell r="E976">
            <v>2</v>
          </cell>
          <cell r="F976">
            <v>0</v>
          </cell>
          <cell r="G976">
            <v>2</v>
          </cell>
          <cell r="H976">
            <v>0.6</v>
          </cell>
          <cell r="I976">
            <v>1</v>
          </cell>
          <cell r="J976">
            <v>2.4</v>
          </cell>
          <cell r="K976">
            <v>2</v>
          </cell>
          <cell r="L976">
            <v>0.04</v>
          </cell>
          <cell r="M976">
            <v>1</v>
          </cell>
          <cell r="N976">
            <v>0.12</v>
          </cell>
          <cell r="O976">
            <v>1</v>
          </cell>
        </row>
        <row r="977">
          <cell r="A977">
            <v>1285</v>
          </cell>
          <cell r="B977" t="str">
            <v xml:space="preserve">FLUOCINULON ACETONIDA Y HIDROQUINONA + TITRTINOINA 4%/.05% CREMA C/15GR </v>
          </cell>
          <cell r="C977">
            <v>3499320002448</v>
          </cell>
          <cell r="D977">
            <v>0</v>
          </cell>
          <cell r="E977">
            <v>0</v>
          </cell>
          <cell r="F977">
            <v>2</v>
          </cell>
          <cell r="G977">
            <v>2</v>
          </cell>
          <cell r="H977">
            <v>0.6</v>
          </cell>
          <cell r="I977">
            <v>1</v>
          </cell>
          <cell r="J977">
            <v>2.4</v>
          </cell>
          <cell r="K977">
            <v>2</v>
          </cell>
          <cell r="L977">
            <v>0.04</v>
          </cell>
          <cell r="M977">
            <v>1</v>
          </cell>
          <cell r="N977">
            <v>0.12</v>
          </cell>
          <cell r="O977">
            <v>1</v>
          </cell>
        </row>
        <row r="978">
          <cell r="A978">
            <v>2666</v>
          </cell>
          <cell r="B978" t="str">
            <v>FUROSEMIDA 20MG/2ML SOL. INY. ENV. C/5 AMPS</v>
          </cell>
          <cell r="C978">
            <v>7501165000186</v>
          </cell>
          <cell r="D978">
            <v>0</v>
          </cell>
          <cell r="E978">
            <v>2</v>
          </cell>
          <cell r="F978">
            <v>0</v>
          </cell>
          <cell r="G978">
            <v>2</v>
          </cell>
          <cell r="H978">
            <v>0.6</v>
          </cell>
          <cell r="I978">
            <v>1</v>
          </cell>
          <cell r="J978">
            <v>2.4</v>
          </cell>
          <cell r="K978">
            <v>2</v>
          </cell>
          <cell r="L978">
            <v>0.04</v>
          </cell>
          <cell r="M978">
            <v>1</v>
          </cell>
          <cell r="N978">
            <v>0.12</v>
          </cell>
          <cell r="O978">
            <v>1</v>
          </cell>
        </row>
        <row r="979">
          <cell r="A979">
            <v>2414</v>
          </cell>
          <cell r="B979" t="str">
            <v>INMUNOGLOBULINA ANTI-D VACUNA C/1 JER. PRELLENADA</v>
          </cell>
          <cell r="C979">
            <v>7501088589478</v>
          </cell>
          <cell r="D979">
            <v>1</v>
          </cell>
          <cell r="E979">
            <v>0</v>
          </cell>
          <cell r="F979">
            <v>1</v>
          </cell>
          <cell r="G979">
            <v>2</v>
          </cell>
          <cell r="H979">
            <v>0.6</v>
          </cell>
          <cell r="I979">
            <v>1</v>
          </cell>
          <cell r="J979">
            <v>2.4</v>
          </cell>
          <cell r="K979">
            <v>2</v>
          </cell>
          <cell r="L979">
            <v>0.04</v>
          </cell>
          <cell r="M979">
            <v>1</v>
          </cell>
          <cell r="N979">
            <v>0.12</v>
          </cell>
          <cell r="O979">
            <v>0</v>
          </cell>
        </row>
        <row r="980">
          <cell r="A980">
            <v>1438</v>
          </cell>
          <cell r="B980" t="str">
            <v>LIDOCAINA 10% AER C/115ML SPRAY</v>
          </cell>
          <cell r="C980">
            <v>7502223111202</v>
          </cell>
          <cell r="D980">
            <v>1</v>
          </cell>
          <cell r="E980">
            <v>1</v>
          </cell>
          <cell r="F980">
            <v>0</v>
          </cell>
          <cell r="G980">
            <v>2</v>
          </cell>
          <cell r="H980">
            <v>0.6</v>
          </cell>
          <cell r="I980">
            <v>1</v>
          </cell>
          <cell r="J980">
            <v>2.4</v>
          </cell>
          <cell r="K980">
            <v>2</v>
          </cell>
          <cell r="L980">
            <v>0.04</v>
          </cell>
          <cell r="M980">
            <v>1</v>
          </cell>
          <cell r="N980">
            <v>0.12</v>
          </cell>
          <cell r="O980">
            <v>1</v>
          </cell>
        </row>
        <row r="981">
          <cell r="A981">
            <v>1779</v>
          </cell>
          <cell r="B981" t="str">
            <v>METILFENIDATO 20MG C/30 CAP.</v>
          </cell>
          <cell r="C981">
            <v>7501384502713</v>
          </cell>
          <cell r="D981">
            <v>0</v>
          </cell>
          <cell r="E981">
            <v>1</v>
          </cell>
          <cell r="F981">
            <v>1</v>
          </cell>
          <cell r="G981">
            <v>2</v>
          </cell>
          <cell r="H981">
            <v>0.6</v>
          </cell>
          <cell r="I981">
            <v>1</v>
          </cell>
          <cell r="J981">
            <v>2.4</v>
          </cell>
          <cell r="K981">
            <v>2</v>
          </cell>
          <cell r="L981">
            <v>0.04</v>
          </cell>
          <cell r="M981">
            <v>1</v>
          </cell>
          <cell r="N981">
            <v>0.12</v>
          </cell>
          <cell r="O981">
            <v>1</v>
          </cell>
        </row>
        <row r="982">
          <cell r="A982">
            <v>1781</v>
          </cell>
          <cell r="B982" t="str">
            <v xml:space="preserve">PARACETAMOL 1GR SOL. INY. </v>
          </cell>
          <cell r="C982">
            <v>7501091440100</v>
          </cell>
          <cell r="D982">
            <v>0</v>
          </cell>
          <cell r="E982">
            <v>2</v>
          </cell>
          <cell r="F982">
            <v>0</v>
          </cell>
          <cell r="G982">
            <v>2</v>
          </cell>
          <cell r="H982">
            <v>0.6</v>
          </cell>
          <cell r="I982">
            <v>1</v>
          </cell>
          <cell r="J982">
            <v>2.4</v>
          </cell>
          <cell r="K982">
            <v>2</v>
          </cell>
          <cell r="L982">
            <v>0.04</v>
          </cell>
          <cell r="M982">
            <v>1</v>
          </cell>
          <cell r="N982">
            <v>0.12</v>
          </cell>
          <cell r="O982">
            <v>1</v>
          </cell>
        </row>
        <row r="983">
          <cell r="A983">
            <v>2387</v>
          </cell>
          <cell r="B983" t="str">
            <v xml:space="preserve">RITONAVIR 100MG 2 FCO. C/84 CAP. </v>
          </cell>
          <cell r="C983">
            <v>7501033971280</v>
          </cell>
          <cell r="D983">
            <v>0</v>
          </cell>
          <cell r="E983">
            <v>0</v>
          </cell>
          <cell r="F983">
            <v>2</v>
          </cell>
          <cell r="G983">
            <v>2</v>
          </cell>
          <cell r="H983">
            <v>0.6</v>
          </cell>
          <cell r="I983">
            <v>1</v>
          </cell>
          <cell r="J983">
            <v>2.4</v>
          </cell>
          <cell r="K983">
            <v>2</v>
          </cell>
          <cell r="L983">
            <v>0.04</v>
          </cell>
          <cell r="M983">
            <v>1</v>
          </cell>
          <cell r="N983">
            <v>0.12</v>
          </cell>
          <cell r="O983">
            <v>1</v>
          </cell>
        </row>
        <row r="984">
          <cell r="A984">
            <v>358</v>
          </cell>
          <cell r="B984" t="str">
            <v>SUCCINATO SODICO DE HIDROCORTISONA 100MG C/1 AMP.</v>
          </cell>
          <cell r="C984">
            <v>7502209853034</v>
          </cell>
          <cell r="D984">
            <v>0</v>
          </cell>
          <cell r="E984">
            <v>0</v>
          </cell>
          <cell r="F984">
            <v>2</v>
          </cell>
          <cell r="G984">
            <v>2</v>
          </cell>
          <cell r="H984">
            <v>0.6</v>
          </cell>
          <cell r="I984">
            <v>1</v>
          </cell>
          <cell r="J984">
            <v>2.4</v>
          </cell>
          <cell r="K984">
            <v>2</v>
          </cell>
          <cell r="L984">
            <v>0.04</v>
          </cell>
          <cell r="M984">
            <v>1</v>
          </cell>
          <cell r="N984">
            <v>0.12</v>
          </cell>
          <cell r="O984">
            <v>1</v>
          </cell>
        </row>
        <row r="985">
          <cell r="A985">
            <v>1227</v>
          </cell>
          <cell r="B985" t="str">
            <v>TRIMETOPRIMA + SULFAMETOXAZOL 160/800 SOL. INY. C/6 AMP. DE 3ML</v>
          </cell>
          <cell r="C985">
            <v>7501122967705</v>
          </cell>
          <cell r="D985">
            <v>2</v>
          </cell>
          <cell r="E985">
            <v>0</v>
          </cell>
          <cell r="F985">
            <v>0</v>
          </cell>
          <cell r="G985">
            <v>2</v>
          </cell>
          <cell r="H985">
            <v>0.6</v>
          </cell>
          <cell r="I985">
            <v>1</v>
          </cell>
          <cell r="J985">
            <v>2.4</v>
          </cell>
          <cell r="K985">
            <v>2</v>
          </cell>
          <cell r="L985">
            <v>0.04</v>
          </cell>
          <cell r="M985">
            <v>1</v>
          </cell>
          <cell r="N985">
            <v>0.12</v>
          </cell>
          <cell r="O985">
            <v>1</v>
          </cell>
        </row>
        <row r="986">
          <cell r="A986">
            <v>2839</v>
          </cell>
          <cell r="B986" t="str">
            <v>VALPROATO DE MAGNESIO 200MG/1ML SUSP. FCO C/100ML</v>
          </cell>
          <cell r="C986">
            <v>7501471888324</v>
          </cell>
          <cell r="D986">
            <v>2</v>
          </cell>
          <cell r="E986">
            <v>0</v>
          </cell>
          <cell r="F986">
            <v>0</v>
          </cell>
          <cell r="G986">
            <v>2</v>
          </cell>
          <cell r="H986">
            <v>0.6</v>
          </cell>
          <cell r="I986">
            <v>1</v>
          </cell>
          <cell r="J986">
            <v>2.4</v>
          </cell>
          <cell r="K986">
            <v>2</v>
          </cell>
          <cell r="L986">
            <v>0.04</v>
          </cell>
          <cell r="M986">
            <v>1</v>
          </cell>
          <cell r="N986">
            <v>0.12</v>
          </cell>
          <cell r="O986">
            <v>1</v>
          </cell>
        </row>
        <row r="987">
          <cell r="A987">
            <v>277</v>
          </cell>
          <cell r="B987" t="e">
            <v>#N/A</v>
          </cell>
          <cell r="C987" t="e">
            <v>#N/A</v>
          </cell>
          <cell r="D987">
            <v>0</v>
          </cell>
          <cell r="E987">
            <v>2</v>
          </cell>
          <cell r="F987">
            <v>0</v>
          </cell>
          <cell r="G987">
            <v>2</v>
          </cell>
          <cell r="H987">
            <v>0.6</v>
          </cell>
          <cell r="I987">
            <v>1</v>
          </cell>
          <cell r="J987">
            <v>2.4</v>
          </cell>
          <cell r="K987">
            <v>2</v>
          </cell>
          <cell r="L987">
            <v>0.04</v>
          </cell>
          <cell r="M987">
            <v>1</v>
          </cell>
          <cell r="N987">
            <v>0.12</v>
          </cell>
          <cell r="O987">
            <v>1</v>
          </cell>
        </row>
        <row r="988">
          <cell r="A988">
            <v>568</v>
          </cell>
          <cell r="B988" t="e">
            <v>#N/A</v>
          </cell>
          <cell r="C988" t="e">
            <v>#N/A</v>
          </cell>
          <cell r="D988">
            <v>2</v>
          </cell>
          <cell r="E988">
            <v>0</v>
          </cell>
          <cell r="F988">
            <v>0</v>
          </cell>
          <cell r="G988">
            <v>2</v>
          </cell>
          <cell r="H988">
            <v>0.6</v>
          </cell>
          <cell r="I988">
            <v>1</v>
          </cell>
          <cell r="J988">
            <v>2.4</v>
          </cell>
          <cell r="K988">
            <v>2</v>
          </cell>
          <cell r="L988">
            <v>0.04</v>
          </cell>
          <cell r="M988">
            <v>1</v>
          </cell>
          <cell r="N988">
            <v>0.12</v>
          </cell>
          <cell r="O988">
            <v>1</v>
          </cell>
        </row>
        <row r="989">
          <cell r="A989">
            <v>1037</v>
          </cell>
          <cell r="B989" t="e">
            <v>#N/A</v>
          </cell>
          <cell r="C989" t="e">
            <v>#N/A</v>
          </cell>
          <cell r="D989">
            <v>1</v>
          </cell>
          <cell r="E989">
            <v>1</v>
          </cell>
          <cell r="F989">
            <v>0</v>
          </cell>
          <cell r="G989">
            <v>2</v>
          </cell>
          <cell r="H989">
            <v>0.6</v>
          </cell>
          <cell r="I989">
            <v>1</v>
          </cell>
          <cell r="J989">
            <v>2.4</v>
          </cell>
          <cell r="K989">
            <v>2</v>
          </cell>
          <cell r="L989">
            <v>0.04</v>
          </cell>
          <cell r="M989">
            <v>1</v>
          </cell>
          <cell r="N989">
            <v>0.12</v>
          </cell>
          <cell r="O989">
            <v>1</v>
          </cell>
        </row>
        <row r="990">
          <cell r="A990">
            <v>1557</v>
          </cell>
          <cell r="B990" t="e">
            <v>#N/A</v>
          </cell>
          <cell r="C990" t="e">
            <v>#N/A</v>
          </cell>
          <cell r="D990">
            <v>2</v>
          </cell>
          <cell r="E990">
            <v>0</v>
          </cell>
          <cell r="F990">
            <v>0</v>
          </cell>
          <cell r="G990">
            <v>2</v>
          </cell>
          <cell r="H990">
            <v>0.6</v>
          </cell>
          <cell r="I990">
            <v>1</v>
          </cell>
          <cell r="J990">
            <v>2.4</v>
          </cell>
          <cell r="K990">
            <v>2</v>
          </cell>
          <cell r="L990">
            <v>0.04</v>
          </cell>
          <cell r="M990">
            <v>1</v>
          </cell>
          <cell r="N990">
            <v>0.12</v>
          </cell>
          <cell r="O990">
            <v>1</v>
          </cell>
        </row>
        <row r="991">
          <cell r="A991">
            <v>1871</v>
          </cell>
          <cell r="B991" t="e">
            <v>#N/A</v>
          </cell>
          <cell r="C991" t="e">
            <v>#N/A</v>
          </cell>
          <cell r="D991">
            <v>2</v>
          </cell>
          <cell r="E991">
            <v>0</v>
          </cell>
          <cell r="F991">
            <v>0</v>
          </cell>
          <cell r="G991">
            <v>2</v>
          </cell>
          <cell r="H991">
            <v>0.6</v>
          </cell>
          <cell r="I991">
            <v>1</v>
          </cell>
          <cell r="J991">
            <v>2.4</v>
          </cell>
          <cell r="K991">
            <v>2</v>
          </cell>
          <cell r="L991">
            <v>0.04</v>
          </cell>
          <cell r="M991">
            <v>1</v>
          </cell>
          <cell r="N991">
            <v>0.12</v>
          </cell>
          <cell r="O991">
            <v>1</v>
          </cell>
        </row>
        <row r="992">
          <cell r="A992">
            <v>2421</v>
          </cell>
          <cell r="B992" t="e">
            <v>#N/A</v>
          </cell>
          <cell r="C992" t="e">
            <v>#N/A</v>
          </cell>
          <cell r="D992">
            <v>1</v>
          </cell>
          <cell r="E992">
            <v>1</v>
          </cell>
          <cell r="F992">
            <v>0</v>
          </cell>
          <cell r="G992">
            <v>2</v>
          </cell>
          <cell r="H992">
            <v>0.6</v>
          </cell>
          <cell r="I992">
            <v>1</v>
          </cell>
          <cell r="J992">
            <v>2.4</v>
          </cell>
          <cell r="K992">
            <v>2</v>
          </cell>
          <cell r="L992">
            <v>0.04</v>
          </cell>
          <cell r="M992">
            <v>1</v>
          </cell>
          <cell r="N992">
            <v>0.12</v>
          </cell>
          <cell r="O992">
            <v>1</v>
          </cell>
        </row>
        <row r="993">
          <cell r="A993">
            <v>979</v>
          </cell>
          <cell r="B993" t="str">
            <v>ALFADIHIDROERGOCRIPTINA 10MG C/20 TAB.</v>
          </cell>
          <cell r="C993">
            <v>7501123013814</v>
          </cell>
          <cell r="D993">
            <v>0</v>
          </cell>
          <cell r="E993">
            <v>1</v>
          </cell>
          <cell r="F993">
            <v>0</v>
          </cell>
          <cell r="G993">
            <v>1</v>
          </cell>
          <cell r="H993">
            <v>0.3</v>
          </cell>
          <cell r="I993">
            <v>1</v>
          </cell>
          <cell r="J993">
            <v>1.2</v>
          </cell>
          <cell r="K993">
            <v>1</v>
          </cell>
          <cell r="L993">
            <v>0.02</v>
          </cell>
          <cell r="M993">
            <v>1</v>
          </cell>
          <cell r="N993">
            <v>0.06</v>
          </cell>
          <cell r="O993">
            <v>1</v>
          </cell>
        </row>
        <row r="994">
          <cell r="A994">
            <v>134</v>
          </cell>
          <cell r="B994" t="str">
            <v>BROMURO DE BUTILHIOSCINA + METAMIZOL 20MG/2.5 C/3 AMP.</v>
          </cell>
          <cell r="C994">
            <v>7501537100483</v>
          </cell>
          <cell r="D994">
            <v>0</v>
          </cell>
          <cell r="E994">
            <v>0</v>
          </cell>
          <cell r="F994">
            <v>1</v>
          </cell>
          <cell r="G994">
            <v>1</v>
          </cell>
          <cell r="H994">
            <v>0.3</v>
          </cell>
          <cell r="I994">
            <v>1</v>
          </cell>
          <cell r="J994">
            <v>1.2</v>
          </cell>
          <cell r="K994">
            <v>1</v>
          </cell>
          <cell r="L994">
            <v>0.02</v>
          </cell>
          <cell r="M994">
            <v>1</v>
          </cell>
          <cell r="N994">
            <v>0.06</v>
          </cell>
          <cell r="O994">
            <v>1</v>
          </cell>
        </row>
        <row r="995">
          <cell r="A995">
            <v>1480</v>
          </cell>
          <cell r="B995" t="str">
            <v>CARBONATO DE CALCIO 600MG C/30 TAB.</v>
          </cell>
          <cell r="C995">
            <v>714908100082</v>
          </cell>
          <cell r="D995">
            <v>1</v>
          </cell>
          <cell r="E995">
            <v>0</v>
          </cell>
          <cell r="F995">
            <v>0</v>
          </cell>
          <cell r="G995">
            <v>1</v>
          </cell>
          <cell r="H995">
            <v>0.3</v>
          </cell>
          <cell r="I995">
            <v>1</v>
          </cell>
          <cell r="J995">
            <v>1.2</v>
          </cell>
          <cell r="K995">
            <v>1</v>
          </cell>
          <cell r="L995">
            <v>0.02</v>
          </cell>
          <cell r="M995">
            <v>1</v>
          </cell>
          <cell r="N995">
            <v>0.06</v>
          </cell>
          <cell r="O995">
            <v>1</v>
          </cell>
        </row>
        <row r="996">
          <cell r="A996">
            <v>585</v>
          </cell>
          <cell r="B996" t="str">
            <v>CLORHIDRATO DE TRIHEXIFENIDILO 5MG C/50 TAB.</v>
          </cell>
          <cell r="C996">
            <v>7501384541224</v>
          </cell>
          <cell r="D996">
            <v>0</v>
          </cell>
          <cell r="E996">
            <v>0</v>
          </cell>
          <cell r="F996">
            <v>1</v>
          </cell>
          <cell r="G996">
            <v>1</v>
          </cell>
          <cell r="H996">
            <v>0.3</v>
          </cell>
          <cell r="I996">
            <v>1</v>
          </cell>
          <cell r="J996">
            <v>1.2</v>
          </cell>
          <cell r="K996">
            <v>1</v>
          </cell>
          <cell r="L996">
            <v>0.02</v>
          </cell>
          <cell r="M996">
            <v>1</v>
          </cell>
          <cell r="N996">
            <v>0.06</v>
          </cell>
          <cell r="O996">
            <v>1</v>
          </cell>
        </row>
        <row r="997">
          <cell r="A997">
            <v>522</v>
          </cell>
          <cell r="B997" t="str">
            <v>CLORPROMAZINA 25MG C/50 COMP. (III)</v>
          </cell>
          <cell r="C997">
            <v>7501072340207</v>
          </cell>
          <cell r="D997">
            <v>0</v>
          </cell>
          <cell r="E997">
            <v>0</v>
          </cell>
          <cell r="F997">
            <v>1</v>
          </cell>
          <cell r="G997">
            <v>1</v>
          </cell>
          <cell r="H997">
            <v>0.3</v>
          </cell>
          <cell r="I997">
            <v>1</v>
          </cell>
          <cell r="J997">
            <v>1.2</v>
          </cell>
          <cell r="K997">
            <v>1</v>
          </cell>
          <cell r="L997">
            <v>0.02</v>
          </cell>
          <cell r="M997">
            <v>1</v>
          </cell>
          <cell r="N997">
            <v>0.06</v>
          </cell>
          <cell r="O997">
            <v>1</v>
          </cell>
        </row>
        <row r="998">
          <cell r="A998">
            <v>417</v>
          </cell>
          <cell r="B998" t="str">
            <v>CLORURO DE SODIO 5% UNGÜENTO OFT. TUBO 5GR</v>
          </cell>
          <cell r="C998" t="str">
            <v>008400000675</v>
          </cell>
          <cell r="D998">
            <v>1</v>
          </cell>
          <cell r="E998">
            <v>0</v>
          </cell>
          <cell r="F998">
            <v>0</v>
          </cell>
          <cell r="G998">
            <v>1</v>
          </cell>
          <cell r="H998">
            <v>0.3</v>
          </cell>
          <cell r="I998">
            <v>1</v>
          </cell>
          <cell r="J998">
            <v>1.2</v>
          </cell>
          <cell r="K998">
            <v>1</v>
          </cell>
          <cell r="L998">
            <v>0.02</v>
          </cell>
          <cell r="M998">
            <v>1</v>
          </cell>
          <cell r="N998">
            <v>0.06</v>
          </cell>
          <cell r="O998">
            <v>1</v>
          </cell>
        </row>
        <row r="999">
          <cell r="A999">
            <v>2986</v>
          </cell>
          <cell r="B999" t="str">
            <v>DARUNAVIR 400MG C/60 TAB.</v>
          </cell>
          <cell r="C999">
            <v>7501109913091</v>
          </cell>
          <cell r="D999">
            <v>0</v>
          </cell>
          <cell r="E999">
            <v>0</v>
          </cell>
          <cell r="F999">
            <v>1</v>
          </cell>
          <cell r="G999">
            <v>1</v>
          </cell>
          <cell r="H999">
            <v>0.3</v>
          </cell>
          <cell r="I999">
            <v>1</v>
          </cell>
          <cell r="J999">
            <v>1.2</v>
          </cell>
          <cell r="K999">
            <v>1</v>
          </cell>
          <cell r="L999">
            <v>0.02</v>
          </cell>
          <cell r="M999">
            <v>1</v>
          </cell>
          <cell r="N999">
            <v>0.06</v>
          </cell>
          <cell r="O999">
            <v>1</v>
          </cell>
        </row>
        <row r="1000">
          <cell r="A1000">
            <v>1890</v>
          </cell>
          <cell r="B1000" t="str">
            <v>DIMENHIDRINATO 50MG/1ML SOL. INY. C/3 AMP. DE 1ML</v>
          </cell>
          <cell r="C1000">
            <v>7502003388084</v>
          </cell>
          <cell r="D1000">
            <v>1</v>
          </cell>
          <cell r="E1000">
            <v>0</v>
          </cell>
          <cell r="F1000">
            <v>0</v>
          </cell>
          <cell r="G1000">
            <v>1</v>
          </cell>
          <cell r="H1000">
            <v>0.3</v>
          </cell>
          <cell r="I1000">
            <v>1</v>
          </cell>
          <cell r="J1000">
            <v>1.2</v>
          </cell>
          <cell r="K1000">
            <v>1</v>
          </cell>
          <cell r="L1000">
            <v>0.02</v>
          </cell>
          <cell r="M1000">
            <v>1</v>
          </cell>
          <cell r="N1000">
            <v>0.06</v>
          </cell>
          <cell r="O1000">
            <v>1</v>
          </cell>
        </row>
        <row r="1001">
          <cell r="A1001">
            <v>2230</v>
          </cell>
          <cell r="B1001" t="str">
            <v>DROPROPIZINA JARABE C/120ML</v>
          </cell>
          <cell r="C1001">
            <v>7501088575396</v>
          </cell>
          <cell r="D1001">
            <v>0</v>
          </cell>
          <cell r="E1001">
            <v>0</v>
          </cell>
          <cell r="F1001">
            <v>1</v>
          </cell>
          <cell r="G1001">
            <v>1</v>
          </cell>
          <cell r="H1001">
            <v>0.3</v>
          </cell>
          <cell r="I1001">
            <v>1</v>
          </cell>
          <cell r="J1001">
            <v>1.2</v>
          </cell>
          <cell r="K1001">
            <v>1</v>
          </cell>
          <cell r="L1001">
            <v>0.02</v>
          </cell>
          <cell r="M1001">
            <v>1</v>
          </cell>
          <cell r="N1001">
            <v>0.06</v>
          </cell>
          <cell r="O1001">
            <v>1</v>
          </cell>
        </row>
        <row r="1002">
          <cell r="A1002">
            <v>2701</v>
          </cell>
          <cell r="B1002" t="str">
            <v>ETAMBUTOL 400MG C/50 TAB.</v>
          </cell>
          <cell r="C1002">
            <v>7501672690375</v>
          </cell>
          <cell r="D1002">
            <v>0</v>
          </cell>
          <cell r="E1002">
            <v>0</v>
          </cell>
          <cell r="F1002">
            <v>1</v>
          </cell>
          <cell r="G1002">
            <v>1</v>
          </cell>
          <cell r="H1002">
            <v>0.3</v>
          </cell>
          <cell r="I1002">
            <v>1</v>
          </cell>
          <cell r="J1002">
            <v>1.2</v>
          </cell>
          <cell r="K1002">
            <v>1</v>
          </cell>
          <cell r="L1002">
            <v>0.02</v>
          </cell>
          <cell r="M1002">
            <v>1</v>
          </cell>
          <cell r="N1002">
            <v>0.06</v>
          </cell>
          <cell r="O1002">
            <v>1</v>
          </cell>
        </row>
        <row r="1003">
          <cell r="A1003">
            <v>2438</v>
          </cell>
          <cell r="B1003" t="str">
            <v>ETRAVIRINA 100MG FCO. C/120 TAB.</v>
          </cell>
          <cell r="C1003">
            <v>7501109911196</v>
          </cell>
          <cell r="D1003">
            <v>0</v>
          </cell>
          <cell r="E1003">
            <v>0</v>
          </cell>
          <cell r="F1003">
            <v>1</v>
          </cell>
          <cell r="G1003">
            <v>1</v>
          </cell>
          <cell r="H1003">
            <v>0.3</v>
          </cell>
          <cell r="I1003">
            <v>1</v>
          </cell>
          <cell r="J1003">
            <v>1.2</v>
          </cell>
          <cell r="K1003">
            <v>1</v>
          </cell>
          <cell r="L1003">
            <v>0.02</v>
          </cell>
          <cell r="M1003">
            <v>1</v>
          </cell>
          <cell r="N1003">
            <v>0.06</v>
          </cell>
          <cell r="O1003">
            <v>1</v>
          </cell>
        </row>
        <row r="1004">
          <cell r="A1004">
            <v>422</v>
          </cell>
          <cell r="B1004" t="str">
            <v>INSULINA HUMANA REGULAR C/1000 UNIDADES</v>
          </cell>
          <cell r="C1004">
            <v>7502213141240</v>
          </cell>
          <cell r="D1004">
            <v>1</v>
          </cell>
          <cell r="E1004">
            <v>0</v>
          </cell>
          <cell r="F1004">
            <v>0</v>
          </cell>
          <cell r="G1004">
            <v>1</v>
          </cell>
          <cell r="H1004">
            <v>0.3</v>
          </cell>
          <cell r="I1004">
            <v>1</v>
          </cell>
          <cell r="J1004">
            <v>1.2</v>
          </cell>
          <cell r="K1004">
            <v>1</v>
          </cell>
          <cell r="L1004">
            <v>0.02</v>
          </cell>
          <cell r="M1004">
            <v>1</v>
          </cell>
          <cell r="N1004">
            <v>0.06</v>
          </cell>
          <cell r="O1004">
            <v>1</v>
          </cell>
        </row>
        <row r="1005">
          <cell r="A1005">
            <v>690</v>
          </cell>
          <cell r="B1005" t="str">
            <v>KETOCONAZOL 2G/100ML SUSP.</v>
          </cell>
          <cell r="C1005">
            <v>7501825300809</v>
          </cell>
          <cell r="D1005">
            <v>1</v>
          </cell>
          <cell r="E1005">
            <v>0</v>
          </cell>
          <cell r="F1005">
            <v>0</v>
          </cell>
          <cell r="G1005">
            <v>1</v>
          </cell>
          <cell r="H1005">
            <v>0.3</v>
          </cell>
          <cell r="I1005">
            <v>1</v>
          </cell>
          <cell r="J1005">
            <v>1.2</v>
          </cell>
          <cell r="K1005">
            <v>1</v>
          </cell>
          <cell r="L1005">
            <v>0.02</v>
          </cell>
          <cell r="M1005">
            <v>1</v>
          </cell>
          <cell r="N1005">
            <v>0.06</v>
          </cell>
          <cell r="O1005">
            <v>1</v>
          </cell>
        </row>
        <row r="1006">
          <cell r="A1006">
            <v>2906</v>
          </cell>
          <cell r="B1006" t="str">
            <v>MELFALAN 2MG C/25 TAB.</v>
          </cell>
          <cell r="C1006">
            <v>5010706010031</v>
          </cell>
          <cell r="D1006">
            <v>1</v>
          </cell>
          <cell r="E1006">
            <v>0</v>
          </cell>
          <cell r="F1006">
            <v>0</v>
          </cell>
          <cell r="G1006">
            <v>1</v>
          </cell>
          <cell r="H1006">
            <v>0.3</v>
          </cell>
          <cell r="I1006">
            <v>1</v>
          </cell>
          <cell r="J1006">
            <v>1.2</v>
          </cell>
          <cell r="K1006">
            <v>1</v>
          </cell>
          <cell r="L1006">
            <v>0.02</v>
          </cell>
          <cell r="M1006">
            <v>1</v>
          </cell>
          <cell r="N1006">
            <v>0.06</v>
          </cell>
          <cell r="O1006">
            <v>1</v>
          </cell>
        </row>
        <row r="1007">
          <cell r="A1007">
            <v>2765</v>
          </cell>
          <cell r="B1007" t="str">
            <v>METILPREDNISOLONA 40MG/ML SUSP. INY. C/1 AMP.</v>
          </cell>
          <cell r="C1007">
            <v>7501349028203</v>
          </cell>
          <cell r="D1007">
            <v>0</v>
          </cell>
          <cell r="E1007">
            <v>0</v>
          </cell>
          <cell r="F1007">
            <v>1</v>
          </cell>
          <cell r="G1007">
            <v>1</v>
          </cell>
          <cell r="H1007">
            <v>0.3</v>
          </cell>
          <cell r="I1007">
            <v>1</v>
          </cell>
          <cell r="J1007">
            <v>1.2</v>
          </cell>
          <cell r="K1007">
            <v>1</v>
          </cell>
          <cell r="L1007">
            <v>0.02</v>
          </cell>
          <cell r="M1007">
            <v>1</v>
          </cell>
          <cell r="N1007">
            <v>0.06</v>
          </cell>
          <cell r="O1007">
            <v>1</v>
          </cell>
        </row>
        <row r="1008">
          <cell r="A1008">
            <v>1153</v>
          </cell>
          <cell r="B1008" t="str">
            <v>NAPROXENO + PARACETAMOL 100MG/200MG C/5 SUP.</v>
          </cell>
          <cell r="C1008">
            <v>7501836000736</v>
          </cell>
          <cell r="D1008">
            <v>0</v>
          </cell>
          <cell r="E1008">
            <v>0</v>
          </cell>
          <cell r="F1008">
            <v>1</v>
          </cell>
          <cell r="G1008">
            <v>1</v>
          </cell>
          <cell r="H1008">
            <v>0.3</v>
          </cell>
          <cell r="I1008">
            <v>1</v>
          </cell>
          <cell r="J1008">
            <v>1.2</v>
          </cell>
          <cell r="K1008">
            <v>1</v>
          </cell>
          <cell r="L1008">
            <v>0.02</v>
          </cell>
          <cell r="M1008">
            <v>1</v>
          </cell>
          <cell r="N1008">
            <v>0.06</v>
          </cell>
          <cell r="O1008">
            <v>1</v>
          </cell>
        </row>
        <row r="1009">
          <cell r="A1009">
            <v>367</v>
          </cell>
          <cell r="B1009" t="str">
            <v>NITROFURAL TARRO C/453.6GR</v>
          </cell>
          <cell r="C1009">
            <v>7501300408266</v>
          </cell>
          <cell r="D1009">
            <v>0</v>
          </cell>
          <cell r="E1009">
            <v>0</v>
          </cell>
          <cell r="F1009">
            <v>1</v>
          </cell>
          <cell r="G1009">
            <v>1</v>
          </cell>
          <cell r="H1009">
            <v>0.3</v>
          </cell>
          <cell r="I1009">
            <v>1</v>
          </cell>
          <cell r="J1009">
            <v>1.2</v>
          </cell>
          <cell r="K1009">
            <v>1</v>
          </cell>
          <cell r="L1009">
            <v>0.02</v>
          </cell>
          <cell r="M1009">
            <v>1</v>
          </cell>
          <cell r="N1009">
            <v>0.06</v>
          </cell>
          <cell r="O1009">
            <v>1</v>
          </cell>
        </row>
        <row r="1010">
          <cell r="A1010">
            <v>2842</v>
          </cell>
          <cell r="B1010" t="str">
            <v>OMEPRAZOL SODICO FCO. AMP. DE LIOFIL. 40MG + I AMP DE DIL</v>
          </cell>
          <cell r="C1010">
            <v>7501349028463</v>
          </cell>
          <cell r="D1010">
            <v>0</v>
          </cell>
          <cell r="E1010">
            <v>0</v>
          </cell>
          <cell r="F1010">
            <v>1</v>
          </cell>
          <cell r="G1010">
            <v>1</v>
          </cell>
          <cell r="H1010">
            <v>0.3</v>
          </cell>
          <cell r="I1010">
            <v>1</v>
          </cell>
          <cell r="J1010">
            <v>1.2</v>
          </cell>
          <cell r="K1010">
            <v>1</v>
          </cell>
          <cell r="L1010">
            <v>0.02</v>
          </cell>
          <cell r="M1010">
            <v>1</v>
          </cell>
          <cell r="N1010">
            <v>0.06</v>
          </cell>
          <cell r="O1010">
            <v>1</v>
          </cell>
        </row>
        <row r="1011">
          <cell r="A1011">
            <v>2389</v>
          </cell>
          <cell r="B1011" t="str">
            <v>RALTEGRAVIR 400MG FCO. C/60 COMP.</v>
          </cell>
          <cell r="C1011">
            <v>7501326004985</v>
          </cell>
          <cell r="D1011">
            <v>0</v>
          </cell>
          <cell r="E1011">
            <v>0</v>
          </cell>
          <cell r="F1011">
            <v>1</v>
          </cell>
          <cell r="G1011">
            <v>1</v>
          </cell>
          <cell r="H1011">
            <v>0.3</v>
          </cell>
          <cell r="I1011">
            <v>1</v>
          </cell>
          <cell r="J1011">
            <v>1.2</v>
          </cell>
          <cell r="K1011">
            <v>1</v>
          </cell>
          <cell r="L1011">
            <v>0.02</v>
          </cell>
          <cell r="M1011">
            <v>1</v>
          </cell>
          <cell r="N1011">
            <v>0.06</v>
          </cell>
          <cell r="O1011">
            <v>1</v>
          </cell>
        </row>
        <row r="1012">
          <cell r="A1012">
            <v>2854</v>
          </cell>
          <cell r="B1012" t="str">
            <v>SUCCINATO SODICO DE HIDROCORTISONA 500MG C/1 AMP.</v>
          </cell>
          <cell r="C1012">
            <v>7502209853089</v>
          </cell>
          <cell r="D1012">
            <v>0</v>
          </cell>
          <cell r="E1012">
            <v>0</v>
          </cell>
          <cell r="F1012">
            <v>1</v>
          </cell>
          <cell r="G1012">
            <v>1</v>
          </cell>
          <cell r="H1012">
            <v>0.3</v>
          </cell>
          <cell r="I1012">
            <v>1</v>
          </cell>
          <cell r="J1012">
            <v>1.2</v>
          </cell>
          <cell r="K1012">
            <v>1</v>
          </cell>
          <cell r="L1012">
            <v>0.02</v>
          </cell>
          <cell r="M1012">
            <v>1</v>
          </cell>
          <cell r="N1012">
            <v>0.06</v>
          </cell>
          <cell r="O1012">
            <v>1</v>
          </cell>
        </row>
        <row r="1013">
          <cell r="A1013">
            <v>1250</v>
          </cell>
          <cell r="B1013" t="str">
            <v>SUNITINIB 50MG C/28 CAP.</v>
          </cell>
          <cell r="C1013">
            <v>7501287618450</v>
          </cell>
          <cell r="D1013">
            <v>0</v>
          </cell>
          <cell r="E1013">
            <v>0</v>
          </cell>
          <cell r="F1013">
            <v>1</v>
          </cell>
          <cell r="G1013">
            <v>1</v>
          </cell>
          <cell r="H1013">
            <v>0.3</v>
          </cell>
          <cell r="I1013">
            <v>1</v>
          </cell>
          <cell r="J1013">
            <v>1.2</v>
          </cell>
          <cell r="K1013">
            <v>1</v>
          </cell>
          <cell r="L1013">
            <v>0.02</v>
          </cell>
          <cell r="M1013">
            <v>1</v>
          </cell>
          <cell r="N1013">
            <v>0.06</v>
          </cell>
          <cell r="O1013">
            <v>1</v>
          </cell>
        </row>
        <row r="1014">
          <cell r="A1014">
            <v>2935</v>
          </cell>
          <cell r="B1014" t="str">
            <v>TIROTROPINA ALFA 0.9MG/ML C/2 AMP. DE 10ML</v>
          </cell>
          <cell r="C1014">
            <v>358468184948</v>
          </cell>
          <cell r="D1014">
            <v>0</v>
          </cell>
          <cell r="E1014">
            <v>1</v>
          </cell>
          <cell r="F1014">
            <v>0</v>
          </cell>
          <cell r="G1014">
            <v>1</v>
          </cell>
          <cell r="H1014">
            <v>0.3</v>
          </cell>
          <cell r="I1014">
            <v>1</v>
          </cell>
          <cell r="J1014">
            <v>1.2</v>
          </cell>
          <cell r="K1014">
            <v>1</v>
          </cell>
          <cell r="L1014">
            <v>0.02</v>
          </cell>
          <cell r="M1014">
            <v>1</v>
          </cell>
          <cell r="N1014">
            <v>0.06</v>
          </cell>
          <cell r="O1014">
            <v>1</v>
          </cell>
        </row>
        <row r="1015">
          <cell r="A1015">
            <v>935</v>
          </cell>
          <cell r="B1015" t="str">
            <v>TOXINA BOTULINICA TIPO-A 100MG C/1 AMP.</v>
          </cell>
          <cell r="C1015">
            <v>7501201405043</v>
          </cell>
          <cell r="D1015">
            <v>0</v>
          </cell>
          <cell r="E1015">
            <v>1</v>
          </cell>
          <cell r="F1015">
            <v>0</v>
          </cell>
          <cell r="G1015">
            <v>1</v>
          </cell>
          <cell r="H1015">
            <v>0.3</v>
          </cell>
          <cell r="I1015">
            <v>1</v>
          </cell>
          <cell r="J1015">
            <v>1.2</v>
          </cell>
          <cell r="K1015">
            <v>1</v>
          </cell>
          <cell r="L1015">
            <v>0.02</v>
          </cell>
          <cell r="M1015">
            <v>1</v>
          </cell>
          <cell r="N1015">
            <v>0.06</v>
          </cell>
          <cell r="O1015">
            <v>1</v>
          </cell>
        </row>
        <row r="1016">
          <cell r="A1016">
            <v>375</v>
          </cell>
          <cell r="B1016" t="e">
            <v>#N/A</v>
          </cell>
          <cell r="C1016" t="e">
            <v>#N/A</v>
          </cell>
          <cell r="D1016">
            <v>1</v>
          </cell>
          <cell r="E1016">
            <v>0</v>
          </cell>
          <cell r="F1016">
            <v>0</v>
          </cell>
          <cell r="G1016">
            <v>1</v>
          </cell>
          <cell r="H1016">
            <v>0.3</v>
          </cell>
          <cell r="I1016">
            <v>1</v>
          </cell>
          <cell r="J1016">
            <v>1.2</v>
          </cell>
          <cell r="K1016">
            <v>1</v>
          </cell>
          <cell r="L1016">
            <v>0.02</v>
          </cell>
          <cell r="M1016">
            <v>1</v>
          </cell>
          <cell r="N1016">
            <v>0.06</v>
          </cell>
          <cell r="O1016">
            <v>1</v>
          </cell>
        </row>
        <row r="1017">
          <cell r="A1017">
            <v>672</v>
          </cell>
          <cell r="B1017" t="e">
            <v>#N/A</v>
          </cell>
          <cell r="C1017" t="e">
            <v>#N/A</v>
          </cell>
          <cell r="D1017">
            <v>0</v>
          </cell>
          <cell r="E1017">
            <v>1</v>
          </cell>
          <cell r="F1017">
            <v>0</v>
          </cell>
          <cell r="G1017">
            <v>1</v>
          </cell>
          <cell r="H1017">
            <v>0.3</v>
          </cell>
          <cell r="I1017">
            <v>1</v>
          </cell>
          <cell r="J1017">
            <v>1.2</v>
          </cell>
          <cell r="K1017">
            <v>1</v>
          </cell>
          <cell r="L1017">
            <v>0.02</v>
          </cell>
          <cell r="M1017">
            <v>1</v>
          </cell>
          <cell r="N1017">
            <v>0.06</v>
          </cell>
          <cell r="O1017">
            <v>1</v>
          </cell>
        </row>
        <row r="1018">
          <cell r="A1018">
            <v>2577</v>
          </cell>
          <cell r="B1018" t="e">
            <v>#N/A</v>
          </cell>
          <cell r="C1018" t="e">
            <v>#N/A</v>
          </cell>
          <cell r="D1018">
            <v>0</v>
          </cell>
          <cell r="E1018">
            <v>1</v>
          </cell>
          <cell r="F1018">
            <v>0</v>
          </cell>
          <cell r="G1018">
            <v>1</v>
          </cell>
          <cell r="H1018">
            <v>0.3</v>
          </cell>
          <cell r="I1018">
            <v>1</v>
          </cell>
          <cell r="J1018">
            <v>1.2</v>
          </cell>
          <cell r="K1018">
            <v>1</v>
          </cell>
          <cell r="L1018">
            <v>0.02</v>
          </cell>
          <cell r="M1018">
            <v>1</v>
          </cell>
          <cell r="N1018">
            <v>0.06</v>
          </cell>
          <cell r="O1018">
            <v>1</v>
          </cell>
        </row>
        <row r="1019">
          <cell r="A1019">
            <v>2866</v>
          </cell>
          <cell r="B1019" t="e">
            <v>#N/A</v>
          </cell>
          <cell r="C1019" t="e">
            <v>#N/A</v>
          </cell>
          <cell r="D1019">
            <v>0</v>
          </cell>
          <cell r="E1019">
            <v>1</v>
          </cell>
          <cell r="F1019">
            <v>0</v>
          </cell>
          <cell r="G1019">
            <v>1</v>
          </cell>
          <cell r="H1019">
            <v>0.3</v>
          </cell>
          <cell r="I1019">
            <v>1</v>
          </cell>
          <cell r="J1019">
            <v>1.2</v>
          </cell>
          <cell r="K1019">
            <v>1</v>
          </cell>
          <cell r="L1019">
            <v>0.02</v>
          </cell>
          <cell r="M1019">
            <v>1</v>
          </cell>
          <cell r="N1019">
            <v>0.06</v>
          </cell>
          <cell r="O1019">
            <v>1</v>
          </cell>
        </row>
        <row r="1020">
          <cell r="A1020">
            <v>2887</v>
          </cell>
          <cell r="B1020" t="e">
            <v>#N/A</v>
          </cell>
          <cell r="C1020" t="e">
            <v>#N/A</v>
          </cell>
          <cell r="D1020">
            <v>0</v>
          </cell>
          <cell r="E1020">
            <v>1</v>
          </cell>
          <cell r="F1020">
            <v>0</v>
          </cell>
          <cell r="G1020">
            <v>1</v>
          </cell>
          <cell r="H1020">
            <v>0.3</v>
          </cell>
          <cell r="I1020">
            <v>1</v>
          </cell>
          <cell r="J1020">
            <v>1.2</v>
          </cell>
          <cell r="K1020">
            <v>1</v>
          </cell>
          <cell r="L1020">
            <v>0.02</v>
          </cell>
          <cell r="M1020">
            <v>1</v>
          </cell>
          <cell r="N1020">
            <v>0.06</v>
          </cell>
          <cell r="O1020">
            <v>1</v>
          </cell>
        </row>
        <row r="1021">
          <cell r="A1021">
            <v>2684</v>
          </cell>
          <cell r="B1021" t="str">
            <v>ACEITE DE RICINO FCO. C/60ML</v>
          </cell>
          <cell r="C1021">
            <v>759684031250</v>
          </cell>
          <cell r="D1021">
            <v>0</v>
          </cell>
          <cell r="E1021">
            <v>0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</row>
        <row r="1022">
          <cell r="A1022">
            <v>3012</v>
          </cell>
          <cell r="B1022" t="str">
            <v>ACIDO ACETILSALICILICO 100MG C/28 TAB.</v>
          </cell>
          <cell r="C1022" t="e">
            <v>#N/A</v>
          </cell>
          <cell r="D1022">
            <v>0</v>
          </cell>
          <cell r="E1022">
            <v>0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</row>
        <row r="1023">
          <cell r="A1023">
            <v>2941</v>
          </cell>
          <cell r="B1023" t="str">
            <v>ACIDO TRANSRETINOICO 10MG C/100 CAP.</v>
          </cell>
          <cell r="C1023">
            <v>7501009051732</v>
          </cell>
          <cell r="D1023">
            <v>0</v>
          </cell>
          <cell r="E1023">
            <v>0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</row>
        <row r="1024">
          <cell r="A1024">
            <v>686</v>
          </cell>
          <cell r="B1024" t="str">
            <v>ADRENALINA 1MG C/1 AMP.</v>
          </cell>
          <cell r="C1024">
            <v>7501125124303</v>
          </cell>
          <cell r="D1024">
            <v>0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</row>
        <row r="1025">
          <cell r="A1025">
            <v>2312</v>
          </cell>
          <cell r="B1025" t="str">
            <v>ALFA-DORNASA 2.5MG/2.5ML C/6 AMP.</v>
          </cell>
          <cell r="C1025">
            <v>7501009071099</v>
          </cell>
          <cell r="D1025">
            <v>0</v>
          </cell>
          <cell r="E1025">
            <v>0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</row>
        <row r="1026">
          <cell r="A1026">
            <v>667</v>
          </cell>
          <cell r="B1026" t="str">
            <v>ALIMENTACION COMPLETA Y EQUILIBRADA PEDIATRICA DE 1-10 AÑOS SABOR FRESA, VAINILLA Y CHOCOLATE LATA</v>
          </cell>
          <cell r="C1026">
            <v>7501033955693</v>
          </cell>
          <cell r="D1026">
            <v>0</v>
          </cell>
          <cell r="E1026">
            <v>0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</row>
        <row r="1027">
          <cell r="A1027">
            <v>2556</v>
          </cell>
          <cell r="B1027" t="str">
            <v>ALMIDON ASCORBICO + ACIDO CALCIO + CASEINATO + POTASIO + CITRATO BOTE C/237ML (ENSURE PLUS VAINILLA)</v>
          </cell>
          <cell r="C1027">
            <v>7501033954122</v>
          </cell>
          <cell r="D1027">
            <v>0</v>
          </cell>
          <cell r="E1027">
            <v>0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</row>
        <row r="1028">
          <cell r="A1028">
            <v>144</v>
          </cell>
          <cell r="B1028" t="str">
            <v>AMLODIPINA + ATORVASTATINA 5MG/10MG C/30 TAB.</v>
          </cell>
          <cell r="C1028">
            <v>7501287670212</v>
          </cell>
          <cell r="D1028">
            <v>0</v>
          </cell>
          <cell r="E1028">
            <v>0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</row>
        <row r="1029">
          <cell r="A1029">
            <v>1856</v>
          </cell>
          <cell r="B1029" t="str">
            <v>BERACIZUMAB 100MG/4ML SOL. INY.</v>
          </cell>
          <cell r="C1029">
            <v>7501009071808</v>
          </cell>
          <cell r="D1029">
            <v>0</v>
          </cell>
          <cell r="E1029">
            <v>0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</row>
        <row r="1030">
          <cell r="A1030">
            <v>1148</v>
          </cell>
          <cell r="B1030" t="str">
            <v>BERACIZUMAB 400MG/16ML SOL. INY.</v>
          </cell>
          <cell r="C1030">
            <v>7501009071815</v>
          </cell>
          <cell r="D1030">
            <v>0</v>
          </cell>
          <cell r="E1030">
            <v>0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</row>
        <row r="1031">
          <cell r="A1031">
            <v>1318</v>
          </cell>
          <cell r="B1031" t="str">
            <v>BESILATO DE ATRACURIO 50MG/5ML C/1 AMP.</v>
          </cell>
          <cell r="C1031">
            <v>7501043177702</v>
          </cell>
          <cell r="D1031">
            <v>0</v>
          </cell>
          <cell r="E1031">
            <v>0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</row>
        <row r="1032">
          <cell r="A1032">
            <v>181</v>
          </cell>
          <cell r="B1032" t="str">
            <v>BETAMETASONA + CLIOQUINOL CREMA C/40GR CLIO</v>
          </cell>
          <cell r="C1032">
            <v>7501043111355</v>
          </cell>
          <cell r="D1032">
            <v>0</v>
          </cell>
          <cell r="E1032">
            <v>0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</row>
        <row r="1033">
          <cell r="A1033">
            <v>1468</v>
          </cell>
          <cell r="B1033" t="str">
            <v>BICARBONATO DE SODIO AL 7.5% 750MG/10ML C/1 AMP.</v>
          </cell>
          <cell r="C1033">
            <v>7501125197352</v>
          </cell>
          <cell r="D1033">
            <v>0</v>
          </cell>
          <cell r="E1033">
            <v>0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</row>
        <row r="1034">
          <cell r="A1034">
            <v>2785</v>
          </cell>
          <cell r="B1034" t="str">
            <v>BROMOCRIPTINA 2.5MG C/14 TAB.</v>
          </cell>
          <cell r="C1034">
            <v>7501258200134</v>
          </cell>
          <cell r="D1034">
            <v>0</v>
          </cell>
          <cell r="E1034">
            <v>0</v>
          </cell>
          <cell r="F1034">
            <v>0</v>
          </cell>
          <cell r="G1034">
            <v>0</v>
          </cell>
          <cell r="H1034">
            <v>0</v>
          </cell>
          <cell r="I1034">
            <v>0</v>
          </cell>
          <cell r="J1034">
            <v>0</v>
          </cell>
          <cell r="K1034">
            <v>0</v>
          </cell>
          <cell r="L1034">
            <v>0</v>
          </cell>
          <cell r="M1034">
            <v>0</v>
          </cell>
          <cell r="N1034">
            <v>0</v>
          </cell>
          <cell r="O1034">
            <v>0</v>
          </cell>
        </row>
        <row r="1035">
          <cell r="A1035">
            <v>520</v>
          </cell>
          <cell r="B1035" t="str">
            <v>BUFLOMEDIL 300MG C/32 TAB.</v>
          </cell>
          <cell r="C1035">
            <v>7501033955617</v>
          </cell>
          <cell r="D1035">
            <v>0</v>
          </cell>
          <cell r="E1035">
            <v>0</v>
          </cell>
          <cell r="F1035">
            <v>0</v>
          </cell>
          <cell r="G1035">
            <v>0</v>
          </cell>
          <cell r="H1035">
            <v>0</v>
          </cell>
          <cell r="I1035">
            <v>0</v>
          </cell>
          <cell r="J1035">
            <v>0</v>
          </cell>
          <cell r="K1035">
            <v>0</v>
          </cell>
          <cell r="L1035">
            <v>0</v>
          </cell>
          <cell r="M1035">
            <v>0</v>
          </cell>
          <cell r="N1035">
            <v>0</v>
          </cell>
          <cell r="O1035">
            <v>0</v>
          </cell>
        </row>
        <row r="1036">
          <cell r="A1036">
            <v>1861</v>
          </cell>
          <cell r="B1036" t="str">
            <v>BUPIVACAINA 7.5MG/ML SOL. INY. FCO. 30ML C/1 AMP.</v>
          </cell>
          <cell r="C1036">
            <v>7501125112683</v>
          </cell>
          <cell r="D1036">
            <v>0</v>
          </cell>
          <cell r="E1036">
            <v>0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</row>
        <row r="1037">
          <cell r="A1037">
            <v>1183</v>
          </cell>
          <cell r="B1037" t="str">
            <v>BUPIVACAINA PESADA 15MG/3ML SOL. INY. C/5 AMP.</v>
          </cell>
          <cell r="C1037">
            <v>7501125112393</v>
          </cell>
          <cell r="D1037">
            <v>0</v>
          </cell>
          <cell r="E1037">
            <v>0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</row>
        <row r="1038">
          <cell r="A1038">
            <v>132</v>
          </cell>
          <cell r="B1038" t="str">
            <v>CARBOPLATINO F.A. CON LIOFILIZADO 150MG/15ML</v>
          </cell>
          <cell r="C1038" t="e">
            <v>#N/A</v>
          </cell>
          <cell r="D1038">
            <v>0</v>
          </cell>
          <cell r="E1038">
            <v>0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</row>
        <row r="1039">
          <cell r="A1039">
            <v>2913</v>
          </cell>
          <cell r="B1039" t="str">
            <v>CEFPODOXIMA 100ML 40MG/5ML SUSP.</v>
          </cell>
          <cell r="C1039">
            <v>7501165006676</v>
          </cell>
          <cell r="D1039">
            <v>0</v>
          </cell>
          <cell r="E1039">
            <v>0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</row>
        <row r="1040">
          <cell r="A1040">
            <v>399</v>
          </cell>
          <cell r="B1040" t="str">
            <v>CICLOFOSFAMIDA F.A. 500MG/25ML C/2 AMP.</v>
          </cell>
          <cell r="C1040" t="e">
            <v>#N/A</v>
          </cell>
          <cell r="D1040">
            <v>0</v>
          </cell>
          <cell r="E1040">
            <v>0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</row>
        <row r="1041">
          <cell r="A1041">
            <v>745</v>
          </cell>
          <cell r="B1041" t="str">
            <v>CICLOPENTOLATO1% SOL. OFT. FCO. C/5ML (III)</v>
          </cell>
          <cell r="C1041">
            <v>736085180503</v>
          </cell>
          <cell r="D1041">
            <v>0</v>
          </cell>
          <cell r="E1041">
            <v>0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</row>
        <row r="1042">
          <cell r="A1042">
            <v>981</v>
          </cell>
          <cell r="B1042" t="str">
            <v>CICLOSPORINA 0.05%/0.4ML SOL. OFT. C/30 AMP.</v>
          </cell>
          <cell r="C1042" t="e">
            <v>#N/A</v>
          </cell>
          <cell r="D1042">
            <v>0</v>
          </cell>
          <cell r="E1042">
            <v>0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</row>
        <row r="1043">
          <cell r="A1043">
            <v>2982</v>
          </cell>
          <cell r="B1043" t="str">
            <v>CICLOSPORINA 100MG C/50 TAB.</v>
          </cell>
          <cell r="C1043">
            <v>7501124854416</v>
          </cell>
          <cell r="D1043">
            <v>0</v>
          </cell>
          <cell r="E1043">
            <v>0</v>
          </cell>
          <cell r="F1043">
            <v>0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  <cell r="L1043">
            <v>0</v>
          </cell>
          <cell r="M1043">
            <v>0</v>
          </cell>
          <cell r="N1043">
            <v>0</v>
          </cell>
          <cell r="O1043">
            <v>0</v>
          </cell>
        </row>
        <row r="1044">
          <cell r="A1044">
            <v>2910</v>
          </cell>
          <cell r="B1044" t="str">
            <v>CICLOSPORINA FCO. NEORAL 100MG/50ML</v>
          </cell>
          <cell r="C1044" t="e">
            <v>#N/A</v>
          </cell>
          <cell r="D1044">
            <v>0</v>
          </cell>
          <cell r="E1044">
            <v>0</v>
          </cell>
          <cell r="F1044">
            <v>0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  <cell r="L1044">
            <v>0</v>
          </cell>
          <cell r="M1044">
            <v>0</v>
          </cell>
          <cell r="N1044">
            <v>0</v>
          </cell>
          <cell r="O1044">
            <v>0</v>
          </cell>
        </row>
        <row r="1045">
          <cell r="A1045">
            <v>2983</v>
          </cell>
          <cell r="B1045" t="str">
            <v>CINACALCET 30MG C/30 COMP.</v>
          </cell>
          <cell r="C1045">
            <v>8715131005511</v>
          </cell>
          <cell r="D1045">
            <v>0</v>
          </cell>
          <cell r="E1045">
            <v>0</v>
          </cell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  <cell r="L1045">
            <v>0</v>
          </cell>
          <cell r="M1045">
            <v>0</v>
          </cell>
          <cell r="N1045">
            <v>0</v>
          </cell>
          <cell r="O1045">
            <v>0</v>
          </cell>
        </row>
        <row r="1046">
          <cell r="A1046">
            <v>1865</v>
          </cell>
          <cell r="B1046" t="str">
            <v>CIPROFLOXACINO 400MG INY. FCO. C/200ML</v>
          </cell>
          <cell r="C1046">
            <v>7501125106132</v>
          </cell>
          <cell r="D1046">
            <v>0</v>
          </cell>
          <cell r="E1046">
            <v>0</v>
          </cell>
          <cell r="F1046">
            <v>0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  <cell r="L1046">
            <v>0</v>
          </cell>
          <cell r="M1046">
            <v>0</v>
          </cell>
          <cell r="N1046">
            <v>0</v>
          </cell>
          <cell r="O1046">
            <v>0</v>
          </cell>
        </row>
        <row r="1047">
          <cell r="A1047">
            <v>245</v>
          </cell>
          <cell r="B1047" t="str">
            <v>CIPROFLOXACINO SUSP. 250MG/5ML</v>
          </cell>
          <cell r="C1047">
            <v>7501318661349</v>
          </cell>
          <cell r="D1047">
            <v>0</v>
          </cell>
          <cell r="E1047">
            <v>0</v>
          </cell>
          <cell r="F1047">
            <v>0</v>
          </cell>
          <cell r="G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  <cell r="L1047">
            <v>0</v>
          </cell>
          <cell r="M1047">
            <v>0</v>
          </cell>
          <cell r="N1047">
            <v>0</v>
          </cell>
          <cell r="O1047">
            <v>0</v>
          </cell>
        </row>
        <row r="1048">
          <cell r="A1048">
            <v>176</v>
          </cell>
          <cell r="B1048" t="str">
            <v>CIPROFLOXACINO UNGÜENTO OFT. TUBO C/3.5GR</v>
          </cell>
          <cell r="C1048">
            <v>736085278392</v>
          </cell>
          <cell r="D1048">
            <v>0</v>
          </cell>
          <cell r="E1048">
            <v>0</v>
          </cell>
          <cell r="F1048">
            <v>0</v>
          </cell>
          <cell r="G1048">
            <v>0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  <cell r="L1048">
            <v>0</v>
          </cell>
          <cell r="M1048">
            <v>0</v>
          </cell>
          <cell r="N1048">
            <v>0</v>
          </cell>
          <cell r="O1048">
            <v>0</v>
          </cell>
        </row>
        <row r="1049">
          <cell r="A1049">
            <v>506</v>
          </cell>
          <cell r="B1049" t="str">
            <v>CITARABINA 500MG C/1 AMP.</v>
          </cell>
          <cell r="C1049">
            <v>7501871711017</v>
          </cell>
          <cell r="D1049">
            <v>0</v>
          </cell>
          <cell r="E1049">
            <v>0</v>
          </cell>
          <cell r="F1049">
            <v>0</v>
          </cell>
          <cell r="G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  <cell r="L1049">
            <v>0</v>
          </cell>
          <cell r="M1049">
            <v>0</v>
          </cell>
          <cell r="N1049">
            <v>0</v>
          </cell>
          <cell r="O1049">
            <v>0</v>
          </cell>
        </row>
        <row r="1050">
          <cell r="A1050">
            <v>1231</v>
          </cell>
          <cell r="B1050" t="str">
            <v>CITRATO DE FENTANIL 0.5MG/10ML C/6 AMP.</v>
          </cell>
          <cell r="C1050">
            <v>7501125113666</v>
          </cell>
          <cell r="D1050">
            <v>0</v>
          </cell>
          <cell r="E1050">
            <v>0</v>
          </cell>
          <cell r="F1050">
            <v>0</v>
          </cell>
          <cell r="G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</row>
        <row r="1051">
          <cell r="A1051">
            <v>1119</v>
          </cell>
          <cell r="B1051" t="str">
            <v>CLOBETASOL FCO. C/118ML</v>
          </cell>
          <cell r="C1051">
            <v>7502003560459</v>
          </cell>
          <cell r="D1051">
            <v>0</v>
          </cell>
          <cell r="E1051">
            <v>0</v>
          </cell>
          <cell r="F1051">
            <v>0</v>
          </cell>
          <cell r="G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  <cell r="L1051">
            <v>0</v>
          </cell>
          <cell r="M1051">
            <v>0</v>
          </cell>
          <cell r="N1051">
            <v>0</v>
          </cell>
          <cell r="O1051">
            <v>0</v>
          </cell>
        </row>
        <row r="1052">
          <cell r="A1052">
            <v>1118</v>
          </cell>
          <cell r="B1052" t="str">
            <v>CLOBETASOL LOCION FCO. C/59ML</v>
          </cell>
          <cell r="C1052">
            <v>3499320002868</v>
          </cell>
          <cell r="D1052">
            <v>0</v>
          </cell>
          <cell r="E1052">
            <v>0</v>
          </cell>
          <cell r="F1052">
            <v>0</v>
          </cell>
          <cell r="G1052">
            <v>0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  <cell r="L1052">
            <v>0</v>
          </cell>
          <cell r="M1052">
            <v>0</v>
          </cell>
          <cell r="N1052">
            <v>0</v>
          </cell>
          <cell r="O1052">
            <v>0</v>
          </cell>
        </row>
        <row r="1053">
          <cell r="A1053">
            <v>487</v>
          </cell>
          <cell r="B1053" t="str">
            <v>CLORAMBUCILO 2MG C/25 TAB.</v>
          </cell>
          <cell r="C1053" t="e">
            <v>#N/A</v>
          </cell>
          <cell r="D1053">
            <v>0</v>
          </cell>
          <cell r="E1053">
            <v>0</v>
          </cell>
          <cell r="F1053">
            <v>0</v>
          </cell>
          <cell r="G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  <cell r="L1053">
            <v>0</v>
          </cell>
          <cell r="M1053">
            <v>0</v>
          </cell>
          <cell r="N1053">
            <v>0</v>
          </cell>
          <cell r="O1053">
            <v>0</v>
          </cell>
        </row>
        <row r="1054">
          <cell r="A1054">
            <v>2075</v>
          </cell>
          <cell r="B1054" t="str">
            <v>CLORAZEPATO DIPOTASICO 5MG C/30 CAP. (II)</v>
          </cell>
          <cell r="C1054">
            <v>7501328977157</v>
          </cell>
          <cell r="D1054">
            <v>0</v>
          </cell>
          <cell r="E1054">
            <v>0</v>
          </cell>
          <cell r="F1054">
            <v>0</v>
          </cell>
          <cell r="G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  <cell r="L1054">
            <v>0</v>
          </cell>
          <cell r="M1054">
            <v>0</v>
          </cell>
          <cell r="N1054">
            <v>0</v>
          </cell>
          <cell r="O1054">
            <v>0</v>
          </cell>
        </row>
        <row r="1055">
          <cell r="A1055">
            <v>1874</v>
          </cell>
          <cell r="B1055" t="str">
            <v>CLORHIDRATO DE BROMHEXINA JARABE C/100ML</v>
          </cell>
          <cell r="C1055">
            <v>7501573903260</v>
          </cell>
          <cell r="D1055">
            <v>0</v>
          </cell>
          <cell r="E1055">
            <v>0</v>
          </cell>
          <cell r="F1055">
            <v>0</v>
          </cell>
          <cell r="G1055">
            <v>0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  <cell r="L1055">
            <v>0</v>
          </cell>
          <cell r="M1055">
            <v>0</v>
          </cell>
          <cell r="N1055">
            <v>0</v>
          </cell>
          <cell r="O1055">
            <v>0</v>
          </cell>
        </row>
        <row r="1056">
          <cell r="A1056">
            <v>1393</v>
          </cell>
          <cell r="B1056" t="str">
            <v>CLORHIDRATO DE CLORFENAMINA 10MG SOL. INY. C/5 AMP.</v>
          </cell>
          <cell r="C1056">
            <v>7501050620550</v>
          </cell>
          <cell r="D1056">
            <v>0</v>
          </cell>
          <cell r="E1056">
            <v>0</v>
          </cell>
          <cell r="F1056">
            <v>0</v>
          </cell>
          <cell r="G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  <cell r="N1056">
            <v>0</v>
          </cell>
          <cell r="O1056">
            <v>0</v>
          </cell>
        </row>
        <row r="1057">
          <cell r="A1057">
            <v>998</v>
          </cell>
          <cell r="B1057" t="str">
            <v>CLORHIDRATO DE METILFENIDATO 30MG C/30 CAP. (II)</v>
          </cell>
          <cell r="C1057">
            <v>7501094914493</v>
          </cell>
          <cell r="D1057">
            <v>0</v>
          </cell>
          <cell r="E1057">
            <v>0</v>
          </cell>
          <cell r="F1057">
            <v>0</v>
          </cell>
          <cell r="G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  <cell r="N1057">
            <v>0</v>
          </cell>
          <cell r="O1057">
            <v>0</v>
          </cell>
        </row>
        <row r="1058">
          <cell r="A1058">
            <v>1504</v>
          </cell>
          <cell r="B1058" t="str">
            <v>CLORURO DE POTASIO 1.49MG/5ML SOL. INY. C/100 AMP.</v>
          </cell>
          <cell r="C1058">
            <v>7501125111303</v>
          </cell>
          <cell r="D1058">
            <v>0</v>
          </cell>
          <cell r="E1058">
            <v>0</v>
          </cell>
          <cell r="F1058">
            <v>0</v>
          </cell>
          <cell r="G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  <cell r="L1058">
            <v>0</v>
          </cell>
          <cell r="M1058">
            <v>0</v>
          </cell>
          <cell r="N1058">
            <v>0</v>
          </cell>
          <cell r="O1058">
            <v>0</v>
          </cell>
        </row>
        <row r="1059">
          <cell r="A1059">
            <v>858</v>
          </cell>
          <cell r="B1059" t="str">
            <v>CLOSTRIDIOPEPTIDASA + CLORAMFENICOL UNGÜENTO TUBO C/15GR</v>
          </cell>
          <cell r="C1059">
            <v>7501285600365</v>
          </cell>
          <cell r="D1059">
            <v>0</v>
          </cell>
          <cell r="E1059">
            <v>0</v>
          </cell>
          <cell r="F1059">
            <v>0</v>
          </cell>
          <cell r="G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  <cell r="L1059">
            <v>0</v>
          </cell>
          <cell r="M1059">
            <v>0</v>
          </cell>
          <cell r="N1059">
            <v>0</v>
          </cell>
          <cell r="O1059">
            <v>0</v>
          </cell>
        </row>
        <row r="1060">
          <cell r="A1060">
            <v>3013</v>
          </cell>
          <cell r="B1060" t="str">
            <v>COLISTIMETATO DE SODIO 150MG FCO. AMP. COLMESDANT</v>
          </cell>
          <cell r="C1060">
            <v>7501701400081</v>
          </cell>
          <cell r="D1060">
            <v>0</v>
          </cell>
          <cell r="E1060">
            <v>0</v>
          </cell>
          <cell r="F1060">
            <v>0</v>
          </cell>
          <cell r="G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  <cell r="L1060">
            <v>0</v>
          </cell>
          <cell r="M1060">
            <v>0</v>
          </cell>
          <cell r="N1060">
            <v>0</v>
          </cell>
          <cell r="O1060">
            <v>0</v>
          </cell>
        </row>
        <row r="1061">
          <cell r="A1061">
            <v>350</v>
          </cell>
          <cell r="B1061" t="str">
            <v>CROTAMITON CREAM TUBO C/30GR</v>
          </cell>
          <cell r="C1061">
            <v>7501124812591</v>
          </cell>
          <cell r="D1061">
            <v>0</v>
          </cell>
          <cell r="E1061">
            <v>0</v>
          </cell>
          <cell r="F1061">
            <v>0</v>
          </cell>
          <cell r="G1061">
            <v>0</v>
          </cell>
          <cell r="H1061">
            <v>0</v>
          </cell>
          <cell r="I1061">
            <v>0</v>
          </cell>
          <cell r="J1061">
            <v>0</v>
          </cell>
          <cell r="K1061">
            <v>0</v>
          </cell>
          <cell r="L1061">
            <v>0</v>
          </cell>
          <cell r="M1061">
            <v>0</v>
          </cell>
          <cell r="N1061">
            <v>0</v>
          </cell>
          <cell r="O1061">
            <v>0</v>
          </cell>
        </row>
        <row r="1062">
          <cell r="A1062">
            <v>771</v>
          </cell>
          <cell r="B1062" t="str">
            <v>D- BETA + DIMETILCISTEINA + D-PENICILAMINA 300MG C/16 TAB.</v>
          </cell>
          <cell r="C1062">
            <v>7501070613204</v>
          </cell>
          <cell r="D1062">
            <v>0</v>
          </cell>
          <cell r="E1062">
            <v>0</v>
          </cell>
          <cell r="F1062">
            <v>0</v>
          </cell>
          <cell r="G1062">
            <v>0</v>
          </cell>
          <cell r="H1062">
            <v>0</v>
          </cell>
          <cell r="I1062">
            <v>0</v>
          </cell>
          <cell r="J1062">
            <v>0</v>
          </cell>
          <cell r="K1062">
            <v>0</v>
          </cell>
          <cell r="L1062">
            <v>0</v>
          </cell>
          <cell r="M1062">
            <v>0</v>
          </cell>
          <cell r="N1062">
            <v>0</v>
          </cell>
          <cell r="O1062">
            <v>0</v>
          </cell>
        </row>
        <row r="1063">
          <cell r="A1063">
            <v>962</v>
          </cell>
          <cell r="B1063" t="str">
            <v>DAPSONA 100MG C/50 TAB.</v>
          </cell>
          <cell r="C1063">
            <v>7501273500042</v>
          </cell>
          <cell r="D1063">
            <v>0</v>
          </cell>
          <cell r="E1063">
            <v>0</v>
          </cell>
          <cell r="F1063">
            <v>0</v>
          </cell>
          <cell r="G1063">
            <v>0</v>
          </cell>
          <cell r="H1063">
            <v>0</v>
          </cell>
          <cell r="I1063">
            <v>0</v>
          </cell>
          <cell r="J1063">
            <v>0</v>
          </cell>
          <cell r="K1063">
            <v>0</v>
          </cell>
          <cell r="L1063">
            <v>0</v>
          </cell>
          <cell r="M1063">
            <v>0</v>
          </cell>
          <cell r="N1063">
            <v>0</v>
          </cell>
          <cell r="O1063">
            <v>0</v>
          </cell>
        </row>
        <row r="1064">
          <cell r="A1064">
            <v>1668</v>
          </cell>
          <cell r="B1064" t="str">
            <v>DAPSONA 50MG C/50 TAB.</v>
          </cell>
          <cell r="C1064">
            <v>7501273500226</v>
          </cell>
          <cell r="D1064">
            <v>0</v>
          </cell>
          <cell r="E1064">
            <v>0</v>
          </cell>
          <cell r="F1064">
            <v>0</v>
          </cell>
          <cell r="G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  <cell r="L1064">
            <v>0</v>
          </cell>
          <cell r="M1064">
            <v>0</v>
          </cell>
          <cell r="N1064">
            <v>0</v>
          </cell>
          <cell r="O1064">
            <v>0</v>
          </cell>
        </row>
        <row r="1065">
          <cell r="A1065">
            <v>2984</v>
          </cell>
          <cell r="B1065" t="str">
            <v>DARBEPOETINA ALFA 300MCG JER. PRELLENADA</v>
          </cell>
          <cell r="C1065">
            <v>8715131005580</v>
          </cell>
          <cell r="D1065">
            <v>0</v>
          </cell>
          <cell r="E1065">
            <v>0</v>
          </cell>
          <cell r="F1065">
            <v>0</v>
          </cell>
          <cell r="G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  <cell r="L1065">
            <v>0</v>
          </cell>
          <cell r="M1065">
            <v>0</v>
          </cell>
          <cell r="N1065">
            <v>0</v>
          </cell>
          <cell r="O1065">
            <v>0</v>
          </cell>
        </row>
        <row r="1066">
          <cell r="A1066">
            <v>2985</v>
          </cell>
          <cell r="B1066" t="str">
            <v>DARBEPOETINA ALFA 500MCG JER. PRELLENADA</v>
          </cell>
          <cell r="C1066">
            <v>8715131005597</v>
          </cell>
          <cell r="D1066">
            <v>0</v>
          </cell>
          <cell r="E1066">
            <v>0</v>
          </cell>
          <cell r="F1066">
            <v>0</v>
          </cell>
          <cell r="G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  <cell r="L1066">
            <v>0</v>
          </cell>
          <cell r="M1066">
            <v>0</v>
          </cell>
          <cell r="N1066">
            <v>0</v>
          </cell>
          <cell r="O1066">
            <v>0</v>
          </cell>
        </row>
        <row r="1067">
          <cell r="A1067">
            <v>2388</v>
          </cell>
          <cell r="B1067" t="str">
            <v>DARUNAVIR 600MG FCO. C/60 TAB.</v>
          </cell>
          <cell r="C1067">
            <v>7501109913039</v>
          </cell>
          <cell r="D1067">
            <v>0</v>
          </cell>
          <cell r="E1067">
            <v>0</v>
          </cell>
          <cell r="F1067">
            <v>0</v>
          </cell>
          <cell r="G1067">
            <v>0</v>
          </cell>
          <cell r="H1067">
            <v>0</v>
          </cell>
          <cell r="I1067">
            <v>0</v>
          </cell>
          <cell r="J1067">
            <v>0</v>
          </cell>
          <cell r="K1067">
            <v>0</v>
          </cell>
          <cell r="L1067">
            <v>0</v>
          </cell>
          <cell r="M1067">
            <v>0</v>
          </cell>
          <cell r="N1067">
            <v>0</v>
          </cell>
          <cell r="O1067">
            <v>0</v>
          </cell>
        </row>
        <row r="1068">
          <cell r="A1068">
            <v>2902</v>
          </cell>
          <cell r="B1068" t="str">
            <v>DASATINIB 70MG C/60 TAB.</v>
          </cell>
          <cell r="C1068">
            <v>7501233210011</v>
          </cell>
          <cell r="D1068">
            <v>0</v>
          </cell>
          <cell r="E1068">
            <v>0</v>
          </cell>
          <cell r="F1068">
            <v>0</v>
          </cell>
          <cell r="G1068">
            <v>0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  <cell r="L1068">
            <v>0</v>
          </cell>
          <cell r="M1068">
            <v>0</v>
          </cell>
          <cell r="N1068">
            <v>0</v>
          </cell>
          <cell r="O1068">
            <v>0</v>
          </cell>
        </row>
        <row r="1069">
          <cell r="A1069">
            <v>1020</v>
          </cell>
          <cell r="B1069" t="str">
            <v>DESONIDA TUBO CREMA C/30GR</v>
          </cell>
          <cell r="C1069">
            <v>3499320001205</v>
          </cell>
          <cell r="D1069">
            <v>0</v>
          </cell>
          <cell r="E1069">
            <v>0</v>
          </cell>
          <cell r="F1069">
            <v>0</v>
          </cell>
          <cell r="G1069">
            <v>0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  <cell r="L1069">
            <v>0</v>
          </cell>
          <cell r="M1069">
            <v>0</v>
          </cell>
          <cell r="N1069">
            <v>0</v>
          </cell>
          <cell r="O1069">
            <v>0</v>
          </cell>
        </row>
        <row r="1070">
          <cell r="A1070">
            <v>2897</v>
          </cell>
          <cell r="B1070" t="str">
            <v>DEXAMETASONA 40MG C/12 TAB.</v>
          </cell>
          <cell r="C1070">
            <v>7501258207942</v>
          </cell>
          <cell r="D1070">
            <v>0</v>
          </cell>
          <cell r="E1070">
            <v>0</v>
          </cell>
          <cell r="F1070">
            <v>0</v>
          </cell>
          <cell r="G1070">
            <v>0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</v>
          </cell>
          <cell r="M1070">
            <v>0</v>
          </cell>
          <cell r="N1070">
            <v>0</v>
          </cell>
          <cell r="O1070">
            <v>0</v>
          </cell>
        </row>
        <row r="1071">
          <cell r="A1071">
            <v>3010</v>
          </cell>
          <cell r="B1071" t="str">
            <v>DEXAMETASONA 4MG C/10 TAB.</v>
          </cell>
          <cell r="C1071">
            <v>7501125105180</v>
          </cell>
          <cell r="D1071">
            <v>0</v>
          </cell>
          <cell r="E1071">
            <v>0</v>
          </cell>
          <cell r="F1071">
            <v>0</v>
          </cell>
          <cell r="G1071">
            <v>0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L1071">
            <v>0</v>
          </cell>
          <cell r="M1071">
            <v>0</v>
          </cell>
          <cell r="N1071">
            <v>0</v>
          </cell>
          <cell r="O1071">
            <v>0</v>
          </cell>
        </row>
        <row r="1072">
          <cell r="A1072">
            <v>2688</v>
          </cell>
          <cell r="B1072" t="str">
            <v>DEXTROSA DEXTROSA ALIMENT. PARENTERAL 50% FCO. C/50ML</v>
          </cell>
          <cell r="C1072">
            <v>75025014</v>
          </cell>
          <cell r="D1072">
            <v>0</v>
          </cell>
          <cell r="E1072">
            <v>0</v>
          </cell>
          <cell r="F1072">
            <v>0</v>
          </cell>
          <cell r="G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L1072">
            <v>0</v>
          </cell>
          <cell r="M1072">
            <v>0</v>
          </cell>
          <cell r="N1072">
            <v>0</v>
          </cell>
          <cell r="O1072">
            <v>0</v>
          </cell>
        </row>
        <row r="1073">
          <cell r="A1073">
            <v>1212</v>
          </cell>
          <cell r="B1073" t="str">
            <v>DIAZEPAM 10MG C/6 AMP. (II)</v>
          </cell>
          <cell r="C1073" t="e">
            <v>#N/A</v>
          </cell>
          <cell r="D1073">
            <v>0</v>
          </cell>
          <cell r="E1073">
            <v>0</v>
          </cell>
          <cell r="F1073">
            <v>0</v>
          </cell>
          <cell r="G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  <cell r="L1073">
            <v>0</v>
          </cell>
          <cell r="M1073">
            <v>0</v>
          </cell>
          <cell r="N1073">
            <v>0</v>
          </cell>
          <cell r="O1073">
            <v>0</v>
          </cell>
        </row>
        <row r="1074">
          <cell r="A1074">
            <v>812</v>
          </cell>
          <cell r="B1074" t="str">
            <v>DOCETAXEL F.A. 80MG FCO DILUY. C/6ML</v>
          </cell>
          <cell r="C1074" t="e">
            <v>#N/A</v>
          </cell>
          <cell r="D1074">
            <v>0</v>
          </cell>
          <cell r="E1074">
            <v>0</v>
          </cell>
          <cell r="F1074">
            <v>0</v>
          </cell>
          <cell r="G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0</v>
          </cell>
          <cell r="M1074">
            <v>0</v>
          </cell>
          <cell r="N1074">
            <v>0</v>
          </cell>
          <cell r="O1074">
            <v>0</v>
          </cell>
        </row>
        <row r="1075">
          <cell r="A1075">
            <v>2606</v>
          </cell>
          <cell r="B1075" t="str">
            <v>DOXORUBICINA 50MG FCO. C/1 AMP.</v>
          </cell>
          <cell r="C1075">
            <v>7501559638001</v>
          </cell>
          <cell r="D1075">
            <v>0</v>
          </cell>
          <cell r="E1075">
            <v>0</v>
          </cell>
          <cell r="F1075">
            <v>0</v>
          </cell>
          <cell r="G1075">
            <v>0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0</v>
          </cell>
          <cell r="M1075">
            <v>0</v>
          </cell>
          <cell r="N1075">
            <v>0</v>
          </cell>
          <cell r="O1075">
            <v>0</v>
          </cell>
        </row>
        <row r="1076">
          <cell r="A1076">
            <v>2962</v>
          </cell>
          <cell r="B1076" t="str">
            <v>DROPROPIZINA 20MG C/8 SUP.</v>
          </cell>
          <cell r="C1076">
            <v>7501088575594</v>
          </cell>
          <cell r="D1076">
            <v>0</v>
          </cell>
          <cell r="E1076">
            <v>0</v>
          </cell>
          <cell r="F1076">
            <v>0</v>
          </cell>
          <cell r="G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0</v>
          </cell>
          <cell r="M1076">
            <v>0</v>
          </cell>
          <cell r="N1076">
            <v>0</v>
          </cell>
          <cell r="O1076">
            <v>0</v>
          </cell>
        </row>
        <row r="1077">
          <cell r="A1077">
            <v>2413</v>
          </cell>
          <cell r="B1077" t="str">
            <v xml:space="preserve">DROPROPIZINA 30MG C/15 TAB. </v>
          </cell>
          <cell r="C1077">
            <v>7501088575495</v>
          </cell>
          <cell r="D1077">
            <v>0</v>
          </cell>
          <cell r="E1077">
            <v>0</v>
          </cell>
          <cell r="F1077">
            <v>0</v>
          </cell>
          <cell r="G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0</v>
          </cell>
          <cell r="M1077">
            <v>0</v>
          </cell>
          <cell r="N1077">
            <v>0</v>
          </cell>
          <cell r="O1077">
            <v>0</v>
          </cell>
        </row>
        <row r="1078">
          <cell r="A1078">
            <v>2920</v>
          </cell>
          <cell r="B1078" t="str">
            <v>EFEDRINA 50MG/2ML SOL. INY. C/10 TENDRIN (II)</v>
          </cell>
          <cell r="C1078">
            <v>7501125142956</v>
          </cell>
          <cell r="D1078">
            <v>0</v>
          </cell>
          <cell r="E1078">
            <v>0</v>
          </cell>
          <cell r="F1078">
            <v>0</v>
          </cell>
          <cell r="G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  <cell r="L1078">
            <v>0</v>
          </cell>
          <cell r="M1078">
            <v>0</v>
          </cell>
          <cell r="N1078">
            <v>0</v>
          </cell>
          <cell r="O1078">
            <v>0</v>
          </cell>
        </row>
        <row r="1079">
          <cell r="A1079">
            <v>328</v>
          </cell>
          <cell r="B1079" t="str">
            <v>ELECTROLITOS ORALES SOL. GLUCOSA 20GR C/25 SOBRES</v>
          </cell>
          <cell r="C1079">
            <v>7501277078295</v>
          </cell>
          <cell r="D1079">
            <v>0</v>
          </cell>
          <cell r="E1079">
            <v>0</v>
          </cell>
          <cell r="F1079">
            <v>0</v>
          </cell>
          <cell r="G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  <cell r="L1079">
            <v>0</v>
          </cell>
          <cell r="M1079">
            <v>0</v>
          </cell>
          <cell r="N1079">
            <v>0</v>
          </cell>
          <cell r="O1079">
            <v>0</v>
          </cell>
        </row>
        <row r="1080">
          <cell r="A1080">
            <v>2496</v>
          </cell>
          <cell r="B1080" t="str">
            <v>ENOXAPARINA SODICA 60MG/0.4ML C/2 JER.S PRELLENADAS</v>
          </cell>
          <cell r="C1080">
            <v>7501072350299</v>
          </cell>
          <cell r="D1080">
            <v>0</v>
          </cell>
          <cell r="E1080">
            <v>0</v>
          </cell>
          <cell r="F1080">
            <v>0</v>
          </cell>
          <cell r="G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  <cell r="L1080">
            <v>0</v>
          </cell>
          <cell r="M1080">
            <v>0</v>
          </cell>
          <cell r="N1080">
            <v>0</v>
          </cell>
          <cell r="O1080">
            <v>0</v>
          </cell>
        </row>
        <row r="1081">
          <cell r="A1081">
            <v>1820</v>
          </cell>
          <cell r="B1081" t="str">
            <v>ERDOSTEINA 300MG C/20 CAP.</v>
          </cell>
          <cell r="C1081">
            <v>7501070903572</v>
          </cell>
          <cell r="D1081">
            <v>0</v>
          </cell>
          <cell r="E1081">
            <v>0</v>
          </cell>
          <cell r="F1081">
            <v>0</v>
          </cell>
          <cell r="G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0</v>
          </cell>
          <cell r="M1081">
            <v>0</v>
          </cell>
          <cell r="N1081">
            <v>0</v>
          </cell>
          <cell r="O1081">
            <v>0</v>
          </cell>
        </row>
        <row r="1082">
          <cell r="A1082">
            <v>2963</v>
          </cell>
          <cell r="B1082" t="str">
            <v>ERDOSTEINA SOL. C/90ML</v>
          </cell>
          <cell r="C1082">
            <v>7501070903619</v>
          </cell>
          <cell r="D1082">
            <v>0</v>
          </cell>
          <cell r="E1082">
            <v>0</v>
          </cell>
          <cell r="F1082">
            <v>0</v>
          </cell>
          <cell r="G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  <cell r="L1082">
            <v>0</v>
          </cell>
          <cell r="M1082">
            <v>0</v>
          </cell>
          <cell r="N1082">
            <v>0</v>
          </cell>
          <cell r="O1082">
            <v>0</v>
          </cell>
        </row>
        <row r="1083">
          <cell r="A1083">
            <v>1901</v>
          </cell>
          <cell r="B1083" t="str">
            <v>ERLOTINIB 100MG C/30 COMP.</v>
          </cell>
          <cell r="C1083" t="e">
            <v>#N/A</v>
          </cell>
          <cell r="D1083">
            <v>0</v>
          </cell>
          <cell r="E1083">
            <v>0</v>
          </cell>
          <cell r="F1083">
            <v>0</v>
          </cell>
          <cell r="G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L1083">
            <v>0</v>
          </cell>
          <cell r="M1083">
            <v>0</v>
          </cell>
          <cell r="N1083">
            <v>0</v>
          </cell>
          <cell r="O1083">
            <v>0</v>
          </cell>
        </row>
        <row r="1084">
          <cell r="A1084">
            <v>1903</v>
          </cell>
          <cell r="B1084" t="str">
            <v>ERLOTINIB 150MG C/30 TAB.</v>
          </cell>
          <cell r="C1084">
            <v>7501009071860</v>
          </cell>
          <cell r="D1084">
            <v>0</v>
          </cell>
          <cell r="E1084">
            <v>0</v>
          </cell>
          <cell r="F1084">
            <v>0</v>
          </cell>
          <cell r="G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  <cell r="L1084">
            <v>0</v>
          </cell>
          <cell r="M1084">
            <v>0</v>
          </cell>
          <cell r="N1084">
            <v>0</v>
          </cell>
          <cell r="O1084">
            <v>0</v>
          </cell>
        </row>
        <row r="1085">
          <cell r="A1085">
            <v>1018</v>
          </cell>
          <cell r="B1085" t="str">
            <v>ERTAPENEM 1GR SOL. INY. I.M. C/1</v>
          </cell>
          <cell r="C1085">
            <v>7501326003186</v>
          </cell>
          <cell r="D1085">
            <v>0</v>
          </cell>
          <cell r="E1085">
            <v>0</v>
          </cell>
          <cell r="F1085">
            <v>0</v>
          </cell>
          <cell r="G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  <cell r="L1085">
            <v>0</v>
          </cell>
          <cell r="M1085">
            <v>0</v>
          </cell>
          <cell r="N1085">
            <v>0</v>
          </cell>
          <cell r="O1085">
            <v>0</v>
          </cell>
        </row>
        <row r="1086">
          <cell r="A1086">
            <v>2700</v>
          </cell>
          <cell r="B1086" t="str">
            <v xml:space="preserve">ESTREPTOMICINA 1GR F.A. SOL. INY. C/1 AMP. DE 2ML </v>
          </cell>
          <cell r="C1086">
            <v>7501125107054</v>
          </cell>
          <cell r="D1086">
            <v>0</v>
          </cell>
          <cell r="E1086">
            <v>0</v>
          </cell>
          <cell r="F1086">
            <v>0</v>
          </cell>
          <cell r="G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0</v>
          </cell>
          <cell r="M1086">
            <v>0</v>
          </cell>
          <cell r="N1086">
            <v>0</v>
          </cell>
          <cell r="O1086">
            <v>0</v>
          </cell>
        </row>
        <row r="1087">
          <cell r="A1087">
            <v>2748</v>
          </cell>
          <cell r="B1087" t="str">
            <v>ETOMIDATO 20MG/10ML SOL. INY. C/5 AMP.</v>
          </cell>
          <cell r="C1087">
            <v>7501125199639</v>
          </cell>
          <cell r="D1087">
            <v>0</v>
          </cell>
          <cell r="E1087">
            <v>0</v>
          </cell>
          <cell r="F1087">
            <v>0</v>
          </cell>
          <cell r="G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  <cell r="L1087">
            <v>0</v>
          </cell>
          <cell r="M1087">
            <v>0</v>
          </cell>
          <cell r="N1087">
            <v>0</v>
          </cell>
          <cell r="O1087">
            <v>0</v>
          </cell>
        </row>
        <row r="1088">
          <cell r="A1088">
            <v>1908</v>
          </cell>
          <cell r="B1088" t="str">
            <v>EVEROLIMUS 0.50MGS C/50 TAB. DISP.</v>
          </cell>
          <cell r="C1088" t="e">
            <v>#N/A</v>
          </cell>
          <cell r="D1088">
            <v>0</v>
          </cell>
          <cell r="E1088">
            <v>0</v>
          </cell>
          <cell r="F1088">
            <v>0</v>
          </cell>
          <cell r="G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  <cell r="L1088">
            <v>0</v>
          </cell>
          <cell r="M1088">
            <v>0</v>
          </cell>
          <cell r="N1088">
            <v>0</v>
          </cell>
          <cell r="O1088">
            <v>0</v>
          </cell>
        </row>
        <row r="1089">
          <cell r="A1089">
            <v>1910</v>
          </cell>
          <cell r="B1089" t="str">
            <v>EVEROLIMUS 0.75MGS C/50 TAB. DISP.</v>
          </cell>
          <cell r="C1089" t="e">
            <v>#N/A</v>
          </cell>
          <cell r="D1089">
            <v>0</v>
          </cell>
          <cell r="E1089">
            <v>0</v>
          </cell>
          <cell r="F1089">
            <v>0</v>
          </cell>
          <cell r="G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  <cell r="L1089">
            <v>0</v>
          </cell>
          <cell r="M1089">
            <v>0</v>
          </cell>
          <cell r="N1089">
            <v>0</v>
          </cell>
          <cell r="O1089">
            <v>0</v>
          </cell>
        </row>
        <row r="1090">
          <cell r="A1090">
            <v>2888</v>
          </cell>
          <cell r="B1090" t="str">
            <v xml:space="preserve">FACTOR VIII FCO. 250UI AMP. </v>
          </cell>
          <cell r="C1090">
            <v>7503008676916</v>
          </cell>
          <cell r="D1090">
            <v>0</v>
          </cell>
          <cell r="E1090">
            <v>0</v>
          </cell>
          <cell r="F1090">
            <v>0</v>
          </cell>
          <cell r="G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  <cell r="L1090">
            <v>0</v>
          </cell>
          <cell r="M1090">
            <v>0</v>
          </cell>
          <cell r="N1090">
            <v>0</v>
          </cell>
          <cell r="O1090">
            <v>0</v>
          </cell>
        </row>
        <row r="1091">
          <cell r="A1091">
            <v>2672</v>
          </cell>
          <cell r="B1091" t="str">
            <v>FENITOINA SODICA 250MG/5ML C/1 AMP.</v>
          </cell>
          <cell r="C1091">
            <v>7501125198137</v>
          </cell>
          <cell r="D1091">
            <v>0</v>
          </cell>
          <cell r="E1091">
            <v>0</v>
          </cell>
          <cell r="F1091">
            <v>0</v>
          </cell>
          <cell r="G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  <cell r="L1091">
            <v>0</v>
          </cell>
          <cell r="M1091">
            <v>0</v>
          </cell>
          <cell r="N1091">
            <v>0</v>
          </cell>
          <cell r="O1091">
            <v>0</v>
          </cell>
        </row>
        <row r="1092">
          <cell r="A1092">
            <v>2964</v>
          </cell>
          <cell r="B1092" t="str">
            <v>FENTERMINA 15MG C/30 TAB.</v>
          </cell>
          <cell r="C1092">
            <v>7501293201219</v>
          </cell>
          <cell r="D1092">
            <v>0</v>
          </cell>
          <cell r="E1092">
            <v>0</v>
          </cell>
          <cell r="F1092">
            <v>0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  <cell r="N1092">
            <v>0</v>
          </cell>
          <cell r="O1092">
            <v>0</v>
          </cell>
        </row>
        <row r="1093">
          <cell r="A1093">
            <v>1515</v>
          </cell>
          <cell r="B1093" t="str">
            <v>FEXOFENADINA 30MG C/10 COMP.</v>
          </cell>
          <cell r="C1093">
            <v>7501106500478</v>
          </cell>
          <cell r="D1093">
            <v>0</v>
          </cell>
          <cell r="E1093">
            <v>0</v>
          </cell>
          <cell r="F1093">
            <v>0</v>
          </cell>
          <cell r="G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0</v>
          </cell>
          <cell r="M1093">
            <v>0</v>
          </cell>
          <cell r="N1093">
            <v>0</v>
          </cell>
          <cell r="O1093">
            <v>0</v>
          </cell>
        </row>
        <row r="1094">
          <cell r="A1094">
            <v>2988</v>
          </cell>
          <cell r="B1094" t="str">
            <v>FILGASTRIM C/5 AMP.</v>
          </cell>
          <cell r="C1094">
            <v>7501009070290</v>
          </cell>
          <cell r="D1094">
            <v>0</v>
          </cell>
          <cell r="E1094">
            <v>0</v>
          </cell>
          <cell r="F1094">
            <v>0</v>
          </cell>
          <cell r="G1094">
            <v>0</v>
          </cell>
          <cell r="H1094">
            <v>0</v>
          </cell>
          <cell r="I1094">
            <v>0</v>
          </cell>
          <cell r="J1094">
            <v>0</v>
          </cell>
          <cell r="K1094">
            <v>0</v>
          </cell>
          <cell r="L1094">
            <v>0</v>
          </cell>
          <cell r="M1094">
            <v>0</v>
          </cell>
          <cell r="N1094">
            <v>0</v>
          </cell>
          <cell r="O1094">
            <v>0</v>
          </cell>
        </row>
        <row r="1095">
          <cell r="A1095">
            <v>2965</v>
          </cell>
          <cell r="B1095" t="str">
            <v>FLEET FOSFOSODA SOL. ORAL C/45ML</v>
          </cell>
          <cell r="C1095">
            <v>301320005011</v>
          </cell>
          <cell r="D1095">
            <v>0</v>
          </cell>
          <cell r="E1095">
            <v>0</v>
          </cell>
          <cell r="F1095">
            <v>0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  <cell r="L1095">
            <v>0</v>
          </cell>
          <cell r="M1095">
            <v>0</v>
          </cell>
          <cell r="N1095">
            <v>0</v>
          </cell>
          <cell r="O1095">
            <v>0</v>
          </cell>
        </row>
        <row r="1096">
          <cell r="A1096">
            <v>2989</v>
          </cell>
          <cell r="B1096" t="str">
            <v>FLUDARABINA 10MG C/15 COMP.</v>
          </cell>
          <cell r="C1096">
            <v>7501303451542</v>
          </cell>
          <cell r="D1096">
            <v>0</v>
          </cell>
          <cell r="E1096">
            <v>0</v>
          </cell>
          <cell r="F1096">
            <v>0</v>
          </cell>
          <cell r="G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  <cell r="L1096">
            <v>0</v>
          </cell>
          <cell r="M1096">
            <v>0</v>
          </cell>
          <cell r="N1096">
            <v>0</v>
          </cell>
          <cell r="O1096">
            <v>0</v>
          </cell>
        </row>
        <row r="1097">
          <cell r="A1097">
            <v>2640</v>
          </cell>
          <cell r="B1097" t="str">
            <v>FLUMAZENIL 0.5MG/5ML C/1 AMP.</v>
          </cell>
          <cell r="C1097">
            <v>7501125190827</v>
          </cell>
          <cell r="D1097">
            <v>0</v>
          </cell>
          <cell r="E1097">
            <v>0</v>
          </cell>
          <cell r="F1097">
            <v>0</v>
          </cell>
          <cell r="G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</v>
          </cell>
          <cell r="N1097">
            <v>0</v>
          </cell>
          <cell r="O1097">
            <v>0</v>
          </cell>
        </row>
        <row r="1098">
          <cell r="A1098">
            <v>809</v>
          </cell>
          <cell r="B1098" t="str">
            <v>FLUTAMIDA 250MG C/30 TAB.</v>
          </cell>
          <cell r="C1098">
            <v>7501871720118</v>
          </cell>
          <cell r="D1098">
            <v>0</v>
          </cell>
          <cell r="E1098">
            <v>0</v>
          </cell>
          <cell r="F1098">
            <v>0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  <cell r="N1098">
            <v>0</v>
          </cell>
          <cell r="O1098">
            <v>0</v>
          </cell>
        </row>
        <row r="1099">
          <cell r="A1099">
            <v>2740</v>
          </cell>
          <cell r="B1099" t="str">
            <v>FORMULA LACTEA DE CONTINUACION DE 6 A 12 (ETAPA 2) LATA C/400GR</v>
          </cell>
          <cell r="C1099">
            <v>7501468143009</v>
          </cell>
          <cell r="D1099">
            <v>0</v>
          </cell>
          <cell r="E1099">
            <v>0</v>
          </cell>
          <cell r="F1099">
            <v>0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  <cell r="K1099">
            <v>0</v>
          </cell>
          <cell r="L1099">
            <v>0</v>
          </cell>
          <cell r="M1099">
            <v>0</v>
          </cell>
          <cell r="N1099">
            <v>0</v>
          </cell>
          <cell r="O1099">
            <v>0</v>
          </cell>
        </row>
        <row r="1100">
          <cell r="A1100">
            <v>1022</v>
          </cell>
          <cell r="B1100" t="str">
            <v>FORMULA PREMATUROS FORMULA LACTEA LATA C/400GR</v>
          </cell>
          <cell r="C1100">
            <v>7613031893003</v>
          </cell>
          <cell r="D1100">
            <v>0</v>
          </cell>
          <cell r="E1100">
            <v>0</v>
          </cell>
          <cell r="F1100">
            <v>0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K1100">
            <v>0</v>
          </cell>
          <cell r="L1100">
            <v>0</v>
          </cell>
          <cell r="M1100">
            <v>0</v>
          </cell>
          <cell r="N1100">
            <v>0</v>
          </cell>
          <cell r="O1100">
            <v>0</v>
          </cell>
        </row>
        <row r="1101">
          <cell r="A1101">
            <v>2966</v>
          </cell>
          <cell r="B1101" t="str">
            <v>GALANTAMINA ER 16MG C/14 CAP.</v>
          </cell>
          <cell r="C1101">
            <v>7501109904587</v>
          </cell>
          <cell r="D1101">
            <v>0</v>
          </cell>
          <cell r="E1101">
            <v>0</v>
          </cell>
          <cell r="F1101">
            <v>0</v>
          </cell>
          <cell r="G1101">
            <v>0</v>
          </cell>
          <cell r="H1101">
            <v>0</v>
          </cell>
          <cell r="I1101">
            <v>0</v>
          </cell>
          <cell r="J1101">
            <v>0</v>
          </cell>
          <cell r="K1101">
            <v>0</v>
          </cell>
          <cell r="L1101">
            <v>0</v>
          </cell>
          <cell r="M1101">
            <v>0</v>
          </cell>
          <cell r="N1101">
            <v>0</v>
          </cell>
          <cell r="O1101">
            <v>0</v>
          </cell>
        </row>
        <row r="1102">
          <cell r="A1102">
            <v>1050</v>
          </cell>
          <cell r="B1102" t="str">
            <v>GATIFLOXACINA FCO. GOTERO C/5ML</v>
          </cell>
          <cell r="C1102">
            <v>7501201400482</v>
          </cell>
          <cell r="D1102">
            <v>0</v>
          </cell>
          <cell r="E1102">
            <v>0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</row>
        <row r="1103">
          <cell r="A1103">
            <v>452</v>
          </cell>
          <cell r="B1103" t="str">
            <v>GEFITINIB 250MG C/30 TAB.</v>
          </cell>
          <cell r="C1103" t="e">
            <v>#N/A</v>
          </cell>
          <cell r="D1103">
            <v>0</v>
          </cell>
          <cell r="E1103">
            <v>0</v>
          </cell>
          <cell r="F1103">
            <v>0</v>
          </cell>
          <cell r="G1103">
            <v>0</v>
          </cell>
          <cell r="H1103">
            <v>0</v>
          </cell>
          <cell r="I1103">
            <v>0</v>
          </cell>
          <cell r="J1103">
            <v>0</v>
          </cell>
          <cell r="K1103">
            <v>0</v>
          </cell>
          <cell r="L1103">
            <v>0</v>
          </cell>
          <cell r="M1103">
            <v>0</v>
          </cell>
          <cell r="N1103">
            <v>0</v>
          </cell>
          <cell r="O1103">
            <v>0</v>
          </cell>
        </row>
        <row r="1104">
          <cell r="A1104">
            <v>392</v>
          </cell>
          <cell r="B1104" t="str">
            <v>GEMCITABINA 1GR SOL. INY. FCO. C/1 AMP.</v>
          </cell>
          <cell r="C1104" t="e">
            <v>#N/A</v>
          </cell>
          <cell r="D1104">
            <v>0</v>
          </cell>
          <cell r="E1104">
            <v>0</v>
          </cell>
          <cell r="F1104">
            <v>0</v>
          </cell>
          <cell r="G1104">
            <v>0</v>
          </cell>
          <cell r="H1104">
            <v>0</v>
          </cell>
          <cell r="I1104">
            <v>0</v>
          </cell>
          <cell r="J1104">
            <v>0</v>
          </cell>
          <cell r="K1104">
            <v>0</v>
          </cell>
          <cell r="L1104">
            <v>0</v>
          </cell>
          <cell r="M1104">
            <v>0</v>
          </cell>
          <cell r="N1104">
            <v>0</v>
          </cell>
          <cell r="O1104">
            <v>0</v>
          </cell>
        </row>
        <row r="1105">
          <cell r="A1105">
            <v>391</v>
          </cell>
          <cell r="B1105" t="str">
            <v>GENTAMICINA UNG. OFTALMICO 3.0MG TUBO C/7.5GR</v>
          </cell>
          <cell r="C1105">
            <v>7501050611701</v>
          </cell>
          <cell r="D1105">
            <v>0</v>
          </cell>
          <cell r="E1105">
            <v>0</v>
          </cell>
          <cell r="F1105">
            <v>0</v>
          </cell>
          <cell r="G1105">
            <v>0</v>
          </cell>
          <cell r="H1105">
            <v>0</v>
          </cell>
          <cell r="I1105">
            <v>0</v>
          </cell>
          <cell r="J1105">
            <v>0</v>
          </cell>
          <cell r="K1105">
            <v>0</v>
          </cell>
          <cell r="L1105">
            <v>0</v>
          </cell>
          <cell r="M1105">
            <v>0</v>
          </cell>
          <cell r="N1105">
            <v>0</v>
          </cell>
          <cell r="O1105">
            <v>0</v>
          </cell>
        </row>
        <row r="1106">
          <cell r="A1106">
            <v>438</v>
          </cell>
          <cell r="B1106" t="str">
            <v>HEPARINA 1,000UNIDADES/ML C/1 AMP.</v>
          </cell>
          <cell r="C1106">
            <v>7501125115585</v>
          </cell>
          <cell r="D1106">
            <v>0</v>
          </cell>
          <cell r="E1106">
            <v>0</v>
          </cell>
          <cell r="F1106">
            <v>0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  <cell r="N1106">
            <v>0</v>
          </cell>
          <cell r="O1106">
            <v>0</v>
          </cell>
        </row>
        <row r="1107">
          <cell r="A1107">
            <v>1346</v>
          </cell>
          <cell r="B1107" t="str">
            <v>HEPARINA 5,000UI/ML SOL. INY. C/10ML</v>
          </cell>
          <cell r="C1107">
            <v>7501125115639</v>
          </cell>
          <cell r="D1107">
            <v>0</v>
          </cell>
          <cell r="E1107">
            <v>0</v>
          </cell>
          <cell r="F1107">
            <v>0</v>
          </cell>
          <cell r="G1107">
            <v>0</v>
          </cell>
          <cell r="H1107">
            <v>0</v>
          </cell>
          <cell r="I1107">
            <v>0</v>
          </cell>
          <cell r="J1107">
            <v>0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</row>
        <row r="1108">
          <cell r="A1108">
            <v>1410</v>
          </cell>
          <cell r="B1108" t="str">
            <v>HIALUNORATO DE ZINC GEL C/15GR</v>
          </cell>
          <cell r="C1108">
            <v>7503005569105</v>
          </cell>
          <cell r="D1108">
            <v>0</v>
          </cell>
          <cell r="E1108">
            <v>0</v>
          </cell>
          <cell r="F1108">
            <v>0</v>
          </cell>
          <cell r="G1108">
            <v>0</v>
          </cell>
          <cell r="H1108">
            <v>0</v>
          </cell>
          <cell r="I1108">
            <v>0</v>
          </cell>
          <cell r="J1108">
            <v>0</v>
          </cell>
          <cell r="K1108">
            <v>0</v>
          </cell>
          <cell r="L1108">
            <v>0</v>
          </cell>
          <cell r="M1108">
            <v>0</v>
          </cell>
          <cell r="N1108">
            <v>0</v>
          </cell>
          <cell r="O1108">
            <v>0</v>
          </cell>
        </row>
        <row r="1109">
          <cell r="A1109">
            <v>1168</v>
          </cell>
          <cell r="B1109" t="str">
            <v>HIDROTALCITA 500MG C/12 TAB. MAST.</v>
          </cell>
          <cell r="C1109">
            <v>7501318685796</v>
          </cell>
          <cell r="D1109">
            <v>0</v>
          </cell>
          <cell r="E1109">
            <v>0</v>
          </cell>
          <cell r="F1109">
            <v>0</v>
          </cell>
          <cell r="G1109">
            <v>0</v>
          </cell>
          <cell r="H1109">
            <v>0</v>
          </cell>
          <cell r="I1109">
            <v>0</v>
          </cell>
          <cell r="J1109">
            <v>0</v>
          </cell>
          <cell r="K1109">
            <v>0</v>
          </cell>
          <cell r="L1109">
            <v>0</v>
          </cell>
          <cell r="M1109">
            <v>0</v>
          </cell>
          <cell r="N1109">
            <v>0</v>
          </cell>
          <cell r="O1109">
            <v>0</v>
          </cell>
        </row>
        <row r="1110">
          <cell r="A1110">
            <v>693</v>
          </cell>
          <cell r="B1110" t="str">
            <v>HIDROXIPROGESTERONA 500MG C/1 AMP DE 2ML</v>
          </cell>
          <cell r="C1110">
            <v>7501303456509</v>
          </cell>
          <cell r="D1110">
            <v>0</v>
          </cell>
          <cell r="E1110">
            <v>0</v>
          </cell>
          <cell r="F1110">
            <v>0</v>
          </cell>
          <cell r="G1110">
            <v>0</v>
          </cell>
          <cell r="H1110">
            <v>0</v>
          </cell>
          <cell r="I1110">
            <v>0</v>
          </cell>
          <cell r="J1110">
            <v>0</v>
          </cell>
          <cell r="K1110">
            <v>0</v>
          </cell>
          <cell r="L1110">
            <v>0</v>
          </cell>
          <cell r="M1110">
            <v>0</v>
          </cell>
          <cell r="N1110">
            <v>0</v>
          </cell>
          <cell r="O1110">
            <v>0</v>
          </cell>
        </row>
        <row r="1111">
          <cell r="A1111">
            <v>2331</v>
          </cell>
          <cell r="B1111" t="str">
            <v>HIDROXIUREA 500MG C/100 CAP.</v>
          </cell>
          <cell r="C1111" t="e">
            <v>#N/A</v>
          </cell>
          <cell r="D1111">
            <v>0</v>
          </cell>
          <cell r="E1111">
            <v>0</v>
          </cell>
          <cell r="F1111">
            <v>0</v>
          </cell>
          <cell r="G1111">
            <v>0</v>
          </cell>
          <cell r="H1111">
            <v>0</v>
          </cell>
          <cell r="I1111">
            <v>0</v>
          </cell>
          <cell r="J1111">
            <v>0</v>
          </cell>
          <cell r="K1111">
            <v>0</v>
          </cell>
          <cell r="L1111">
            <v>0</v>
          </cell>
          <cell r="M1111">
            <v>0</v>
          </cell>
          <cell r="N1111">
            <v>0</v>
          </cell>
          <cell r="O1111">
            <v>0</v>
          </cell>
        </row>
        <row r="1112">
          <cell r="A1112">
            <v>2917</v>
          </cell>
          <cell r="B1112" t="str">
            <v>INMUNOGLOBULINA G HUMANA 5GR/120ML</v>
          </cell>
          <cell r="C1112">
            <v>7501764340454</v>
          </cell>
          <cell r="D1112">
            <v>0</v>
          </cell>
          <cell r="E1112">
            <v>0</v>
          </cell>
          <cell r="F1112">
            <v>0</v>
          </cell>
          <cell r="G1112">
            <v>0</v>
          </cell>
          <cell r="H1112">
            <v>0</v>
          </cell>
          <cell r="I1112">
            <v>0</v>
          </cell>
          <cell r="J1112">
            <v>0</v>
          </cell>
          <cell r="K1112">
            <v>0</v>
          </cell>
          <cell r="L1112">
            <v>0</v>
          </cell>
          <cell r="M1112">
            <v>0</v>
          </cell>
          <cell r="N1112">
            <v>0</v>
          </cell>
          <cell r="O1112">
            <v>0</v>
          </cell>
        </row>
        <row r="1113">
          <cell r="A1113">
            <v>1872</v>
          </cell>
          <cell r="B1113" t="str">
            <v>INSULINA GLULISINA HUMANA 100 UNID/ML FCO. C/10ML AMP.</v>
          </cell>
          <cell r="C1113">
            <v>7501165005280</v>
          </cell>
          <cell r="D1113">
            <v>0</v>
          </cell>
          <cell r="E1113">
            <v>0</v>
          </cell>
          <cell r="F1113">
            <v>0</v>
          </cell>
          <cell r="G1113">
            <v>0</v>
          </cell>
          <cell r="H1113">
            <v>0</v>
          </cell>
          <cell r="I1113">
            <v>0</v>
          </cell>
          <cell r="J1113">
            <v>0</v>
          </cell>
          <cell r="K1113">
            <v>0</v>
          </cell>
          <cell r="L1113">
            <v>0</v>
          </cell>
          <cell r="M1113">
            <v>0</v>
          </cell>
          <cell r="N1113">
            <v>0</v>
          </cell>
          <cell r="O1113">
            <v>0</v>
          </cell>
        </row>
        <row r="1114">
          <cell r="A1114">
            <v>1224</v>
          </cell>
          <cell r="B1114" t="str">
            <v>INTERFERON ALFA 2B 10,000UI SOL.INY. FCO C/1 AMP.</v>
          </cell>
          <cell r="C1114">
            <v>7503000645118</v>
          </cell>
          <cell r="D1114">
            <v>0</v>
          </cell>
          <cell r="E1114">
            <v>0</v>
          </cell>
          <cell r="F1114">
            <v>0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  <cell r="N1114">
            <v>0</v>
          </cell>
          <cell r="O1114">
            <v>0</v>
          </cell>
        </row>
        <row r="1115">
          <cell r="A1115">
            <v>1875</v>
          </cell>
          <cell r="B1115" t="str">
            <v>KETAMINA 50MG/ML FCO. C/1 AMP. DE 10ML</v>
          </cell>
          <cell r="C1115">
            <v>7501125112751</v>
          </cell>
          <cell r="D1115">
            <v>0</v>
          </cell>
          <cell r="E1115">
            <v>0</v>
          </cell>
          <cell r="F1115">
            <v>0</v>
          </cell>
          <cell r="G1115">
            <v>0</v>
          </cell>
          <cell r="H1115">
            <v>0</v>
          </cell>
          <cell r="I1115">
            <v>0</v>
          </cell>
          <cell r="J1115">
            <v>0</v>
          </cell>
          <cell r="K1115">
            <v>0</v>
          </cell>
          <cell r="L1115">
            <v>0</v>
          </cell>
          <cell r="M1115">
            <v>0</v>
          </cell>
          <cell r="N1115">
            <v>0</v>
          </cell>
          <cell r="O1115">
            <v>0</v>
          </cell>
        </row>
        <row r="1116">
          <cell r="A1116">
            <v>1202</v>
          </cell>
          <cell r="B1116" t="str">
            <v>KETOROLACO 10MG C/10 TAB.</v>
          </cell>
          <cell r="C1116">
            <v>7502216791312</v>
          </cell>
          <cell r="D1116">
            <v>0</v>
          </cell>
          <cell r="E1116">
            <v>0</v>
          </cell>
          <cell r="F1116">
            <v>0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  <cell r="K1116">
            <v>0</v>
          </cell>
          <cell r="L1116">
            <v>0</v>
          </cell>
          <cell r="M1116">
            <v>0</v>
          </cell>
          <cell r="N1116">
            <v>0</v>
          </cell>
          <cell r="O1116">
            <v>0</v>
          </cell>
        </row>
        <row r="1117">
          <cell r="A1117">
            <v>994</v>
          </cell>
          <cell r="B1117" t="str">
            <v>LAMIVUDINA 150MG C/60 TAB.</v>
          </cell>
          <cell r="C1117">
            <v>7501043161602</v>
          </cell>
          <cell r="D1117">
            <v>0</v>
          </cell>
          <cell r="E1117">
            <v>0</v>
          </cell>
          <cell r="F1117">
            <v>0</v>
          </cell>
          <cell r="G1117">
            <v>0</v>
          </cell>
          <cell r="H1117">
            <v>0</v>
          </cell>
          <cell r="I1117">
            <v>0</v>
          </cell>
          <cell r="J1117">
            <v>0</v>
          </cell>
          <cell r="K1117">
            <v>0</v>
          </cell>
          <cell r="L1117">
            <v>0</v>
          </cell>
          <cell r="M1117">
            <v>0</v>
          </cell>
          <cell r="N1117">
            <v>0</v>
          </cell>
          <cell r="O1117">
            <v>0</v>
          </cell>
        </row>
        <row r="1118">
          <cell r="A1118">
            <v>2408</v>
          </cell>
          <cell r="B1118" t="str">
            <v>LAMIVUDINA 240ML FCO. C/1 JER.</v>
          </cell>
          <cell r="C1118" t="e">
            <v>#N/A</v>
          </cell>
          <cell r="D1118">
            <v>0</v>
          </cell>
          <cell r="E1118">
            <v>0</v>
          </cell>
          <cell r="F1118">
            <v>0</v>
          </cell>
          <cell r="G1118">
            <v>0</v>
          </cell>
          <cell r="H1118">
            <v>0</v>
          </cell>
          <cell r="I1118">
            <v>0</v>
          </cell>
          <cell r="J1118">
            <v>0</v>
          </cell>
          <cell r="K1118">
            <v>0</v>
          </cell>
          <cell r="L1118">
            <v>0</v>
          </cell>
          <cell r="M1118">
            <v>0</v>
          </cell>
          <cell r="N1118">
            <v>0</v>
          </cell>
          <cell r="O1118">
            <v>0</v>
          </cell>
        </row>
        <row r="1119">
          <cell r="A1119">
            <v>2991</v>
          </cell>
          <cell r="B1119" t="str">
            <v>LENALIDOMIDA 10MG CAP.</v>
          </cell>
          <cell r="C1119">
            <v>225345</v>
          </cell>
          <cell r="D1119">
            <v>0</v>
          </cell>
          <cell r="E1119">
            <v>0</v>
          </cell>
          <cell r="F1119">
            <v>0</v>
          </cell>
          <cell r="G1119">
            <v>0</v>
          </cell>
          <cell r="H1119">
            <v>0</v>
          </cell>
          <cell r="I1119">
            <v>0</v>
          </cell>
          <cell r="J1119">
            <v>0</v>
          </cell>
          <cell r="K1119">
            <v>0</v>
          </cell>
          <cell r="L1119">
            <v>0</v>
          </cell>
          <cell r="M1119">
            <v>0</v>
          </cell>
          <cell r="N1119">
            <v>0</v>
          </cell>
          <cell r="O1119">
            <v>0</v>
          </cell>
        </row>
        <row r="1120">
          <cell r="A1120">
            <v>355</v>
          </cell>
          <cell r="B1120" t="str">
            <v>LETROZOL 2.5MG C/30 GRAGEAS</v>
          </cell>
          <cell r="C1120">
            <v>7501094916817</v>
          </cell>
          <cell r="D1120">
            <v>0</v>
          </cell>
          <cell r="E1120">
            <v>0</v>
          </cell>
          <cell r="F1120">
            <v>0</v>
          </cell>
          <cell r="G1120">
            <v>0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  <cell r="L1120">
            <v>0</v>
          </cell>
          <cell r="M1120">
            <v>0</v>
          </cell>
          <cell r="N1120">
            <v>0</v>
          </cell>
          <cell r="O1120">
            <v>0</v>
          </cell>
        </row>
        <row r="1121">
          <cell r="A1121">
            <v>1067</v>
          </cell>
          <cell r="B1121" t="str">
            <v>LEVOFLOXACINO SOL. INY. C/100ML CON CONTENEDOR FLEXIBLE</v>
          </cell>
          <cell r="C1121">
            <v>7501125105784</v>
          </cell>
          <cell r="D1121">
            <v>0</v>
          </cell>
          <cell r="E1121">
            <v>0</v>
          </cell>
          <cell r="F1121">
            <v>0</v>
          </cell>
          <cell r="G1121">
            <v>0</v>
          </cell>
          <cell r="H1121">
            <v>0</v>
          </cell>
          <cell r="I1121">
            <v>0</v>
          </cell>
          <cell r="J1121">
            <v>0</v>
          </cell>
          <cell r="K1121">
            <v>0</v>
          </cell>
          <cell r="L1121">
            <v>0</v>
          </cell>
          <cell r="M1121">
            <v>0</v>
          </cell>
          <cell r="N1121">
            <v>0</v>
          </cell>
          <cell r="O1121">
            <v>0</v>
          </cell>
        </row>
        <row r="1122">
          <cell r="A1122">
            <v>673</v>
          </cell>
          <cell r="B1122" t="str">
            <v>LIDOCAINA C/E 2% + EPINEFRINA SOL. INY. C/50ML</v>
          </cell>
          <cell r="C1122">
            <v>7501125112935</v>
          </cell>
          <cell r="D1122">
            <v>0</v>
          </cell>
          <cell r="E1122">
            <v>0</v>
          </cell>
          <cell r="F1122">
            <v>0</v>
          </cell>
          <cell r="G1122">
            <v>0</v>
          </cell>
          <cell r="H1122">
            <v>0</v>
          </cell>
          <cell r="I1122">
            <v>0</v>
          </cell>
          <cell r="J1122">
            <v>0</v>
          </cell>
          <cell r="K1122">
            <v>0</v>
          </cell>
          <cell r="L1122">
            <v>0</v>
          </cell>
          <cell r="M1122">
            <v>0</v>
          </cell>
          <cell r="N1122">
            <v>0</v>
          </cell>
          <cell r="O1122">
            <v>0</v>
          </cell>
        </row>
        <row r="1123">
          <cell r="A1123">
            <v>688</v>
          </cell>
          <cell r="B1123" t="str">
            <v>LIDOCAINA S/E 2% SOL. INY. C/50ML</v>
          </cell>
          <cell r="C1123">
            <v>7501125112881</v>
          </cell>
          <cell r="D1123">
            <v>0</v>
          </cell>
          <cell r="E1123">
            <v>0</v>
          </cell>
          <cell r="F1123">
            <v>0</v>
          </cell>
          <cell r="G1123">
            <v>0</v>
          </cell>
          <cell r="H1123">
            <v>0</v>
          </cell>
          <cell r="I1123">
            <v>0</v>
          </cell>
          <cell r="J1123">
            <v>0</v>
          </cell>
          <cell r="K1123">
            <v>0</v>
          </cell>
          <cell r="L1123">
            <v>0</v>
          </cell>
          <cell r="M1123">
            <v>0</v>
          </cell>
          <cell r="N1123">
            <v>0</v>
          </cell>
          <cell r="O1123">
            <v>0</v>
          </cell>
        </row>
        <row r="1124">
          <cell r="A1124">
            <v>2825</v>
          </cell>
          <cell r="B1124" t="str">
            <v>LISINA + TIAMINA + PIRIDOXINA + CIANOCOBALAMINA + PIRIFOSFATO FERR SOL. FCO. C/115ML</v>
          </cell>
          <cell r="C1124">
            <v>7501070900168</v>
          </cell>
          <cell r="D1124">
            <v>0</v>
          </cell>
          <cell r="E1124">
            <v>0</v>
          </cell>
          <cell r="F1124">
            <v>0</v>
          </cell>
          <cell r="G1124">
            <v>0</v>
          </cell>
          <cell r="H1124">
            <v>0</v>
          </cell>
          <cell r="I1124">
            <v>0</v>
          </cell>
          <cell r="J1124">
            <v>0</v>
          </cell>
          <cell r="K1124">
            <v>0</v>
          </cell>
          <cell r="L1124">
            <v>0</v>
          </cell>
          <cell r="M1124">
            <v>0</v>
          </cell>
          <cell r="N1124">
            <v>0</v>
          </cell>
          <cell r="O1124">
            <v>0</v>
          </cell>
        </row>
        <row r="1125">
          <cell r="A1125">
            <v>2752</v>
          </cell>
          <cell r="B1125" t="str">
            <v>LOPINAVIR + RITONAVIR 80/20MG FCO. C/160ML</v>
          </cell>
          <cell r="C1125" t="e">
            <v>#N/A</v>
          </cell>
          <cell r="D1125">
            <v>0</v>
          </cell>
          <cell r="E1125">
            <v>0</v>
          </cell>
          <cell r="F1125">
            <v>0</v>
          </cell>
          <cell r="G1125">
            <v>0</v>
          </cell>
          <cell r="H1125">
            <v>0</v>
          </cell>
          <cell r="I1125">
            <v>0</v>
          </cell>
          <cell r="J1125">
            <v>0</v>
          </cell>
          <cell r="K1125">
            <v>0</v>
          </cell>
          <cell r="L1125">
            <v>0</v>
          </cell>
          <cell r="M1125">
            <v>0</v>
          </cell>
          <cell r="N1125">
            <v>0</v>
          </cell>
          <cell r="O1125">
            <v>0</v>
          </cell>
        </row>
        <row r="1126">
          <cell r="A1126">
            <v>1213</v>
          </cell>
          <cell r="B1126" t="str">
            <v>MANITOL SOL. INY. C/250ML</v>
          </cell>
          <cell r="C1126">
            <v>7501125142987</v>
          </cell>
          <cell r="D1126">
            <v>0</v>
          </cell>
          <cell r="E1126">
            <v>0</v>
          </cell>
          <cell r="F1126">
            <v>0</v>
          </cell>
          <cell r="G1126">
            <v>0</v>
          </cell>
          <cell r="H1126">
            <v>0</v>
          </cell>
          <cell r="I1126">
            <v>0</v>
          </cell>
          <cell r="J1126">
            <v>0</v>
          </cell>
          <cell r="K1126">
            <v>0</v>
          </cell>
          <cell r="L1126">
            <v>0</v>
          </cell>
          <cell r="M1126">
            <v>0</v>
          </cell>
          <cell r="N1126">
            <v>0</v>
          </cell>
          <cell r="O1126">
            <v>0</v>
          </cell>
        </row>
        <row r="1127">
          <cell r="A1127">
            <v>2992</v>
          </cell>
          <cell r="B1127" t="str">
            <v>MARAVIROC 150MG C/60 TAB.</v>
          </cell>
          <cell r="C1127">
            <v>349702223189</v>
          </cell>
          <cell r="D1127">
            <v>0</v>
          </cell>
          <cell r="E1127">
            <v>0</v>
          </cell>
          <cell r="F1127">
            <v>0</v>
          </cell>
          <cell r="G1127">
            <v>0</v>
          </cell>
          <cell r="H1127">
            <v>0</v>
          </cell>
          <cell r="I1127">
            <v>0</v>
          </cell>
          <cell r="J1127">
            <v>0</v>
          </cell>
          <cell r="K1127">
            <v>0</v>
          </cell>
          <cell r="L1127">
            <v>0</v>
          </cell>
          <cell r="M1127">
            <v>0</v>
          </cell>
          <cell r="N1127">
            <v>0</v>
          </cell>
          <cell r="O1127">
            <v>0</v>
          </cell>
        </row>
        <row r="1128">
          <cell r="A1128">
            <v>2993</v>
          </cell>
          <cell r="B1128" t="str">
            <v>MARAVIROC 300MG C/60 TAB.</v>
          </cell>
          <cell r="C1128">
            <v>7501043100045</v>
          </cell>
          <cell r="D1128">
            <v>0</v>
          </cell>
          <cell r="E1128">
            <v>0</v>
          </cell>
          <cell r="F1128">
            <v>0</v>
          </cell>
          <cell r="G1128">
            <v>0</v>
          </cell>
          <cell r="H1128">
            <v>0</v>
          </cell>
          <cell r="I1128">
            <v>0</v>
          </cell>
          <cell r="J1128">
            <v>0</v>
          </cell>
          <cell r="K1128">
            <v>0</v>
          </cell>
          <cell r="L1128">
            <v>0</v>
          </cell>
          <cell r="M1128">
            <v>0</v>
          </cell>
          <cell r="N1128">
            <v>0</v>
          </cell>
          <cell r="O1128">
            <v>0</v>
          </cell>
        </row>
        <row r="1129">
          <cell r="A1129">
            <v>2662</v>
          </cell>
          <cell r="B1129" t="str">
            <v>MELOXICAM 15MG /1.5 SOL INY. C/3 AMP.</v>
          </cell>
          <cell r="C1129">
            <v>7501037990034</v>
          </cell>
          <cell r="D1129">
            <v>0</v>
          </cell>
          <cell r="E1129">
            <v>0</v>
          </cell>
          <cell r="F1129">
            <v>0</v>
          </cell>
          <cell r="G1129">
            <v>0</v>
          </cell>
          <cell r="H1129">
            <v>0</v>
          </cell>
          <cell r="I1129">
            <v>0</v>
          </cell>
          <cell r="J1129">
            <v>0</v>
          </cell>
          <cell r="K1129">
            <v>0</v>
          </cell>
          <cell r="L1129">
            <v>0</v>
          </cell>
          <cell r="M1129">
            <v>0</v>
          </cell>
          <cell r="N1129">
            <v>0</v>
          </cell>
          <cell r="O1129">
            <v>0</v>
          </cell>
        </row>
        <row r="1130">
          <cell r="A1130">
            <v>1004</v>
          </cell>
          <cell r="B1130" t="str">
            <v>MERCAPTOPURINA 50MG C/25 TAB.</v>
          </cell>
          <cell r="C1130">
            <v>7501046457672</v>
          </cell>
          <cell r="D1130">
            <v>0</v>
          </cell>
          <cell r="E1130">
            <v>0</v>
          </cell>
          <cell r="F1130">
            <v>0</v>
          </cell>
          <cell r="G1130">
            <v>0</v>
          </cell>
          <cell r="H1130">
            <v>0</v>
          </cell>
          <cell r="I1130">
            <v>0</v>
          </cell>
          <cell r="J1130">
            <v>0</v>
          </cell>
          <cell r="K1130">
            <v>0</v>
          </cell>
          <cell r="L1130">
            <v>0</v>
          </cell>
          <cell r="M1130">
            <v>0</v>
          </cell>
          <cell r="N1130">
            <v>0</v>
          </cell>
          <cell r="O1130">
            <v>0</v>
          </cell>
        </row>
        <row r="1131">
          <cell r="A1131">
            <v>2971</v>
          </cell>
          <cell r="B1131" t="str">
            <v>MESALAZINA ENEMA 60ML C/3</v>
          </cell>
          <cell r="C1131">
            <v>7501168810782</v>
          </cell>
          <cell r="D1131">
            <v>0</v>
          </cell>
          <cell r="E1131">
            <v>0</v>
          </cell>
          <cell r="F1131">
            <v>0</v>
          </cell>
          <cell r="G1131">
            <v>0</v>
          </cell>
          <cell r="H1131">
            <v>0</v>
          </cell>
          <cell r="I1131">
            <v>0</v>
          </cell>
          <cell r="J1131">
            <v>0</v>
          </cell>
          <cell r="K1131">
            <v>0</v>
          </cell>
          <cell r="L1131">
            <v>0</v>
          </cell>
          <cell r="M1131">
            <v>0</v>
          </cell>
          <cell r="N1131">
            <v>0</v>
          </cell>
          <cell r="O1131">
            <v>0</v>
          </cell>
        </row>
        <row r="1132">
          <cell r="A1132">
            <v>2563</v>
          </cell>
          <cell r="B1132" t="str">
            <v>METAMIZOL 2.5GR/5ML C/5 AMP.</v>
          </cell>
          <cell r="C1132">
            <v>7501165000278</v>
          </cell>
          <cell r="D1132">
            <v>0</v>
          </cell>
          <cell r="E1132">
            <v>0</v>
          </cell>
          <cell r="F1132">
            <v>0</v>
          </cell>
          <cell r="G1132">
            <v>0</v>
          </cell>
          <cell r="H1132">
            <v>0</v>
          </cell>
          <cell r="I1132">
            <v>0</v>
          </cell>
          <cell r="J1132">
            <v>0</v>
          </cell>
          <cell r="K1132">
            <v>0</v>
          </cell>
          <cell r="L1132">
            <v>0</v>
          </cell>
          <cell r="M1132">
            <v>0</v>
          </cell>
          <cell r="N1132">
            <v>0</v>
          </cell>
          <cell r="O1132">
            <v>0</v>
          </cell>
        </row>
        <row r="1133">
          <cell r="A1133">
            <v>2619</v>
          </cell>
          <cell r="B1133" t="str">
            <v>METAMIZOL 250MG/5ML JARABE C/100ML</v>
          </cell>
          <cell r="C1133">
            <v>7501165000315</v>
          </cell>
          <cell r="D1133">
            <v>0</v>
          </cell>
          <cell r="E1133">
            <v>0</v>
          </cell>
          <cell r="F1133">
            <v>0</v>
          </cell>
          <cell r="G1133">
            <v>0</v>
          </cell>
          <cell r="H1133">
            <v>0</v>
          </cell>
          <cell r="I1133">
            <v>0</v>
          </cell>
          <cell r="J1133">
            <v>0</v>
          </cell>
          <cell r="K1133">
            <v>0</v>
          </cell>
          <cell r="L1133">
            <v>0</v>
          </cell>
          <cell r="M1133">
            <v>0</v>
          </cell>
          <cell r="N1133">
            <v>0</v>
          </cell>
          <cell r="O1133">
            <v>0</v>
          </cell>
        </row>
        <row r="1134">
          <cell r="A1134">
            <v>795</v>
          </cell>
          <cell r="B1134" t="str">
            <v>METILPREDNISOLONA 500MG + 1 AMP. DE DISOLVENTE C/4ML</v>
          </cell>
          <cell r="C1134">
            <v>300090887018</v>
          </cell>
          <cell r="D1134">
            <v>0</v>
          </cell>
          <cell r="E1134">
            <v>0</v>
          </cell>
          <cell r="F1134">
            <v>0</v>
          </cell>
          <cell r="G1134">
            <v>0</v>
          </cell>
          <cell r="H1134">
            <v>0</v>
          </cell>
          <cell r="I1134">
            <v>0</v>
          </cell>
          <cell r="J1134">
            <v>0</v>
          </cell>
          <cell r="K1134">
            <v>0</v>
          </cell>
          <cell r="L1134">
            <v>0</v>
          </cell>
          <cell r="M1134">
            <v>0</v>
          </cell>
          <cell r="N1134">
            <v>0</v>
          </cell>
          <cell r="O1134">
            <v>0</v>
          </cell>
        </row>
        <row r="1135">
          <cell r="A1135">
            <v>963</v>
          </cell>
          <cell r="B1135" t="str">
            <v>METOXALENO 10MG C/30 TAB.</v>
          </cell>
          <cell r="C1135">
            <v>7501088542855</v>
          </cell>
          <cell r="D1135">
            <v>0</v>
          </cell>
          <cell r="E1135">
            <v>0</v>
          </cell>
          <cell r="F1135">
            <v>0</v>
          </cell>
          <cell r="G1135">
            <v>0</v>
          </cell>
          <cell r="H1135">
            <v>0</v>
          </cell>
          <cell r="I1135">
            <v>0</v>
          </cell>
          <cell r="J1135">
            <v>0</v>
          </cell>
          <cell r="K1135">
            <v>0</v>
          </cell>
          <cell r="L1135">
            <v>0</v>
          </cell>
          <cell r="M1135">
            <v>0</v>
          </cell>
          <cell r="N1135">
            <v>0</v>
          </cell>
          <cell r="O1135">
            <v>0</v>
          </cell>
        </row>
        <row r="1136">
          <cell r="A1136">
            <v>2822</v>
          </cell>
          <cell r="B1136" t="str">
            <v>MICOFENOLATO SODICO 360MG C/120 TAB.</v>
          </cell>
          <cell r="C1136">
            <v>7501124811228</v>
          </cell>
          <cell r="D1136">
            <v>0</v>
          </cell>
          <cell r="E1136">
            <v>0</v>
          </cell>
          <cell r="F1136">
            <v>0</v>
          </cell>
          <cell r="G1136">
            <v>0</v>
          </cell>
          <cell r="H1136">
            <v>0</v>
          </cell>
          <cell r="I1136">
            <v>0</v>
          </cell>
          <cell r="J1136">
            <v>0</v>
          </cell>
          <cell r="K1136">
            <v>0</v>
          </cell>
          <cell r="L1136">
            <v>0</v>
          </cell>
          <cell r="M1136">
            <v>0</v>
          </cell>
          <cell r="N1136">
            <v>0</v>
          </cell>
          <cell r="O1136">
            <v>0</v>
          </cell>
        </row>
        <row r="1137">
          <cell r="A1137">
            <v>1455</v>
          </cell>
          <cell r="B1137" t="str">
            <v>MIDAZOLAM 5MG/5ML C/5 AMP.</v>
          </cell>
          <cell r="C1137">
            <v>7501009002802</v>
          </cell>
          <cell r="D1137">
            <v>0</v>
          </cell>
          <cell r="E1137">
            <v>0</v>
          </cell>
          <cell r="F1137">
            <v>0</v>
          </cell>
          <cell r="G1137">
            <v>0</v>
          </cell>
          <cell r="H1137">
            <v>0</v>
          </cell>
          <cell r="I1137">
            <v>0</v>
          </cell>
          <cell r="J1137">
            <v>0</v>
          </cell>
          <cell r="K1137">
            <v>0</v>
          </cell>
          <cell r="L1137">
            <v>0</v>
          </cell>
          <cell r="M1137">
            <v>0</v>
          </cell>
          <cell r="N1137">
            <v>0</v>
          </cell>
          <cell r="O1137">
            <v>0</v>
          </cell>
        </row>
        <row r="1138">
          <cell r="A1138">
            <v>600</v>
          </cell>
          <cell r="B1138" t="str">
            <v>NALBUFINA 10MG/ML C/5 AMP.</v>
          </cell>
          <cell r="C1138">
            <v>7501471887761</v>
          </cell>
          <cell r="D1138">
            <v>0</v>
          </cell>
          <cell r="E1138">
            <v>0</v>
          </cell>
          <cell r="F1138">
            <v>0</v>
          </cell>
          <cell r="G1138">
            <v>0</v>
          </cell>
          <cell r="H1138">
            <v>0</v>
          </cell>
          <cell r="I1138">
            <v>0</v>
          </cell>
          <cell r="J1138">
            <v>0</v>
          </cell>
          <cell r="K1138">
            <v>0</v>
          </cell>
          <cell r="L1138">
            <v>0</v>
          </cell>
          <cell r="M1138">
            <v>0</v>
          </cell>
          <cell r="N1138">
            <v>0</v>
          </cell>
          <cell r="O1138">
            <v>0</v>
          </cell>
        </row>
        <row r="1139">
          <cell r="A1139">
            <v>1755</v>
          </cell>
          <cell r="B1139" t="str">
            <v>NALBUFINA 10MG/ML SOL. INY. ENV. C5 AMPS</v>
          </cell>
          <cell r="C1139">
            <v>7501125198472</v>
          </cell>
          <cell r="D1139">
            <v>0</v>
          </cell>
          <cell r="E1139">
            <v>0</v>
          </cell>
          <cell r="F1139">
            <v>0</v>
          </cell>
          <cell r="G1139">
            <v>0</v>
          </cell>
          <cell r="H1139">
            <v>0</v>
          </cell>
          <cell r="I1139">
            <v>0</v>
          </cell>
          <cell r="J1139">
            <v>0</v>
          </cell>
          <cell r="K1139">
            <v>0</v>
          </cell>
          <cell r="L1139">
            <v>0</v>
          </cell>
          <cell r="M1139">
            <v>0</v>
          </cell>
          <cell r="N1139">
            <v>0</v>
          </cell>
          <cell r="O1139">
            <v>0</v>
          </cell>
        </row>
        <row r="1140">
          <cell r="A1140">
            <v>2273</v>
          </cell>
          <cell r="B1140" t="str">
            <v>NATAMICINA C/10ML</v>
          </cell>
          <cell r="C1140">
            <v>8400003287</v>
          </cell>
          <cell r="D1140">
            <v>0</v>
          </cell>
          <cell r="E1140">
            <v>0</v>
          </cell>
          <cell r="F1140">
            <v>0</v>
          </cell>
          <cell r="G1140">
            <v>0</v>
          </cell>
          <cell r="H1140">
            <v>0</v>
          </cell>
          <cell r="I1140">
            <v>0</v>
          </cell>
          <cell r="J1140">
            <v>0</v>
          </cell>
          <cell r="K1140">
            <v>0</v>
          </cell>
          <cell r="L1140">
            <v>0</v>
          </cell>
          <cell r="M1140">
            <v>0</v>
          </cell>
          <cell r="N1140">
            <v>0</v>
          </cell>
          <cell r="O1140">
            <v>0</v>
          </cell>
        </row>
        <row r="1141">
          <cell r="A1141">
            <v>2995</v>
          </cell>
          <cell r="B1141" t="str">
            <v>NEVIRAPINA 200MG C/60 TAB.</v>
          </cell>
          <cell r="C1141">
            <v>7501037990126</v>
          </cell>
          <cell r="D1141">
            <v>0</v>
          </cell>
          <cell r="E1141">
            <v>0</v>
          </cell>
          <cell r="F1141">
            <v>0</v>
          </cell>
          <cell r="G1141">
            <v>0</v>
          </cell>
          <cell r="H1141">
            <v>0</v>
          </cell>
          <cell r="I1141">
            <v>0</v>
          </cell>
          <cell r="J1141">
            <v>0</v>
          </cell>
          <cell r="K1141">
            <v>0</v>
          </cell>
          <cell r="L1141">
            <v>0</v>
          </cell>
          <cell r="M1141">
            <v>0</v>
          </cell>
          <cell r="N1141">
            <v>0</v>
          </cell>
          <cell r="O1141">
            <v>0</v>
          </cell>
        </row>
        <row r="1142">
          <cell r="A1142">
            <v>524</v>
          </cell>
          <cell r="B1142" t="str">
            <v>NITROFURAL + METRONIDAZOL + CENTELLA ASIATICA 6MG/300MG/15MG C/12 OVULOS</v>
          </cell>
          <cell r="C1142">
            <v>7501328976051</v>
          </cell>
          <cell r="D1142">
            <v>0</v>
          </cell>
          <cell r="E1142">
            <v>0</v>
          </cell>
          <cell r="F1142">
            <v>0</v>
          </cell>
          <cell r="G1142">
            <v>0</v>
          </cell>
          <cell r="H1142">
            <v>0</v>
          </cell>
          <cell r="I1142">
            <v>0</v>
          </cell>
          <cell r="J1142">
            <v>0</v>
          </cell>
          <cell r="K1142">
            <v>0</v>
          </cell>
          <cell r="L1142">
            <v>0</v>
          </cell>
          <cell r="M1142">
            <v>0</v>
          </cell>
          <cell r="N1142">
            <v>0</v>
          </cell>
          <cell r="O1142">
            <v>0</v>
          </cell>
        </row>
        <row r="1143">
          <cell r="A1143">
            <v>1645</v>
          </cell>
          <cell r="B1143" t="str">
            <v>ORCIPRENALINA 0.5MG C/5 AMP.</v>
          </cell>
          <cell r="C1143">
            <v>7501037900576</v>
          </cell>
          <cell r="D1143">
            <v>0</v>
          </cell>
          <cell r="E1143">
            <v>0</v>
          </cell>
          <cell r="F1143">
            <v>0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  <cell r="L1143">
            <v>0</v>
          </cell>
          <cell r="M1143">
            <v>0</v>
          </cell>
          <cell r="N1143">
            <v>0</v>
          </cell>
          <cell r="O1143">
            <v>0</v>
          </cell>
        </row>
        <row r="1144">
          <cell r="A1144">
            <v>1625</v>
          </cell>
          <cell r="B1144" t="str">
            <v>OXITOCINA 5UI SOL. INY. C/5 AMP.</v>
          </cell>
          <cell r="C1144">
            <v>7502216930872</v>
          </cell>
          <cell r="D1144">
            <v>0</v>
          </cell>
          <cell r="E1144">
            <v>0</v>
          </cell>
          <cell r="F1144">
            <v>0</v>
          </cell>
          <cell r="G1144">
            <v>0</v>
          </cell>
          <cell r="H1144">
            <v>0</v>
          </cell>
          <cell r="I1144">
            <v>0</v>
          </cell>
          <cell r="J1144">
            <v>0</v>
          </cell>
          <cell r="K1144">
            <v>0</v>
          </cell>
          <cell r="L1144">
            <v>0</v>
          </cell>
          <cell r="M1144">
            <v>0</v>
          </cell>
          <cell r="N1144">
            <v>0</v>
          </cell>
          <cell r="O1144">
            <v>0</v>
          </cell>
        </row>
        <row r="1145">
          <cell r="A1145">
            <v>3014</v>
          </cell>
          <cell r="B1145" t="str">
            <v>PANCREATINA+ESTRACTO SECO BILIS BUEY+DIMETILPOLISILOXANO 130/50/40/MG C/30 GRAGEAS</v>
          </cell>
          <cell r="C1145">
            <v>7502005861028</v>
          </cell>
          <cell r="D1145">
            <v>0</v>
          </cell>
          <cell r="E1145">
            <v>0</v>
          </cell>
          <cell r="F1145">
            <v>0</v>
          </cell>
          <cell r="G1145">
            <v>0</v>
          </cell>
          <cell r="H1145">
            <v>0</v>
          </cell>
          <cell r="I1145">
            <v>0</v>
          </cell>
          <cell r="J1145">
            <v>0</v>
          </cell>
          <cell r="K1145">
            <v>0</v>
          </cell>
          <cell r="L1145">
            <v>0</v>
          </cell>
          <cell r="M1145">
            <v>0</v>
          </cell>
          <cell r="N1145">
            <v>0</v>
          </cell>
          <cell r="O1145">
            <v>0</v>
          </cell>
        </row>
        <row r="1146">
          <cell r="A1146">
            <v>2132</v>
          </cell>
          <cell r="B1146" t="str">
            <v>PANTOPRAZOL 20ML C/28 GRAGEAS</v>
          </cell>
          <cell r="C1146">
            <v>7501092786054</v>
          </cell>
          <cell r="D1146">
            <v>0</v>
          </cell>
          <cell r="E1146">
            <v>0</v>
          </cell>
          <cell r="F1146">
            <v>0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  <cell r="K1146">
            <v>0</v>
          </cell>
          <cell r="L1146">
            <v>0</v>
          </cell>
          <cell r="M1146">
            <v>0</v>
          </cell>
          <cell r="N1146">
            <v>0</v>
          </cell>
          <cell r="O1146">
            <v>0</v>
          </cell>
        </row>
        <row r="1147">
          <cell r="A1147">
            <v>2293</v>
          </cell>
          <cell r="B1147" t="str">
            <v>PAROXETINA 12.5MG C/14 TAB.</v>
          </cell>
          <cell r="C1147">
            <v>5050278003543</v>
          </cell>
          <cell r="D1147">
            <v>0</v>
          </cell>
          <cell r="E1147">
            <v>0</v>
          </cell>
          <cell r="F1147">
            <v>0</v>
          </cell>
          <cell r="G1147">
            <v>0</v>
          </cell>
          <cell r="H1147">
            <v>0</v>
          </cell>
          <cell r="I1147">
            <v>0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  <cell r="N1147">
            <v>0</v>
          </cell>
          <cell r="O1147">
            <v>0</v>
          </cell>
        </row>
        <row r="1148">
          <cell r="A1148">
            <v>2369</v>
          </cell>
          <cell r="B1148" t="str">
            <v>PAROXETINA CR 25MG C/14 TAB.</v>
          </cell>
          <cell r="C1148">
            <v>7501043195232</v>
          </cell>
          <cell r="D1148">
            <v>0</v>
          </cell>
          <cell r="E1148">
            <v>0</v>
          </cell>
          <cell r="F1148">
            <v>0</v>
          </cell>
          <cell r="G1148">
            <v>0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0</v>
          </cell>
          <cell r="M1148">
            <v>0</v>
          </cell>
          <cell r="N1148">
            <v>0</v>
          </cell>
          <cell r="O1148">
            <v>0</v>
          </cell>
        </row>
        <row r="1149">
          <cell r="A1149">
            <v>1247</v>
          </cell>
          <cell r="B1149" t="str">
            <v>PEMETREXED 500MG INY. C/1 AMP.</v>
          </cell>
          <cell r="C1149" t="e">
            <v>#N/A</v>
          </cell>
          <cell r="D1149">
            <v>0</v>
          </cell>
          <cell r="E1149">
            <v>0</v>
          </cell>
          <cell r="F1149">
            <v>0</v>
          </cell>
          <cell r="G1149">
            <v>0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0</v>
          </cell>
          <cell r="M1149">
            <v>0</v>
          </cell>
          <cell r="N1149">
            <v>0</v>
          </cell>
          <cell r="O1149">
            <v>0</v>
          </cell>
        </row>
        <row r="1150">
          <cell r="A1150">
            <v>2598</v>
          </cell>
          <cell r="B1150" t="str">
            <v>PENICILINA V POTASICA 200,000UI/5ML SOL. FCO. C/90ML</v>
          </cell>
          <cell r="C1150">
            <v>7501123012206</v>
          </cell>
          <cell r="D1150">
            <v>0</v>
          </cell>
          <cell r="E1150">
            <v>0</v>
          </cell>
          <cell r="F1150">
            <v>0</v>
          </cell>
          <cell r="G1150">
            <v>0</v>
          </cell>
          <cell r="H1150">
            <v>0</v>
          </cell>
          <cell r="I1150">
            <v>0</v>
          </cell>
          <cell r="J1150">
            <v>0</v>
          </cell>
          <cell r="K1150">
            <v>0</v>
          </cell>
          <cell r="L1150">
            <v>0</v>
          </cell>
          <cell r="M1150">
            <v>0</v>
          </cell>
          <cell r="N1150">
            <v>0</v>
          </cell>
          <cell r="O1150">
            <v>0</v>
          </cell>
        </row>
        <row r="1151">
          <cell r="A1151">
            <v>1726</v>
          </cell>
          <cell r="B1151" t="str">
            <v>PIDOTIMOD 400MG/7ML SOL. FCO. C/10</v>
          </cell>
          <cell r="C1151">
            <v>7501089808936</v>
          </cell>
          <cell r="D1151">
            <v>0</v>
          </cell>
          <cell r="E1151">
            <v>0</v>
          </cell>
          <cell r="F1151">
            <v>0</v>
          </cell>
          <cell r="G1151">
            <v>0</v>
          </cell>
          <cell r="H1151">
            <v>0</v>
          </cell>
          <cell r="I1151">
            <v>0</v>
          </cell>
          <cell r="J1151">
            <v>0</v>
          </cell>
          <cell r="K1151">
            <v>0</v>
          </cell>
          <cell r="L1151">
            <v>0</v>
          </cell>
          <cell r="M1151">
            <v>0</v>
          </cell>
          <cell r="N1151">
            <v>0</v>
          </cell>
          <cell r="O1151">
            <v>0</v>
          </cell>
        </row>
        <row r="1152">
          <cell r="A1152">
            <v>695</v>
          </cell>
          <cell r="B1152" t="str">
            <v>PILOCARPINA 2% SOL. OFT. FCO. C/15ML</v>
          </cell>
          <cell r="C1152">
            <v>736085156096</v>
          </cell>
          <cell r="D1152">
            <v>0</v>
          </cell>
          <cell r="E1152">
            <v>0</v>
          </cell>
          <cell r="F1152">
            <v>0</v>
          </cell>
          <cell r="G1152">
            <v>0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  <cell r="L1152">
            <v>0</v>
          </cell>
          <cell r="M1152">
            <v>0</v>
          </cell>
          <cell r="N1152">
            <v>0</v>
          </cell>
          <cell r="O1152">
            <v>0</v>
          </cell>
        </row>
        <row r="1153">
          <cell r="A1153">
            <v>1486</v>
          </cell>
          <cell r="B1153" t="str">
            <v>PIOGLITAZONA + METFORMINA 15MG/850MG C/14 TAB.</v>
          </cell>
          <cell r="C1153">
            <v>7501082242256</v>
          </cell>
          <cell r="D1153">
            <v>0</v>
          </cell>
          <cell r="E1153">
            <v>0</v>
          </cell>
          <cell r="F1153">
            <v>0</v>
          </cell>
          <cell r="G1153">
            <v>0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  <cell r="L1153">
            <v>0</v>
          </cell>
          <cell r="M1153">
            <v>0</v>
          </cell>
          <cell r="N1153">
            <v>0</v>
          </cell>
          <cell r="O1153">
            <v>0</v>
          </cell>
        </row>
        <row r="1154">
          <cell r="A1154">
            <v>589</v>
          </cell>
          <cell r="B1154" t="str">
            <v>PIPOTIAZINA 100MG C/1 AMP. (III)</v>
          </cell>
          <cell r="C1154">
            <v>7501072340344</v>
          </cell>
          <cell r="D1154">
            <v>0</v>
          </cell>
          <cell r="E1154">
            <v>0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</row>
        <row r="1155">
          <cell r="A1155">
            <v>2973</v>
          </cell>
          <cell r="B1155" t="str">
            <v>PIRAZINAMIDA 500MG C/50 TAB.</v>
          </cell>
          <cell r="C1155">
            <v>7501075713732</v>
          </cell>
          <cell r="D1155">
            <v>0</v>
          </cell>
          <cell r="E1155">
            <v>0</v>
          </cell>
          <cell r="F1155">
            <v>0</v>
          </cell>
          <cell r="G1155">
            <v>0</v>
          </cell>
          <cell r="H1155">
            <v>0</v>
          </cell>
          <cell r="I1155">
            <v>0</v>
          </cell>
          <cell r="J1155">
            <v>0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</row>
        <row r="1156">
          <cell r="A1156">
            <v>2974</v>
          </cell>
          <cell r="B1156" t="str">
            <v>PIRIMETAMINA 25MG C/30 TAB.</v>
          </cell>
          <cell r="C1156">
            <v>7501046424018</v>
          </cell>
          <cell r="D1156">
            <v>0</v>
          </cell>
          <cell r="E1156">
            <v>0</v>
          </cell>
          <cell r="F1156">
            <v>0</v>
          </cell>
          <cell r="G1156">
            <v>0</v>
          </cell>
          <cell r="H1156">
            <v>0</v>
          </cell>
          <cell r="I1156">
            <v>0</v>
          </cell>
          <cell r="J1156">
            <v>0</v>
          </cell>
          <cell r="K1156">
            <v>0</v>
          </cell>
          <cell r="L1156">
            <v>0</v>
          </cell>
          <cell r="M1156">
            <v>0</v>
          </cell>
          <cell r="N1156">
            <v>0</v>
          </cell>
          <cell r="O1156">
            <v>0</v>
          </cell>
        </row>
        <row r="1157">
          <cell r="A1157">
            <v>889</v>
          </cell>
          <cell r="B1157" t="str">
            <v>PODOFILOTOXINA TUBO CREMA C/5GR</v>
          </cell>
          <cell r="C1157">
            <v>7501406834006</v>
          </cell>
          <cell r="D1157">
            <v>0</v>
          </cell>
          <cell r="E1157">
            <v>0</v>
          </cell>
          <cell r="F1157">
            <v>0</v>
          </cell>
          <cell r="G1157">
            <v>0</v>
          </cell>
          <cell r="H1157">
            <v>0</v>
          </cell>
          <cell r="I1157">
            <v>0</v>
          </cell>
          <cell r="J1157">
            <v>0</v>
          </cell>
          <cell r="K1157">
            <v>0</v>
          </cell>
          <cell r="L1157">
            <v>0</v>
          </cell>
          <cell r="M1157">
            <v>0</v>
          </cell>
          <cell r="N1157">
            <v>0</v>
          </cell>
          <cell r="O1157">
            <v>0</v>
          </cell>
        </row>
        <row r="1158">
          <cell r="A1158">
            <v>2975</v>
          </cell>
          <cell r="B1158" t="str">
            <v>POLICRESULENO + CINCOCAINA 5GR/1GR/100GR UNGUENTO TUBO C/50GR</v>
          </cell>
          <cell r="C1158">
            <v>7501092792031</v>
          </cell>
          <cell r="D1158">
            <v>0</v>
          </cell>
          <cell r="E1158">
            <v>0</v>
          </cell>
          <cell r="F1158">
            <v>0</v>
          </cell>
          <cell r="G1158">
            <v>0</v>
          </cell>
          <cell r="H1158">
            <v>0</v>
          </cell>
          <cell r="I1158">
            <v>0</v>
          </cell>
          <cell r="J1158">
            <v>0</v>
          </cell>
          <cell r="K1158">
            <v>0</v>
          </cell>
          <cell r="L1158">
            <v>0</v>
          </cell>
          <cell r="M1158">
            <v>0</v>
          </cell>
          <cell r="N1158">
            <v>0</v>
          </cell>
          <cell r="O1158">
            <v>0</v>
          </cell>
        </row>
        <row r="1159">
          <cell r="A1159">
            <v>1744</v>
          </cell>
          <cell r="B1159" t="str">
            <v>POLIESTIRENO SULFONATO CALCICO C/26 SOBRES</v>
          </cell>
          <cell r="C1159">
            <v>7502213141516</v>
          </cell>
          <cell r="D1159">
            <v>0</v>
          </cell>
          <cell r="E1159">
            <v>0</v>
          </cell>
          <cell r="F1159">
            <v>0</v>
          </cell>
          <cell r="G1159">
            <v>0</v>
          </cell>
          <cell r="H1159">
            <v>0</v>
          </cell>
          <cell r="I1159">
            <v>0</v>
          </cell>
          <cell r="J1159">
            <v>0</v>
          </cell>
          <cell r="K1159">
            <v>0</v>
          </cell>
          <cell r="L1159">
            <v>0</v>
          </cell>
          <cell r="M1159">
            <v>0</v>
          </cell>
          <cell r="N1159">
            <v>0</v>
          </cell>
          <cell r="O1159">
            <v>0</v>
          </cell>
        </row>
        <row r="1160">
          <cell r="A1160">
            <v>952</v>
          </cell>
          <cell r="B1160" t="str">
            <v>PROPOFOL 200MG/20ML C/5 AMP.</v>
          </cell>
          <cell r="C1160">
            <v>7501125112409</v>
          </cell>
          <cell r="D1160">
            <v>0</v>
          </cell>
          <cell r="E1160">
            <v>0</v>
          </cell>
          <cell r="F1160">
            <v>0</v>
          </cell>
          <cell r="G1160">
            <v>0</v>
          </cell>
          <cell r="H1160">
            <v>0</v>
          </cell>
          <cell r="I1160">
            <v>0</v>
          </cell>
          <cell r="J1160">
            <v>0</v>
          </cell>
          <cell r="K1160">
            <v>0</v>
          </cell>
          <cell r="L1160">
            <v>0</v>
          </cell>
          <cell r="M1160">
            <v>0</v>
          </cell>
          <cell r="N1160">
            <v>0</v>
          </cell>
          <cell r="O1160">
            <v>0</v>
          </cell>
        </row>
        <row r="1161">
          <cell r="A1161">
            <v>2566</v>
          </cell>
          <cell r="B1161" t="str">
            <v>RANITIDINA 50MG C/5 AMP.</v>
          </cell>
          <cell r="C1161">
            <v>7501349028425</v>
          </cell>
          <cell r="D1161">
            <v>0</v>
          </cell>
          <cell r="E1161">
            <v>0</v>
          </cell>
          <cell r="F1161">
            <v>0</v>
          </cell>
          <cell r="G1161">
            <v>0</v>
          </cell>
          <cell r="H1161">
            <v>0</v>
          </cell>
          <cell r="I1161">
            <v>0</v>
          </cell>
          <cell r="J1161">
            <v>0</v>
          </cell>
          <cell r="K1161">
            <v>0</v>
          </cell>
          <cell r="L1161">
            <v>0</v>
          </cell>
          <cell r="M1161">
            <v>0</v>
          </cell>
          <cell r="N1161">
            <v>0</v>
          </cell>
          <cell r="O1161">
            <v>0</v>
          </cell>
        </row>
        <row r="1162">
          <cell r="A1162">
            <v>753</v>
          </cell>
          <cell r="B1162" t="str">
            <v>RIFAMICINA SOL. SPRAY C/20ML</v>
          </cell>
          <cell r="C1162">
            <v>7501061019008</v>
          </cell>
          <cell r="D1162">
            <v>0</v>
          </cell>
          <cell r="E1162">
            <v>0</v>
          </cell>
          <cell r="F1162">
            <v>0</v>
          </cell>
          <cell r="G1162">
            <v>0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  <cell r="L1162">
            <v>0</v>
          </cell>
          <cell r="M1162">
            <v>0</v>
          </cell>
          <cell r="N1162">
            <v>0</v>
          </cell>
          <cell r="O1162">
            <v>0</v>
          </cell>
        </row>
        <row r="1163">
          <cell r="A1163">
            <v>1747</v>
          </cell>
          <cell r="B1163" t="str">
            <v>RIFAMPICINA + ISONIAZIDA 300/400MG C/90 TAB.</v>
          </cell>
          <cell r="C1163">
            <v>7501101630040</v>
          </cell>
          <cell r="D1163">
            <v>0</v>
          </cell>
          <cell r="E1163">
            <v>0</v>
          </cell>
          <cell r="F1163">
            <v>0</v>
          </cell>
          <cell r="G1163">
            <v>0</v>
          </cell>
          <cell r="H1163">
            <v>0</v>
          </cell>
          <cell r="I1163">
            <v>0</v>
          </cell>
          <cell r="J1163">
            <v>0</v>
          </cell>
          <cell r="K1163">
            <v>0</v>
          </cell>
          <cell r="L1163">
            <v>0</v>
          </cell>
          <cell r="M1163">
            <v>0</v>
          </cell>
          <cell r="N1163">
            <v>0</v>
          </cell>
          <cell r="O1163">
            <v>0</v>
          </cell>
        </row>
        <row r="1164">
          <cell r="A1164">
            <v>2669</v>
          </cell>
          <cell r="B1164" t="str">
            <v>RIFAMPICINA 100MG/5ML SUSP. FCO C/120ML</v>
          </cell>
          <cell r="C1164">
            <v>785118752934</v>
          </cell>
          <cell r="D1164">
            <v>0</v>
          </cell>
          <cell r="E1164">
            <v>0</v>
          </cell>
          <cell r="F1164">
            <v>0</v>
          </cell>
          <cell r="G1164">
            <v>0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  <cell r="L1164">
            <v>0</v>
          </cell>
          <cell r="M1164">
            <v>0</v>
          </cell>
          <cell r="N1164">
            <v>0</v>
          </cell>
          <cell r="O1164">
            <v>0</v>
          </cell>
        </row>
        <row r="1165">
          <cell r="A1165">
            <v>2996</v>
          </cell>
          <cell r="B1165" t="str">
            <v>RIPLIVIRINA 25MG TAB.</v>
          </cell>
          <cell r="C1165">
            <v>59676027801</v>
          </cell>
          <cell r="D1165">
            <v>0</v>
          </cell>
          <cell r="E1165">
            <v>0</v>
          </cell>
          <cell r="F1165">
            <v>0</v>
          </cell>
          <cell r="G1165">
            <v>0</v>
          </cell>
          <cell r="H1165">
            <v>0</v>
          </cell>
          <cell r="I1165">
            <v>0</v>
          </cell>
          <cell r="J1165">
            <v>0</v>
          </cell>
          <cell r="K1165">
            <v>0</v>
          </cell>
          <cell r="L1165">
            <v>0</v>
          </cell>
          <cell r="M1165">
            <v>0</v>
          </cell>
          <cell r="N1165">
            <v>0</v>
          </cell>
          <cell r="O1165">
            <v>0</v>
          </cell>
        </row>
        <row r="1166">
          <cell r="A1166">
            <v>1192</v>
          </cell>
          <cell r="B1166" t="str">
            <v>RITUXIMAB 100MG/10ML C/2</v>
          </cell>
          <cell r="C1166" t="e">
            <v>#N/A</v>
          </cell>
          <cell r="D1166">
            <v>0</v>
          </cell>
          <cell r="E1166">
            <v>0</v>
          </cell>
          <cell r="F1166">
            <v>0</v>
          </cell>
          <cell r="G1166">
            <v>0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  <cell r="L1166">
            <v>0</v>
          </cell>
          <cell r="M1166">
            <v>0</v>
          </cell>
          <cell r="N1166">
            <v>0</v>
          </cell>
          <cell r="O1166">
            <v>0</v>
          </cell>
        </row>
        <row r="1167">
          <cell r="A1167">
            <v>1933</v>
          </cell>
          <cell r="B1167" t="str">
            <v>ROPIVACAINA 2MG/ML C/5 AMP.</v>
          </cell>
          <cell r="C1167">
            <v>7501125122460</v>
          </cell>
          <cell r="D1167">
            <v>0</v>
          </cell>
          <cell r="E1167">
            <v>0</v>
          </cell>
          <cell r="F1167">
            <v>0</v>
          </cell>
          <cell r="G1167">
            <v>0</v>
          </cell>
          <cell r="H1167">
            <v>0</v>
          </cell>
          <cell r="I1167">
            <v>0</v>
          </cell>
          <cell r="J1167">
            <v>0</v>
          </cell>
          <cell r="K1167">
            <v>0</v>
          </cell>
          <cell r="L1167">
            <v>0</v>
          </cell>
          <cell r="M1167">
            <v>0</v>
          </cell>
          <cell r="N1167">
            <v>0</v>
          </cell>
          <cell r="O1167">
            <v>0</v>
          </cell>
        </row>
        <row r="1168">
          <cell r="A1168">
            <v>2303</v>
          </cell>
          <cell r="B1168" t="str">
            <v>SACARATO FERRICO C/1 AMP.</v>
          </cell>
          <cell r="C1168">
            <v>7501092743064</v>
          </cell>
          <cell r="D1168">
            <v>0</v>
          </cell>
          <cell r="E1168">
            <v>0</v>
          </cell>
          <cell r="F1168">
            <v>0</v>
          </cell>
          <cell r="G1168">
            <v>0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  <cell r="L1168">
            <v>0</v>
          </cell>
          <cell r="M1168">
            <v>0</v>
          </cell>
          <cell r="N1168">
            <v>0</v>
          </cell>
          <cell r="O1168">
            <v>0</v>
          </cell>
        </row>
        <row r="1169">
          <cell r="A1169">
            <v>1935</v>
          </cell>
          <cell r="B1169" t="str">
            <v>SECNIDAZOL 150MG/5ML SUSP.</v>
          </cell>
          <cell r="C1169">
            <v>7501165002739</v>
          </cell>
          <cell r="D1169">
            <v>0</v>
          </cell>
          <cell r="E1169">
            <v>0</v>
          </cell>
          <cell r="F1169">
            <v>0</v>
          </cell>
          <cell r="G1169">
            <v>0</v>
          </cell>
          <cell r="H1169">
            <v>0</v>
          </cell>
          <cell r="I1169">
            <v>0</v>
          </cell>
          <cell r="J1169">
            <v>0</v>
          </cell>
          <cell r="K1169">
            <v>0</v>
          </cell>
          <cell r="L1169">
            <v>0</v>
          </cell>
          <cell r="M1169">
            <v>0</v>
          </cell>
          <cell r="N1169">
            <v>0</v>
          </cell>
          <cell r="O1169">
            <v>0</v>
          </cell>
        </row>
        <row r="1170">
          <cell r="A1170">
            <v>2998</v>
          </cell>
          <cell r="B1170" t="str">
            <v>SELEGILINA 5MG C/20 TAB.</v>
          </cell>
          <cell r="C1170">
            <v>7501285600693</v>
          </cell>
          <cell r="D1170">
            <v>0</v>
          </cell>
          <cell r="E1170">
            <v>0</v>
          </cell>
          <cell r="F1170">
            <v>0</v>
          </cell>
          <cell r="G1170">
            <v>0</v>
          </cell>
          <cell r="H1170">
            <v>0</v>
          </cell>
          <cell r="I1170">
            <v>0</v>
          </cell>
          <cell r="J1170">
            <v>0</v>
          </cell>
          <cell r="K1170">
            <v>0</v>
          </cell>
          <cell r="L1170">
            <v>0</v>
          </cell>
          <cell r="M1170">
            <v>0</v>
          </cell>
          <cell r="N1170">
            <v>0</v>
          </cell>
          <cell r="O1170">
            <v>0</v>
          </cell>
        </row>
        <row r="1171">
          <cell r="A1171">
            <v>1264</v>
          </cell>
          <cell r="B1171" t="str">
            <v>SEVOFLURANO 100 LIQ. VOLATIL FCO. C/250ML</v>
          </cell>
          <cell r="C1171">
            <v>7501033951060</v>
          </cell>
          <cell r="D1171">
            <v>0</v>
          </cell>
          <cell r="E1171">
            <v>0</v>
          </cell>
          <cell r="F1171">
            <v>0</v>
          </cell>
          <cell r="G1171">
            <v>0</v>
          </cell>
          <cell r="H1171">
            <v>0</v>
          </cell>
          <cell r="I1171">
            <v>0</v>
          </cell>
          <cell r="J1171">
            <v>0</v>
          </cell>
          <cell r="K1171">
            <v>0</v>
          </cell>
          <cell r="L1171">
            <v>0</v>
          </cell>
          <cell r="M1171">
            <v>0</v>
          </cell>
          <cell r="N1171">
            <v>0</v>
          </cell>
          <cell r="O1171">
            <v>0</v>
          </cell>
        </row>
        <row r="1172">
          <cell r="A1172">
            <v>913</v>
          </cell>
          <cell r="B1172" t="str">
            <v>SIMVASTATINA 40MG C/10 CAP.</v>
          </cell>
          <cell r="C1172">
            <v>7501314705764</v>
          </cell>
          <cell r="D1172">
            <v>0</v>
          </cell>
          <cell r="E1172">
            <v>0</v>
          </cell>
          <cell r="F1172">
            <v>0</v>
          </cell>
          <cell r="G1172">
            <v>0</v>
          </cell>
          <cell r="H1172">
            <v>0</v>
          </cell>
          <cell r="I1172">
            <v>0</v>
          </cell>
          <cell r="J1172">
            <v>0</v>
          </cell>
          <cell r="K1172">
            <v>0</v>
          </cell>
          <cell r="L1172">
            <v>0</v>
          </cell>
          <cell r="M1172">
            <v>0</v>
          </cell>
          <cell r="N1172">
            <v>0</v>
          </cell>
          <cell r="O1172">
            <v>0</v>
          </cell>
        </row>
        <row r="1173">
          <cell r="A1173">
            <v>2999</v>
          </cell>
          <cell r="B1173" t="str">
            <v>SOMATROPINA 5MG PLUMA PRELLENADA C/1 DISPOSITIVO DE 1.5ML</v>
          </cell>
          <cell r="C1173">
            <v>7503007822321</v>
          </cell>
          <cell r="D1173">
            <v>0</v>
          </cell>
          <cell r="E1173">
            <v>0</v>
          </cell>
          <cell r="F1173">
            <v>0</v>
          </cell>
          <cell r="G1173">
            <v>0</v>
          </cell>
          <cell r="H1173">
            <v>0</v>
          </cell>
          <cell r="I1173">
            <v>0</v>
          </cell>
          <cell r="J1173">
            <v>0</v>
          </cell>
          <cell r="K1173">
            <v>0</v>
          </cell>
          <cell r="L1173">
            <v>0</v>
          </cell>
          <cell r="M1173">
            <v>0</v>
          </cell>
          <cell r="N1173">
            <v>0</v>
          </cell>
          <cell r="O1173">
            <v>0</v>
          </cell>
        </row>
        <row r="1174">
          <cell r="A1174">
            <v>1936</v>
          </cell>
          <cell r="B1174" t="str">
            <v>SORAFENIB 200MG C/112 COMP.</v>
          </cell>
          <cell r="C1174">
            <v>7501318690356</v>
          </cell>
          <cell r="D1174">
            <v>0</v>
          </cell>
          <cell r="E1174">
            <v>0</v>
          </cell>
          <cell r="F1174">
            <v>0</v>
          </cell>
          <cell r="G1174">
            <v>0</v>
          </cell>
          <cell r="H1174">
            <v>0</v>
          </cell>
          <cell r="I1174">
            <v>0</v>
          </cell>
          <cell r="J1174">
            <v>0</v>
          </cell>
          <cell r="K1174">
            <v>0</v>
          </cell>
          <cell r="L1174">
            <v>0</v>
          </cell>
          <cell r="M1174">
            <v>0</v>
          </cell>
          <cell r="N1174">
            <v>0</v>
          </cell>
          <cell r="O1174">
            <v>0</v>
          </cell>
        </row>
        <row r="1175">
          <cell r="A1175">
            <v>905</v>
          </cell>
          <cell r="B1175" t="str">
            <v>SULFATO DE ABACAVIR 300MG C/60 TAB.</v>
          </cell>
          <cell r="C1175" t="e">
            <v>#N/A</v>
          </cell>
          <cell r="D1175">
            <v>0</v>
          </cell>
          <cell r="E1175">
            <v>0</v>
          </cell>
          <cell r="F1175">
            <v>0</v>
          </cell>
          <cell r="G1175">
            <v>0</v>
          </cell>
          <cell r="H1175">
            <v>0</v>
          </cell>
          <cell r="I1175">
            <v>0</v>
          </cell>
          <cell r="J1175">
            <v>0</v>
          </cell>
          <cell r="K1175">
            <v>0</v>
          </cell>
          <cell r="L1175">
            <v>0</v>
          </cell>
          <cell r="M1175">
            <v>0</v>
          </cell>
          <cell r="N1175">
            <v>0</v>
          </cell>
          <cell r="O1175">
            <v>0</v>
          </cell>
        </row>
        <row r="1176">
          <cell r="A1176">
            <v>1138</v>
          </cell>
          <cell r="B1176" t="str">
            <v>SULFATO DE MAGNESIO 10% C/1 AMP. DE10ML</v>
          </cell>
          <cell r="C1176">
            <v>7501125111280</v>
          </cell>
          <cell r="D1176">
            <v>0</v>
          </cell>
          <cell r="E1176">
            <v>0</v>
          </cell>
          <cell r="F1176">
            <v>0</v>
          </cell>
          <cell r="G1176">
            <v>0</v>
          </cell>
          <cell r="H1176">
            <v>0</v>
          </cell>
          <cell r="I1176">
            <v>0</v>
          </cell>
          <cell r="J1176">
            <v>0</v>
          </cell>
          <cell r="K1176">
            <v>0</v>
          </cell>
          <cell r="L1176">
            <v>0</v>
          </cell>
          <cell r="M1176">
            <v>0</v>
          </cell>
          <cell r="N1176">
            <v>0</v>
          </cell>
          <cell r="O1176">
            <v>0</v>
          </cell>
        </row>
        <row r="1177">
          <cell r="A1177">
            <v>3004</v>
          </cell>
          <cell r="B1177" t="str">
            <v xml:space="preserve">TACROLIMUS 1MG LIB.PROL. C/50 TAB. </v>
          </cell>
          <cell r="C1177">
            <v>7501109913244</v>
          </cell>
          <cell r="D1177">
            <v>0</v>
          </cell>
          <cell r="E1177">
            <v>0</v>
          </cell>
          <cell r="F1177">
            <v>0</v>
          </cell>
          <cell r="G1177">
            <v>0</v>
          </cell>
          <cell r="H1177">
            <v>0</v>
          </cell>
          <cell r="I1177">
            <v>0</v>
          </cell>
          <cell r="J1177">
            <v>0</v>
          </cell>
          <cell r="K1177">
            <v>0</v>
          </cell>
          <cell r="L1177">
            <v>0</v>
          </cell>
          <cell r="M1177">
            <v>0</v>
          </cell>
          <cell r="N1177">
            <v>0</v>
          </cell>
          <cell r="O1177">
            <v>0</v>
          </cell>
        </row>
        <row r="1178">
          <cell r="A1178">
            <v>3003</v>
          </cell>
          <cell r="B1178" t="str">
            <v>TACROLIMUS 5MG C/50 TAB.</v>
          </cell>
          <cell r="C1178">
            <v>7501100089320</v>
          </cell>
          <cell r="D1178">
            <v>0</v>
          </cell>
          <cell r="E1178">
            <v>0</v>
          </cell>
          <cell r="F1178">
            <v>0</v>
          </cell>
          <cell r="G1178">
            <v>0</v>
          </cell>
          <cell r="H1178">
            <v>0</v>
          </cell>
          <cell r="I1178">
            <v>0</v>
          </cell>
          <cell r="J1178">
            <v>0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</row>
        <row r="1179">
          <cell r="A1179">
            <v>3005</v>
          </cell>
          <cell r="B1179" t="str">
            <v>TACROLIMUS 5MG LIB.PROL. C/50 TAB.</v>
          </cell>
          <cell r="C1179" t="e">
            <v>#N/A</v>
          </cell>
          <cell r="D1179">
            <v>0</v>
          </cell>
          <cell r="E1179">
            <v>0</v>
          </cell>
          <cell r="F1179">
            <v>0</v>
          </cell>
          <cell r="G1179">
            <v>0</v>
          </cell>
          <cell r="H1179">
            <v>0</v>
          </cell>
          <cell r="I1179">
            <v>0</v>
          </cell>
          <cell r="J1179">
            <v>0</v>
          </cell>
          <cell r="K1179">
            <v>0</v>
          </cell>
          <cell r="L1179">
            <v>0</v>
          </cell>
          <cell r="M1179">
            <v>0</v>
          </cell>
          <cell r="N1179">
            <v>0</v>
          </cell>
          <cell r="O1179">
            <v>0</v>
          </cell>
        </row>
        <row r="1180">
          <cell r="A1180">
            <v>3006</v>
          </cell>
          <cell r="B1180" t="str">
            <v>TENOFOVIR 300MG C/30 TAB.</v>
          </cell>
          <cell r="C1180">
            <v>7501701400012</v>
          </cell>
          <cell r="D1180">
            <v>0</v>
          </cell>
          <cell r="E1180">
            <v>0</v>
          </cell>
          <cell r="F1180">
            <v>0</v>
          </cell>
          <cell r="G1180">
            <v>0</v>
          </cell>
          <cell r="H1180">
            <v>0</v>
          </cell>
          <cell r="I1180">
            <v>0</v>
          </cell>
          <cell r="J1180">
            <v>0</v>
          </cell>
          <cell r="K1180">
            <v>0</v>
          </cell>
          <cell r="L1180">
            <v>0</v>
          </cell>
          <cell r="M1180">
            <v>0</v>
          </cell>
          <cell r="N1180">
            <v>0</v>
          </cell>
          <cell r="O1180">
            <v>0</v>
          </cell>
        </row>
        <row r="1181">
          <cell r="A1181">
            <v>480</v>
          </cell>
          <cell r="B1181" t="str">
            <v>TERBINAFINA C/30 COMP.</v>
          </cell>
          <cell r="C1181">
            <v>7501124813475</v>
          </cell>
          <cell r="D1181">
            <v>0</v>
          </cell>
          <cell r="E1181">
            <v>0</v>
          </cell>
          <cell r="F1181">
            <v>0</v>
          </cell>
          <cell r="G1181">
            <v>0</v>
          </cell>
          <cell r="H1181">
            <v>0</v>
          </cell>
          <cell r="I1181">
            <v>0</v>
          </cell>
          <cell r="J1181">
            <v>0</v>
          </cell>
          <cell r="K1181">
            <v>0</v>
          </cell>
          <cell r="L1181">
            <v>0</v>
          </cell>
          <cell r="M1181">
            <v>0</v>
          </cell>
          <cell r="N1181">
            <v>0</v>
          </cell>
          <cell r="O1181">
            <v>0</v>
          </cell>
        </row>
        <row r="1182">
          <cell r="A1182">
            <v>1066</v>
          </cell>
          <cell r="B1182" t="str">
            <v>TESTOSTERONA C/30 CAP.</v>
          </cell>
          <cell r="C1182">
            <v>7501409201126</v>
          </cell>
          <cell r="D1182">
            <v>0</v>
          </cell>
          <cell r="E1182">
            <v>0</v>
          </cell>
          <cell r="F1182">
            <v>0</v>
          </cell>
          <cell r="G1182">
            <v>0</v>
          </cell>
          <cell r="H1182">
            <v>0</v>
          </cell>
          <cell r="I1182">
            <v>0</v>
          </cell>
          <cell r="J1182">
            <v>0</v>
          </cell>
          <cell r="K1182">
            <v>0</v>
          </cell>
          <cell r="L1182">
            <v>0</v>
          </cell>
          <cell r="M1182">
            <v>0</v>
          </cell>
          <cell r="N1182">
            <v>0</v>
          </cell>
          <cell r="O1182">
            <v>0</v>
          </cell>
        </row>
        <row r="1183">
          <cell r="A1183">
            <v>2832</v>
          </cell>
          <cell r="B1183" t="str">
            <v>TETRACICLINA 250MG C/16 CAP.</v>
          </cell>
          <cell r="C1183">
            <v>7501571201016</v>
          </cell>
          <cell r="D1183">
            <v>0</v>
          </cell>
          <cell r="E1183">
            <v>0</v>
          </cell>
          <cell r="F1183">
            <v>0</v>
          </cell>
          <cell r="G1183">
            <v>0</v>
          </cell>
          <cell r="H1183">
            <v>0</v>
          </cell>
          <cell r="I1183">
            <v>0</v>
          </cell>
          <cell r="J1183">
            <v>0</v>
          </cell>
          <cell r="K1183">
            <v>0</v>
          </cell>
          <cell r="L1183">
            <v>0</v>
          </cell>
          <cell r="M1183">
            <v>0</v>
          </cell>
          <cell r="N1183">
            <v>0</v>
          </cell>
          <cell r="O1183">
            <v>0</v>
          </cell>
        </row>
        <row r="1184">
          <cell r="A1184">
            <v>3007</v>
          </cell>
          <cell r="B1184" t="str">
            <v>TIPRANAVIR 250MG C/120 CAP.</v>
          </cell>
          <cell r="C1184">
            <v>338003709317</v>
          </cell>
          <cell r="D1184">
            <v>0</v>
          </cell>
          <cell r="E1184">
            <v>0</v>
          </cell>
          <cell r="F1184">
            <v>0</v>
          </cell>
          <cell r="G1184">
            <v>0</v>
          </cell>
          <cell r="H1184">
            <v>0</v>
          </cell>
          <cell r="I1184">
            <v>0</v>
          </cell>
          <cell r="J1184">
            <v>0</v>
          </cell>
          <cell r="K1184">
            <v>0</v>
          </cell>
          <cell r="L1184">
            <v>0</v>
          </cell>
          <cell r="M1184">
            <v>0</v>
          </cell>
          <cell r="N1184">
            <v>0</v>
          </cell>
          <cell r="O1184">
            <v>0</v>
          </cell>
        </row>
        <row r="1185">
          <cell r="A1185">
            <v>2979</v>
          </cell>
          <cell r="B1185" t="str">
            <v>TIZANIDINA 6MG LIB. PROL. C/10 CAP.</v>
          </cell>
          <cell r="C1185">
            <v>7501124855239</v>
          </cell>
          <cell r="D1185">
            <v>0</v>
          </cell>
          <cell r="E1185">
            <v>0</v>
          </cell>
          <cell r="F1185">
            <v>0</v>
          </cell>
          <cell r="G1185">
            <v>0</v>
          </cell>
          <cell r="H1185">
            <v>0</v>
          </cell>
          <cell r="I1185">
            <v>0</v>
          </cell>
          <cell r="J1185">
            <v>0</v>
          </cell>
          <cell r="K1185">
            <v>0</v>
          </cell>
          <cell r="L1185">
            <v>0</v>
          </cell>
          <cell r="M1185">
            <v>0</v>
          </cell>
          <cell r="N1185">
            <v>0</v>
          </cell>
          <cell r="O1185">
            <v>0</v>
          </cell>
        </row>
        <row r="1186">
          <cell r="A1186">
            <v>2892</v>
          </cell>
          <cell r="B1186" t="str">
            <v>TOCILIZUMAB 200MG/10ML SOL. INY. C/1 AMP.</v>
          </cell>
          <cell r="C1186">
            <v>7501009072089</v>
          </cell>
          <cell r="D1186">
            <v>0</v>
          </cell>
          <cell r="E1186">
            <v>0</v>
          </cell>
          <cell r="F1186">
            <v>0</v>
          </cell>
          <cell r="G1186">
            <v>0</v>
          </cell>
          <cell r="H1186">
            <v>0</v>
          </cell>
          <cell r="I1186">
            <v>0</v>
          </cell>
          <cell r="J1186">
            <v>0</v>
          </cell>
          <cell r="K1186">
            <v>0</v>
          </cell>
          <cell r="L1186">
            <v>0</v>
          </cell>
          <cell r="M1186">
            <v>0</v>
          </cell>
          <cell r="N1186">
            <v>0</v>
          </cell>
          <cell r="O1186">
            <v>0</v>
          </cell>
        </row>
        <row r="1187">
          <cell r="A1187">
            <v>2893</v>
          </cell>
          <cell r="B1187" t="str">
            <v>TOCILIZUMAB 80MG/4ML AMP.</v>
          </cell>
          <cell r="C1187">
            <v>7501009072119</v>
          </cell>
          <cell r="D1187">
            <v>0</v>
          </cell>
          <cell r="E1187">
            <v>0</v>
          </cell>
          <cell r="F1187">
            <v>0</v>
          </cell>
          <cell r="G1187">
            <v>0</v>
          </cell>
          <cell r="H1187">
            <v>0</v>
          </cell>
          <cell r="I1187">
            <v>0</v>
          </cell>
          <cell r="J1187">
            <v>0</v>
          </cell>
          <cell r="K1187">
            <v>0</v>
          </cell>
          <cell r="L1187">
            <v>0</v>
          </cell>
          <cell r="M1187">
            <v>0</v>
          </cell>
          <cell r="N1187">
            <v>0</v>
          </cell>
          <cell r="O1187">
            <v>0</v>
          </cell>
        </row>
        <row r="1188">
          <cell r="A1188">
            <v>820</v>
          </cell>
          <cell r="B1188" t="str">
            <v>TOXOIDE TETANICO 40UI/0.5ML C/2 AMP.</v>
          </cell>
          <cell r="C1188">
            <v>7501165000377</v>
          </cell>
          <cell r="D1188">
            <v>0</v>
          </cell>
          <cell r="E1188">
            <v>0</v>
          </cell>
          <cell r="F1188">
            <v>0</v>
          </cell>
          <cell r="G1188">
            <v>0</v>
          </cell>
          <cell r="H1188">
            <v>0</v>
          </cell>
          <cell r="I1188">
            <v>0</v>
          </cell>
          <cell r="J1188">
            <v>0</v>
          </cell>
          <cell r="K1188">
            <v>0</v>
          </cell>
          <cell r="L1188">
            <v>0</v>
          </cell>
          <cell r="M1188">
            <v>0</v>
          </cell>
          <cell r="N1188">
            <v>0</v>
          </cell>
          <cell r="O1188">
            <v>0</v>
          </cell>
        </row>
        <row r="1189">
          <cell r="A1189">
            <v>2224</v>
          </cell>
          <cell r="B1189" t="str">
            <v>TRASTUZUMAB INY. C/440MG</v>
          </cell>
          <cell r="C1189" t="e">
            <v>#N/A</v>
          </cell>
          <cell r="D1189">
            <v>0</v>
          </cell>
          <cell r="E1189">
            <v>0</v>
          </cell>
          <cell r="F1189">
            <v>0</v>
          </cell>
          <cell r="G1189">
            <v>0</v>
          </cell>
          <cell r="H1189">
            <v>0</v>
          </cell>
          <cell r="I1189">
            <v>0</v>
          </cell>
          <cell r="J1189">
            <v>0</v>
          </cell>
          <cell r="K1189">
            <v>0</v>
          </cell>
          <cell r="L1189">
            <v>0</v>
          </cell>
          <cell r="M1189">
            <v>0</v>
          </cell>
          <cell r="N1189">
            <v>0</v>
          </cell>
          <cell r="O1189">
            <v>0</v>
          </cell>
        </row>
        <row r="1190">
          <cell r="A1190">
            <v>2896</v>
          </cell>
          <cell r="B1190" t="str">
            <v>TRIAMCINOLONE ACETONIDE 40MG 5ML AMP.</v>
          </cell>
          <cell r="C1190" t="e">
            <v>#N/A</v>
          </cell>
          <cell r="D1190">
            <v>0</v>
          </cell>
          <cell r="E1190">
            <v>0</v>
          </cell>
          <cell r="F1190">
            <v>0</v>
          </cell>
          <cell r="G1190">
            <v>0</v>
          </cell>
          <cell r="H1190">
            <v>0</v>
          </cell>
          <cell r="I1190">
            <v>0</v>
          </cell>
          <cell r="J1190">
            <v>0</v>
          </cell>
          <cell r="K1190">
            <v>0</v>
          </cell>
          <cell r="L1190">
            <v>0</v>
          </cell>
          <cell r="M1190">
            <v>0</v>
          </cell>
          <cell r="N1190">
            <v>0</v>
          </cell>
          <cell r="O1190">
            <v>0</v>
          </cell>
        </row>
        <row r="1191">
          <cell r="A1191">
            <v>1121</v>
          </cell>
          <cell r="B1191" t="str">
            <v>UNDECANOATO DE TESTOSTERONA 1,000MGR/4ML C/1</v>
          </cell>
          <cell r="C1191">
            <v>7501303451573</v>
          </cell>
          <cell r="D1191">
            <v>0</v>
          </cell>
          <cell r="E1191">
            <v>0</v>
          </cell>
          <cell r="F1191">
            <v>0</v>
          </cell>
          <cell r="G1191">
            <v>0</v>
          </cell>
          <cell r="H1191">
            <v>0</v>
          </cell>
          <cell r="I1191">
            <v>0</v>
          </cell>
          <cell r="J1191">
            <v>0</v>
          </cell>
          <cell r="K1191">
            <v>0</v>
          </cell>
          <cell r="L1191">
            <v>0</v>
          </cell>
          <cell r="M1191">
            <v>0</v>
          </cell>
          <cell r="N1191">
            <v>0</v>
          </cell>
          <cell r="O1191">
            <v>0</v>
          </cell>
        </row>
        <row r="1192">
          <cell r="A1192">
            <v>704</v>
          </cell>
          <cell r="B1192" t="str">
            <v>VACUNA CONJUGADA NEUMOCOCICA 7-VALENTE C/1 AMP. DE 0.5ML DOSIS</v>
          </cell>
          <cell r="C1192">
            <v>7501108757153</v>
          </cell>
          <cell r="D1192">
            <v>0</v>
          </cell>
          <cell r="E1192">
            <v>0</v>
          </cell>
          <cell r="F1192">
            <v>0</v>
          </cell>
          <cell r="G1192">
            <v>0</v>
          </cell>
          <cell r="H1192">
            <v>0</v>
          </cell>
          <cell r="I1192">
            <v>0</v>
          </cell>
          <cell r="J1192">
            <v>0</v>
          </cell>
          <cell r="K1192">
            <v>0</v>
          </cell>
          <cell r="L1192">
            <v>0</v>
          </cell>
          <cell r="M1192">
            <v>0</v>
          </cell>
          <cell r="N1192">
            <v>0</v>
          </cell>
          <cell r="O1192">
            <v>0</v>
          </cell>
        </row>
        <row r="1193">
          <cell r="A1193">
            <v>1564</v>
          </cell>
          <cell r="B1193" t="str">
            <v>VALGANCICLOVIR 450MG C/60 COMP.</v>
          </cell>
          <cell r="C1193" t="e">
            <v>#N/A</v>
          </cell>
          <cell r="D1193">
            <v>0</v>
          </cell>
          <cell r="E1193">
            <v>0</v>
          </cell>
          <cell r="F1193">
            <v>0</v>
          </cell>
          <cell r="G1193">
            <v>0</v>
          </cell>
          <cell r="H1193">
            <v>0</v>
          </cell>
          <cell r="I1193">
            <v>0</v>
          </cell>
          <cell r="J1193">
            <v>0</v>
          </cell>
          <cell r="K1193">
            <v>0</v>
          </cell>
          <cell r="L1193">
            <v>0</v>
          </cell>
          <cell r="M1193">
            <v>0</v>
          </cell>
          <cell r="N1193">
            <v>0</v>
          </cell>
          <cell r="O1193">
            <v>0</v>
          </cell>
        </row>
        <row r="1194">
          <cell r="A1194">
            <v>1017</v>
          </cell>
          <cell r="B1194" t="str">
            <v>VINORELBINA 20MG C/1 CAP.</v>
          </cell>
          <cell r="C1194" t="e">
            <v>#N/A</v>
          </cell>
          <cell r="D1194">
            <v>0</v>
          </cell>
          <cell r="E1194">
            <v>0</v>
          </cell>
          <cell r="F1194">
            <v>0</v>
          </cell>
          <cell r="G1194">
            <v>0</v>
          </cell>
          <cell r="H1194">
            <v>0</v>
          </cell>
          <cell r="I1194">
            <v>0</v>
          </cell>
          <cell r="J1194">
            <v>0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</row>
        <row r="1195">
          <cell r="A1195">
            <v>1579</v>
          </cell>
          <cell r="B1195" t="str">
            <v>VINORELBINA 30MG C/1 CAP.</v>
          </cell>
          <cell r="C1195">
            <v>7501088504778</v>
          </cell>
          <cell r="D1195">
            <v>0</v>
          </cell>
          <cell r="E1195">
            <v>0</v>
          </cell>
          <cell r="F1195">
            <v>0</v>
          </cell>
          <cell r="G1195">
            <v>0</v>
          </cell>
          <cell r="H1195">
            <v>0</v>
          </cell>
          <cell r="I1195">
            <v>0</v>
          </cell>
          <cell r="J1195">
            <v>0</v>
          </cell>
          <cell r="K1195">
            <v>0</v>
          </cell>
          <cell r="L1195">
            <v>0</v>
          </cell>
          <cell r="M1195">
            <v>0</v>
          </cell>
          <cell r="N1195">
            <v>0</v>
          </cell>
          <cell r="O1195">
            <v>0</v>
          </cell>
        </row>
        <row r="1196">
          <cell r="A1196">
            <v>2889</v>
          </cell>
          <cell r="B1196" t="str">
            <v>VORINOSTAT 100MG C/120 CAP.</v>
          </cell>
          <cell r="C1196" t="e">
            <v>#N/A</v>
          </cell>
          <cell r="D1196">
            <v>0</v>
          </cell>
          <cell r="E1196">
            <v>0</v>
          </cell>
          <cell r="F1196">
            <v>0</v>
          </cell>
          <cell r="G1196">
            <v>0</v>
          </cell>
          <cell r="H1196">
            <v>0</v>
          </cell>
          <cell r="I1196">
            <v>0</v>
          </cell>
          <cell r="J1196">
            <v>0</v>
          </cell>
          <cell r="K1196">
            <v>0</v>
          </cell>
          <cell r="L1196">
            <v>0</v>
          </cell>
          <cell r="M1196">
            <v>0</v>
          </cell>
          <cell r="N1196">
            <v>0</v>
          </cell>
          <cell r="O1196">
            <v>0</v>
          </cell>
        </row>
        <row r="1197">
          <cell r="A1197">
            <v>3008</v>
          </cell>
          <cell r="B1197" t="str">
            <v>ZIDOVUDINA 300MG CAP.</v>
          </cell>
          <cell r="C1197" t="e">
            <v>#N/A</v>
          </cell>
          <cell r="D1197">
            <v>0</v>
          </cell>
          <cell r="E1197">
            <v>0</v>
          </cell>
          <cell r="F1197">
            <v>0</v>
          </cell>
          <cell r="G1197">
            <v>0</v>
          </cell>
          <cell r="H1197">
            <v>0</v>
          </cell>
          <cell r="I1197">
            <v>0</v>
          </cell>
          <cell r="J1197">
            <v>0</v>
          </cell>
          <cell r="K1197">
            <v>0</v>
          </cell>
          <cell r="L1197">
            <v>0</v>
          </cell>
          <cell r="M1197">
            <v>0</v>
          </cell>
          <cell r="N1197">
            <v>0</v>
          </cell>
          <cell r="O1197">
            <v>0</v>
          </cell>
        </row>
        <row r="1198">
          <cell r="A1198">
            <v>7</v>
          </cell>
          <cell r="B1198" t="e">
            <v>#N/A</v>
          </cell>
          <cell r="C1198" t="e">
            <v>#N/A</v>
          </cell>
          <cell r="D1198">
            <v>0</v>
          </cell>
          <cell r="E1198">
            <v>0</v>
          </cell>
          <cell r="F1198">
            <v>0</v>
          </cell>
          <cell r="G1198">
            <v>0</v>
          </cell>
          <cell r="H1198">
            <v>0</v>
          </cell>
          <cell r="I1198">
            <v>0</v>
          </cell>
          <cell r="J1198">
            <v>0</v>
          </cell>
          <cell r="K1198">
            <v>0</v>
          </cell>
          <cell r="L1198">
            <v>0</v>
          </cell>
          <cell r="M1198">
            <v>0</v>
          </cell>
          <cell r="N1198">
            <v>0</v>
          </cell>
          <cell r="O1198">
            <v>0</v>
          </cell>
        </row>
        <row r="1199">
          <cell r="A1199">
            <v>151</v>
          </cell>
          <cell r="B1199" t="e">
            <v>#N/A</v>
          </cell>
          <cell r="C1199" t="e">
            <v>#N/A</v>
          </cell>
          <cell r="D1199">
            <v>0</v>
          </cell>
          <cell r="E1199">
            <v>0</v>
          </cell>
          <cell r="F1199">
            <v>0</v>
          </cell>
          <cell r="G1199">
            <v>0</v>
          </cell>
          <cell r="H1199">
            <v>0</v>
          </cell>
          <cell r="I1199">
            <v>0</v>
          </cell>
          <cell r="J1199">
            <v>0</v>
          </cell>
          <cell r="K1199">
            <v>0</v>
          </cell>
          <cell r="L1199">
            <v>0</v>
          </cell>
          <cell r="M1199">
            <v>0</v>
          </cell>
          <cell r="N1199">
            <v>0</v>
          </cell>
          <cell r="O1199">
            <v>0</v>
          </cell>
        </row>
        <row r="1200">
          <cell r="A1200">
            <v>439</v>
          </cell>
          <cell r="B1200" t="e">
            <v>#N/A</v>
          </cell>
          <cell r="C1200" t="e">
            <v>#N/A</v>
          </cell>
          <cell r="D1200">
            <v>0</v>
          </cell>
          <cell r="E1200">
            <v>0</v>
          </cell>
          <cell r="F1200">
            <v>0</v>
          </cell>
          <cell r="G1200">
            <v>0</v>
          </cell>
          <cell r="H1200">
            <v>0</v>
          </cell>
          <cell r="I1200">
            <v>0</v>
          </cell>
          <cell r="J1200">
            <v>0</v>
          </cell>
          <cell r="K1200">
            <v>0</v>
          </cell>
          <cell r="L1200">
            <v>0</v>
          </cell>
          <cell r="M1200">
            <v>0</v>
          </cell>
          <cell r="N1200">
            <v>0</v>
          </cell>
          <cell r="O1200">
            <v>0</v>
          </cell>
        </row>
        <row r="1201">
          <cell r="A1201">
            <v>473</v>
          </cell>
          <cell r="B1201" t="e">
            <v>#N/A</v>
          </cell>
          <cell r="C1201" t="e">
            <v>#N/A</v>
          </cell>
          <cell r="D1201">
            <v>0</v>
          </cell>
          <cell r="E1201">
            <v>0</v>
          </cell>
          <cell r="F1201">
            <v>0</v>
          </cell>
          <cell r="G1201">
            <v>0</v>
          </cell>
          <cell r="H1201">
            <v>0</v>
          </cell>
          <cell r="I1201">
            <v>0</v>
          </cell>
          <cell r="J1201">
            <v>0</v>
          </cell>
          <cell r="K1201">
            <v>0</v>
          </cell>
          <cell r="L1201">
            <v>0</v>
          </cell>
          <cell r="M1201">
            <v>0</v>
          </cell>
          <cell r="N1201">
            <v>0</v>
          </cell>
          <cell r="O1201">
            <v>0</v>
          </cell>
        </row>
        <row r="1202">
          <cell r="A1202">
            <v>705</v>
          </cell>
          <cell r="B1202" t="e">
            <v>#N/A</v>
          </cell>
          <cell r="C1202" t="e">
            <v>#N/A</v>
          </cell>
          <cell r="D1202">
            <v>0</v>
          </cell>
          <cell r="E1202">
            <v>0</v>
          </cell>
          <cell r="F1202">
            <v>0</v>
          </cell>
          <cell r="G1202">
            <v>0</v>
          </cell>
          <cell r="H1202">
            <v>0</v>
          </cell>
          <cell r="I1202">
            <v>0</v>
          </cell>
          <cell r="J1202">
            <v>0</v>
          </cell>
          <cell r="K1202">
            <v>0</v>
          </cell>
          <cell r="L1202">
            <v>0</v>
          </cell>
          <cell r="M1202">
            <v>0</v>
          </cell>
          <cell r="N1202">
            <v>0</v>
          </cell>
          <cell r="O1202">
            <v>0</v>
          </cell>
        </row>
        <row r="1203">
          <cell r="A1203">
            <v>856</v>
          </cell>
          <cell r="B1203" t="e">
            <v>#N/A</v>
          </cell>
          <cell r="C1203" t="e">
            <v>#N/A</v>
          </cell>
          <cell r="D1203">
            <v>0</v>
          </cell>
          <cell r="E1203">
            <v>0</v>
          </cell>
          <cell r="F1203">
            <v>0</v>
          </cell>
          <cell r="G1203">
            <v>0</v>
          </cell>
          <cell r="H1203">
            <v>0</v>
          </cell>
          <cell r="I1203">
            <v>0</v>
          </cell>
          <cell r="J1203">
            <v>0</v>
          </cell>
          <cell r="K1203">
            <v>0</v>
          </cell>
          <cell r="L1203">
            <v>0</v>
          </cell>
          <cell r="M1203">
            <v>0</v>
          </cell>
          <cell r="N1203">
            <v>0</v>
          </cell>
          <cell r="O1203">
            <v>0</v>
          </cell>
        </row>
        <row r="1204">
          <cell r="A1204">
            <v>949</v>
          </cell>
          <cell r="B1204" t="e">
            <v>#N/A</v>
          </cell>
          <cell r="C1204" t="e">
            <v>#N/A</v>
          </cell>
          <cell r="D1204">
            <v>0</v>
          </cell>
          <cell r="E1204">
            <v>0</v>
          </cell>
          <cell r="F1204">
            <v>0</v>
          </cell>
          <cell r="G1204">
            <v>0</v>
          </cell>
          <cell r="H1204">
            <v>0</v>
          </cell>
          <cell r="I1204">
            <v>0</v>
          </cell>
          <cell r="J1204">
            <v>0</v>
          </cell>
          <cell r="K1204">
            <v>0</v>
          </cell>
          <cell r="L1204">
            <v>0</v>
          </cell>
          <cell r="M1204">
            <v>0</v>
          </cell>
          <cell r="N1204">
            <v>0</v>
          </cell>
          <cell r="O1204">
            <v>0</v>
          </cell>
        </row>
        <row r="1205">
          <cell r="A1205">
            <v>954</v>
          </cell>
          <cell r="B1205" t="e">
            <v>#N/A</v>
          </cell>
          <cell r="C1205" t="e">
            <v>#N/A</v>
          </cell>
          <cell r="D1205">
            <v>0</v>
          </cell>
          <cell r="E1205">
            <v>0</v>
          </cell>
          <cell r="F1205">
            <v>0</v>
          </cell>
          <cell r="G1205">
            <v>0</v>
          </cell>
          <cell r="H1205">
            <v>0</v>
          </cell>
          <cell r="I1205">
            <v>0</v>
          </cell>
          <cell r="J1205">
            <v>0</v>
          </cell>
          <cell r="K1205">
            <v>0</v>
          </cell>
          <cell r="L1205">
            <v>0</v>
          </cell>
          <cell r="M1205">
            <v>0</v>
          </cell>
          <cell r="N1205">
            <v>0</v>
          </cell>
          <cell r="O1205">
            <v>0</v>
          </cell>
        </row>
        <row r="1206">
          <cell r="A1206">
            <v>1095</v>
          </cell>
          <cell r="B1206" t="e">
            <v>#N/A</v>
          </cell>
          <cell r="C1206" t="e">
            <v>#N/A</v>
          </cell>
          <cell r="D1206">
            <v>0</v>
          </cell>
          <cell r="E1206">
            <v>0</v>
          </cell>
          <cell r="F1206">
            <v>0</v>
          </cell>
          <cell r="G1206">
            <v>0</v>
          </cell>
          <cell r="H1206">
            <v>0</v>
          </cell>
          <cell r="I1206">
            <v>0</v>
          </cell>
          <cell r="J1206">
            <v>0</v>
          </cell>
          <cell r="K1206">
            <v>0</v>
          </cell>
          <cell r="L1206">
            <v>0</v>
          </cell>
          <cell r="M1206">
            <v>0</v>
          </cell>
          <cell r="N1206">
            <v>0</v>
          </cell>
          <cell r="O1206">
            <v>0</v>
          </cell>
        </row>
        <row r="1207">
          <cell r="A1207">
            <v>1371</v>
          </cell>
          <cell r="B1207" t="e">
            <v>#N/A</v>
          </cell>
          <cell r="C1207" t="e">
            <v>#N/A</v>
          </cell>
          <cell r="D1207">
            <v>0</v>
          </cell>
          <cell r="E1207">
            <v>0</v>
          </cell>
          <cell r="F1207">
            <v>0</v>
          </cell>
          <cell r="G1207">
            <v>0</v>
          </cell>
          <cell r="H1207">
            <v>0</v>
          </cell>
          <cell r="I1207">
            <v>0</v>
          </cell>
          <cell r="J1207">
            <v>0</v>
          </cell>
          <cell r="K1207">
            <v>0</v>
          </cell>
          <cell r="L1207">
            <v>0</v>
          </cell>
          <cell r="M1207">
            <v>0</v>
          </cell>
          <cell r="N1207">
            <v>0</v>
          </cell>
          <cell r="O1207">
            <v>0</v>
          </cell>
        </row>
        <row r="1208">
          <cell r="A1208">
            <v>1415</v>
          </cell>
          <cell r="B1208" t="e">
            <v>#N/A</v>
          </cell>
          <cell r="C1208" t="e">
            <v>#N/A</v>
          </cell>
          <cell r="D1208">
            <v>0</v>
          </cell>
          <cell r="E1208">
            <v>0</v>
          </cell>
          <cell r="F1208">
            <v>0</v>
          </cell>
          <cell r="G1208">
            <v>0</v>
          </cell>
          <cell r="H1208">
            <v>0</v>
          </cell>
          <cell r="I1208">
            <v>0</v>
          </cell>
          <cell r="J1208">
            <v>0</v>
          </cell>
          <cell r="K1208">
            <v>0</v>
          </cell>
          <cell r="L1208">
            <v>0</v>
          </cell>
          <cell r="M1208">
            <v>0</v>
          </cell>
          <cell r="N1208">
            <v>0</v>
          </cell>
          <cell r="O1208">
            <v>0</v>
          </cell>
        </row>
        <row r="1209">
          <cell r="A1209">
            <v>1535</v>
          </cell>
          <cell r="B1209" t="e">
            <v>#N/A</v>
          </cell>
          <cell r="C1209" t="e">
            <v>#N/A</v>
          </cell>
          <cell r="D1209">
            <v>0</v>
          </cell>
          <cell r="E1209">
            <v>0</v>
          </cell>
          <cell r="F1209">
            <v>0</v>
          </cell>
          <cell r="G1209">
            <v>0</v>
          </cell>
          <cell r="H1209">
            <v>0</v>
          </cell>
          <cell r="I1209">
            <v>0</v>
          </cell>
          <cell r="J1209">
            <v>0</v>
          </cell>
          <cell r="K1209">
            <v>0</v>
          </cell>
          <cell r="L1209">
            <v>0</v>
          </cell>
          <cell r="M1209">
            <v>0</v>
          </cell>
          <cell r="N1209">
            <v>0</v>
          </cell>
          <cell r="O1209">
            <v>0</v>
          </cell>
        </row>
        <row r="1210">
          <cell r="A1210">
            <v>1647</v>
          </cell>
          <cell r="B1210" t="e">
            <v>#N/A</v>
          </cell>
          <cell r="C1210" t="e">
            <v>#N/A</v>
          </cell>
          <cell r="D1210">
            <v>0</v>
          </cell>
          <cell r="E1210">
            <v>0</v>
          </cell>
          <cell r="F1210">
            <v>0</v>
          </cell>
          <cell r="G1210">
            <v>0</v>
          </cell>
          <cell r="H1210">
            <v>0</v>
          </cell>
          <cell r="I1210">
            <v>0</v>
          </cell>
          <cell r="J1210">
            <v>0</v>
          </cell>
          <cell r="K1210">
            <v>0</v>
          </cell>
          <cell r="L1210">
            <v>0</v>
          </cell>
          <cell r="M1210">
            <v>0</v>
          </cell>
          <cell r="N1210">
            <v>0</v>
          </cell>
          <cell r="O1210">
            <v>0</v>
          </cell>
        </row>
        <row r="1211">
          <cell r="A1211">
            <v>1773</v>
          </cell>
          <cell r="B1211" t="e">
            <v>#N/A</v>
          </cell>
          <cell r="C1211" t="e">
            <v>#N/A</v>
          </cell>
          <cell r="D1211">
            <v>0</v>
          </cell>
          <cell r="E1211">
            <v>0</v>
          </cell>
          <cell r="F1211">
            <v>0</v>
          </cell>
          <cell r="G1211">
            <v>0</v>
          </cell>
          <cell r="H1211">
            <v>0</v>
          </cell>
          <cell r="I1211">
            <v>0</v>
          </cell>
          <cell r="J1211">
            <v>0</v>
          </cell>
          <cell r="K1211">
            <v>0</v>
          </cell>
          <cell r="L1211">
            <v>0</v>
          </cell>
          <cell r="M1211">
            <v>0</v>
          </cell>
          <cell r="N1211">
            <v>0</v>
          </cell>
          <cell r="O1211">
            <v>0</v>
          </cell>
        </row>
        <row r="1212">
          <cell r="A1212">
            <v>1974</v>
          </cell>
          <cell r="B1212" t="e">
            <v>#N/A</v>
          </cell>
          <cell r="C1212" t="e">
            <v>#N/A</v>
          </cell>
          <cell r="D1212">
            <v>0</v>
          </cell>
          <cell r="E1212">
            <v>0</v>
          </cell>
          <cell r="F1212">
            <v>0</v>
          </cell>
          <cell r="G1212">
            <v>0</v>
          </cell>
          <cell r="H1212">
            <v>0</v>
          </cell>
          <cell r="I1212">
            <v>0</v>
          </cell>
          <cell r="J1212">
            <v>0</v>
          </cell>
          <cell r="K1212">
            <v>0</v>
          </cell>
          <cell r="L1212">
            <v>0</v>
          </cell>
          <cell r="M1212">
            <v>0</v>
          </cell>
          <cell r="N1212">
            <v>0</v>
          </cell>
          <cell r="O1212">
            <v>0</v>
          </cell>
        </row>
        <row r="1213">
          <cell r="A1213">
            <v>2465</v>
          </cell>
          <cell r="B1213" t="e">
            <v>#N/A</v>
          </cell>
          <cell r="C1213" t="e">
            <v>#N/A</v>
          </cell>
          <cell r="D1213">
            <v>0</v>
          </cell>
          <cell r="E1213">
            <v>0</v>
          </cell>
          <cell r="F1213">
            <v>0</v>
          </cell>
          <cell r="G1213">
            <v>0</v>
          </cell>
          <cell r="H1213">
            <v>0</v>
          </cell>
          <cell r="I1213">
            <v>0</v>
          </cell>
          <cell r="J1213">
            <v>0</v>
          </cell>
          <cell r="K1213">
            <v>0</v>
          </cell>
          <cell r="L1213">
            <v>0</v>
          </cell>
          <cell r="M1213">
            <v>0</v>
          </cell>
          <cell r="N1213">
            <v>0</v>
          </cell>
          <cell r="O1213">
            <v>0</v>
          </cell>
        </row>
        <row r="1214">
          <cell r="A1214">
            <v>2675</v>
          </cell>
          <cell r="B1214" t="e">
            <v>#N/A</v>
          </cell>
          <cell r="C1214" t="e">
            <v>#N/A</v>
          </cell>
          <cell r="D1214">
            <v>0</v>
          </cell>
          <cell r="E1214">
            <v>0</v>
          </cell>
          <cell r="F1214">
            <v>0</v>
          </cell>
          <cell r="G1214">
            <v>0</v>
          </cell>
          <cell r="H1214">
            <v>0</v>
          </cell>
          <cell r="I1214">
            <v>0</v>
          </cell>
          <cell r="J1214">
            <v>0</v>
          </cell>
          <cell r="K1214">
            <v>0</v>
          </cell>
          <cell r="L1214">
            <v>0</v>
          </cell>
          <cell r="M1214">
            <v>0</v>
          </cell>
          <cell r="N1214">
            <v>0</v>
          </cell>
          <cell r="O1214">
            <v>0</v>
          </cell>
        </row>
        <row r="1215">
          <cell r="A1215">
            <v>2776</v>
          </cell>
          <cell r="B1215" t="e">
            <v>#N/A</v>
          </cell>
          <cell r="C1215" t="e">
            <v>#N/A</v>
          </cell>
          <cell r="D1215">
            <v>0</v>
          </cell>
          <cell r="E1215">
            <v>0</v>
          </cell>
          <cell r="F1215">
            <v>0</v>
          </cell>
          <cell r="G1215">
            <v>0</v>
          </cell>
          <cell r="H1215">
            <v>0</v>
          </cell>
          <cell r="I1215">
            <v>0</v>
          </cell>
          <cell r="J1215">
            <v>0</v>
          </cell>
          <cell r="K1215">
            <v>0</v>
          </cell>
          <cell r="L1215">
            <v>0</v>
          </cell>
          <cell r="M1215">
            <v>0</v>
          </cell>
          <cell r="N1215">
            <v>0</v>
          </cell>
          <cell r="O1215">
            <v>0</v>
          </cell>
        </row>
        <row r="1216">
          <cell r="A1216">
            <v>2871</v>
          </cell>
          <cell r="B1216" t="e">
            <v>#N/A</v>
          </cell>
          <cell r="C1216" t="e">
            <v>#N/A</v>
          </cell>
          <cell r="D1216">
            <v>0</v>
          </cell>
          <cell r="E1216">
            <v>0</v>
          </cell>
          <cell r="F1216">
            <v>0</v>
          </cell>
          <cell r="G1216">
            <v>0</v>
          </cell>
          <cell r="H1216">
            <v>0</v>
          </cell>
          <cell r="I1216">
            <v>0</v>
          </cell>
          <cell r="J1216">
            <v>0</v>
          </cell>
          <cell r="K1216">
            <v>0</v>
          </cell>
          <cell r="L1216">
            <v>0</v>
          </cell>
          <cell r="M1216">
            <v>0</v>
          </cell>
          <cell r="N1216">
            <v>0</v>
          </cell>
          <cell r="O1216">
            <v>0</v>
          </cell>
        </row>
        <row r="1217">
          <cell r="A1217">
            <v>2877</v>
          </cell>
          <cell r="B1217" t="e">
            <v>#N/A</v>
          </cell>
          <cell r="C1217" t="e">
            <v>#N/A</v>
          </cell>
          <cell r="D1217">
            <v>0</v>
          </cell>
          <cell r="E1217">
            <v>0</v>
          </cell>
          <cell r="F1217">
            <v>0</v>
          </cell>
          <cell r="G1217">
            <v>0</v>
          </cell>
          <cell r="H1217">
            <v>0</v>
          </cell>
          <cell r="I1217">
            <v>0</v>
          </cell>
          <cell r="J1217">
            <v>0</v>
          </cell>
          <cell r="K1217">
            <v>0</v>
          </cell>
          <cell r="L1217">
            <v>0</v>
          </cell>
          <cell r="M1217">
            <v>0</v>
          </cell>
          <cell r="N1217">
            <v>0</v>
          </cell>
          <cell r="O1217">
            <v>0</v>
          </cell>
        </row>
        <row r="1218">
          <cell r="A1218">
            <v>2885</v>
          </cell>
          <cell r="B1218" t="e">
            <v>#N/A</v>
          </cell>
          <cell r="C1218">
            <v>7501573900955</v>
          </cell>
          <cell r="D1218">
            <v>0</v>
          </cell>
          <cell r="E1218">
            <v>0</v>
          </cell>
          <cell r="F1218">
            <v>0</v>
          </cell>
          <cell r="G1218">
            <v>0</v>
          </cell>
          <cell r="H1218">
            <v>0</v>
          </cell>
          <cell r="I1218">
            <v>0</v>
          </cell>
          <cell r="J1218">
            <v>0</v>
          </cell>
          <cell r="K1218">
            <v>0</v>
          </cell>
          <cell r="L1218">
            <v>0</v>
          </cell>
          <cell r="M1218">
            <v>0</v>
          </cell>
          <cell r="N1218">
            <v>0</v>
          </cell>
          <cell r="O1218">
            <v>0</v>
          </cell>
        </row>
        <row r="1219">
          <cell r="A1219">
            <v>3002</v>
          </cell>
          <cell r="B1219" t="e">
            <v>#N/A</v>
          </cell>
          <cell r="C1219" t="e">
            <v>#N/A</v>
          </cell>
          <cell r="D1219">
            <v>0</v>
          </cell>
          <cell r="E1219">
            <v>0</v>
          </cell>
          <cell r="F1219">
            <v>0</v>
          </cell>
          <cell r="G1219">
            <v>0</v>
          </cell>
          <cell r="H1219">
            <v>0</v>
          </cell>
          <cell r="I1219">
            <v>0</v>
          </cell>
          <cell r="J1219">
            <v>0</v>
          </cell>
          <cell r="K1219">
            <v>0</v>
          </cell>
          <cell r="L1219">
            <v>0</v>
          </cell>
          <cell r="M1219">
            <v>0</v>
          </cell>
          <cell r="N1219">
            <v>0</v>
          </cell>
          <cell r="O1219">
            <v>0</v>
          </cell>
        </row>
        <row r="1220">
          <cell r="A1220">
            <v>3011</v>
          </cell>
          <cell r="B1220" t="e">
            <v>#N/A</v>
          </cell>
          <cell r="C1220" t="str">
            <v>0736085401530</v>
          </cell>
          <cell r="D1220">
            <v>0</v>
          </cell>
          <cell r="E1220">
            <v>0</v>
          </cell>
          <cell r="F1220">
            <v>0</v>
          </cell>
          <cell r="G1220">
            <v>0</v>
          </cell>
          <cell r="H1220">
            <v>0</v>
          </cell>
          <cell r="I1220">
            <v>0</v>
          </cell>
          <cell r="J1220">
            <v>0</v>
          </cell>
          <cell r="K1220">
            <v>0</v>
          </cell>
          <cell r="L1220">
            <v>0</v>
          </cell>
          <cell r="M1220">
            <v>0</v>
          </cell>
          <cell r="N1220">
            <v>0</v>
          </cell>
          <cell r="O1220">
            <v>0</v>
          </cell>
        </row>
        <row r="1223">
          <cell r="A1223" t="str">
            <v>Total</v>
          </cell>
          <cell r="B1223"/>
          <cell r="C1223"/>
          <cell r="D1223">
            <v>93658</v>
          </cell>
          <cell r="E1223">
            <v>79558</v>
          </cell>
          <cell r="F1223">
            <v>86841</v>
          </cell>
          <cell r="G1223"/>
          <cell r="H1223"/>
          <cell r="I1223"/>
          <cell r="J1223"/>
          <cell r="K1223"/>
          <cell r="L1223"/>
          <cell r="M1223"/>
          <cell r="N1223"/>
          <cell r="O1223"/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2"/>
  <sheetViews>
    <sheetView showGridLines="0" tabSelected="1" workbookViewId="0">
      <selection activeCell="B10" sqref="B10:E10"/>
    </sheetView>
  </sheetViews>
  <sheetFormatPr baseColWidth="10" defaultRowHeight="15"/>
  <cols>
    <col min="1" max="1" width="5" style="17" customWidth="1"/>
    <col min="2" max="2" width="47.42578125" customWidth="1"/>
    <col min="3" max="4" width="11.42578125" style="21"/>
    <col min="5" max="5" width="18.28515625" style="21" customWidth="1"/>
    <col min="6" max="6" width="16.7109375" style="21" customWidth="1"/>
    <col min="7" max="7" width="14.42578125" style="27" customWidth="1"/>
    <col min="8" max="8" width="18.7109375" bestFit="1" customWidth="1"/>
    <col min="10" max="10" width="13.140625" customWidth="1"/>
  </cols>
  <sheetData>
    <row r="1" spans="1:10" ht="17.25" customHeight="1">
      <c r="A1"/>
      <c r="G1" s="26" t="s">
        <v>7</v>
      </c>
    </row>
    <row r="2" spans="1:10" ht="17.25" customHeight="1">
      <c r="A2"/>
      <c r="G2" s="26" t="s">
        <v>11</v>
      </c>
    </row>
    <row r="3" spans="1:10" ht="17.25" customHeight="1">
      <c r="A3" s="4"/>
      <c r="B3" s="4"/>
      <c r="C3" s="22"/>
      <c r="D3" s="22"/>
      <c r="E3" s="22"/>
      <c r="F3" s="22"/>
    </row>
    <row r="4" spans="1:10" ht="14.1" customHeight="1">
      <c r="A4" s="4"/>
      <c r="B4" s="4"/>
      <c r="C4" s="22"/>
      <c r="D4" s="22"/>
      <c r="E4" s="22"/>
      <c r="F4" s="22"/>
      <c r="G4" s="26"/>
    </row>
    <row r="5" spans="1:10" ht="14.1" customHeight="1">
      <c r="A5" s="4"/>
      <c r="B5" s="4"/>
      <c r="C5" s="22"/>
      <c r="D5" s="22"/>
      <c r="E5" s="22"/>
      <c r="F5" s="22"/>
      <c r="G5" s="26"/>
    </row>
    <row r="6" spans="1:10" ht="14.25" customHeight="1">
      <c r="A6" s="51" t="s">
        <v>13</v>
      </c>
      <c r="B6" s="51"/>
      <c r="C6" s="51"/>
      <c r="D6" s="51"/>
      <c r="E6" s="51"/>
      <c r="F6" s="51"/>
      <c r="G6" s="51"/>
      <c r="H6" s="51"/>
    </row>
    <row r="7" spans="1:10" ht="14.25" customHeight="1">
      <c r="A7" s="51"/>
      <c r="B7" s="51"/>
      <c r="C7" s="51"/>
      <c r="D7" s="51"/>
      <c r="E7" s="51"/>
      <c r="F7" s="51"/>
      <c r="G7" s="51"/>
      <c r="H7" s="51"/>
    </row>
    <row r="8" spans="1:10" ht="20.25">
      <c r="A8" s="5"/>
      <c r="B8" s="5"/>
      <c r="C8" s="23"/>
      <c r="D8" s="23"/>
      <c r="E8" s="23"/>
      <c r="F8" s="23"/>
      <c r="G8" s="28"/>
      <c r="H8" s="5"/>
    </row>
    <row r="9" spans="1:10" ht="39">
      <c r="A9" s="1" t="s">
        <v>6</v>
      </c>
      <c r="B9" s="1" t="s">
        <v>0</v>
      </c>
      <c r="C9" s="24" t="s">
        <v>4</v>
      </c>
      <c r="D9" s="24" t="s">
        <v>5</v>
      </c>
      <c r="E9" s="24" t="s">
        <v>8</v>
      </c>
      <c r="F9" s="25" t="s">
        <v>1</v>
      </c>
      <c r="G9" s="3" t="s">
        <v>2</v>
      </c>
      <c r="H9" s="1" t="s">
        <v>3</v>
      </c>
    </row>
    <row r="10" spans="1:10" ht="18" customHeight="1">
      <c r="A10" s="32"/>
      <c r="B10" s="33" t="e">
        <f>VLOOKUP(A10,[1]stockIDs_alta!$B:$C,2,0)</f>
        <v>#N/A</v>
      </c>
      <c r="C10" s="34">
        <f>VLOOKUP(A10,[2]Q1!$A:$O,15,0)</f>
        <v>0</v>
      </c>
      <c r="D10" s="34"/>
      <c r="E10" s="34" t="e">
        <f>VLOOKUP(A10,[1]stockIDs_alta!$B:$E,4,0)</f>
        <v>#N/A</v>
      </c>
      <c r="F10" s="34"/>
      <c r="G10" s="38"/>
      <c r="H10" s="39"/>
      <c r="I10" s="37"/>
      <c r="J10" s="37"/>
    </row>
    <row r="11" spans="1:10" ht="18" customHeight="1">
      <c r="A11" s="32"/>
      <c r="B11" s="33"/>
      <c r="C11" s="34"/>
      <c r="D11" s="34"/>
      <c r="E11" s="34"/>
      <c r="F11" s="34"/>
      <c r="G11" s="38"/>
      <c r="H11" s="39"/>
      <c r="I11" s="37"/>
      <c r="J11" s="48"/>
    </row>
    <row r="12" spans="1:10" ht="18" customHeight="1">
      <c r="A12" s="32"/>
      <c r="B12" s="33"/>
      <c r="C12" s="34"/>
      <c r="D12" s="34"/>
      <c r="E12" s="34"/>
      <c r="F12" s="34"/>
      <c r="G12" s="35"/>
      <c r="H12" s="36"/>
      <c r="I12" s="37"/>
      <c r="J12" s="37"/>
    </row>
    <row r="13" spans="1:10" ht="18" customHeight="1">
      <c r="A13" s="32"/>
      <c r="B13" s="33"/>
      <c r="C13" s="34"/>
      <c r="D13" s="34"/>
      <c r="E13" s="34"/>
      <c r="F13" s="34"/>
      <c r="G13" s="35"/>
      <c r="H13" s="36"/>
      <c r="I13" s="37"/>
      <c r="J13" s="37"/>
    </row>
    <row r="14" spans="1:10" ht="18" customHeight="1">
      <c r="A14" s="32"/>
      <c r="B14" s="33"/>
      <c r="C14" s="34"/>
      <c r="D14" s="34"/>
      <c r="E14" s="34"/>
      <c r="F14" s="34"/>
      <c r="G14" s="35"/>
      <c r="H14" s="36"/>
      <c r="I14" s="37"/>
      <c r="J14" s="37"/>
    </row>
    <row r="15" spans="1:10" ht="18" customHeight="1">
      <c r="A15" s="32"/>
      <c r="B15" s="33"/>
      <c r="C15" s="34"/>
      <c r="D15" s="34"/>
      <c r="E15" s="34"/>
      <c r="F15" s="34"/>
      <c r="G15" s="35"/>
      <c r="H15" s="36"/>
      <c r="I15" s="37"/>
      <c r="J15" s="48"/>
    </row>
    <row r="16" spans="1:10" ht="18" customHeight="1">
      <c r="A16" s="32"/>
      <c r="B16" s="33"/>
      <c r="C16" s="34"/>
      <c r="D16" s="34"/>
      <c r="E16" s="34"/>
      <c r="F16" s="34"/>
      <c r="G16" s="35"/>
      <c r="H16" s="36"/>
      <c r="I16" s="37"/>
      <c r="J16" s="37"/>
    </row>
    <row r="17" spans="1:10" ht="18" customHeight="1">
      <c r="A17" s="32"/>
      <c r="B17" s="33"/>
      <c r="C17" s="34"/>
      <c r="D17" s="34"/>
      <c r="E17" s="34"/>
      <c r="F17" s="34"/>
      <c r="G17" s="35"/>
      <c r="H17" s="36"/>
      <c r="I17" s="37"/>
      <c r="J17" s="37"/>
    </row>
    <row r="18" spans="1:10" ht="18" customHeight="1">
      <c r="A18" s="32"/>
      <c r="B18" s="33"/>
      <c r="C18" s="34"/>
      <c r="D18" s="34"/>
      <c r="E18" s="34"/>
      <c r="F18" s="34"/>
      <c r="G18" s="35"/>
      <c r="H18" s="36"/>
      <c r="I18" s="37"/>
      <c r="J18" s="37"/>
    </row>
    <row r="19" spans="1:10" ht="18" customHeight="1">
      <c r="A19" s="32"/>
      <c r="B19" s="33"/>
      <c r="C19" s="34"/>
      <c r="D19" s="34"/>
      <c r="E19" s="34"/>
      <c r="F19" s="34"/>
      <c r="G19" s="35"/>
      <c r="H19" s="36"/>
      <c r="I19" s="37"/>
      <c r="J19" s="37"/>
    </row>
    <row r="20" spans="1:10" ht="18" customHeight="1">
      <c r="A20" s="32"/>
      <c r="B20" s="33"/>
      <c r="C20" s="34"/>
      <c r="D20" s="34"/>
      <c r="E20" s="34"/>
      <c r="F20" s="34"/>
      <c r="G20" s="38"/>
      <c r="H20" s="39"/>
      <c r="I20" s="37"/>
      <c r="J20" s="48"/>
    </row>
    <row r="21" spans="1:10" ht="18" customHeight="1">
      <c r="A21" s="32"/>
      <c r="B21" s="33"/>
      <c r="C21" s="34"/>
      <c r="D21" s="34"/>
      <c r="E21" s="34"/>
      <c r="F21" s="34"/>
      <c r="G21" s="35"/>
      <c r="H21" s="36"/>
      <c r="I21" s="37"/>
      <c r="J21" s="48"/>
    </row>
    <row r="22" spans="1:10" ht="18" customHeight="1">
      <c r="A22" s="32"/>
      <c r="B22" s="33"/>
      <c r="C22" s="34"/>
      <c r="D22" s="34"/>
      <c r="E22" s="34"/>
      <c r="F22" s="34"/>
      <c r="G22" s="35"/>
      <c r="H22" s="36"/>
      <c r="I22" s="37"/>
      <c r="J22" s="37"/>
    </row>
    <row r="23" spans="1:10" ht="18" customHeight="1">
      <c r="A23" s="32"/>
      <c r="B23" s="33"/>
      <c r="C23" s="34"/>
      <c r="D23" s="34"/>
      <c r="E23" s="34"/>
      <c r="F23" s="34"/>
      <c r="G23" s="38"/>
      <c r="H23" s="39"/>
      <c r="I23" s="37"/>
      <c r="J23" s="48"/>
    </row>
    <row r="24" spans="1:10" ht="18" customHeight="1">
      <c r="A24" s="32"/>
      <c r="B24" s="33"/>
      <c r="C24" s="34"/>
      <c r="D24" s="34"/>
      <c r="E24" s="34"/>
      <c r="F24" s="34"/>
      <c r="G24" s="35"/>
      <c r="H24" s="36"/>
      <c r="I24" s="37"/>
      <c r="J24" s="37"/>
    </row>
    <row r="25" spans="1:10" ht="18" customHeight="1">
      <c r="A25" s="32"/>
      <c r="B25" s="33"/>
      <c r="C25" s="34"/>
      <c r="D25" s="34"/>
      <c r="E25" s="34"/>
      <c r="F25" s="34"/>
      <c r="G25" s="35"/>
      <c r="H25" s="36"/>
      <c r="I25" s="37"/>
      <c r="J25" s="37"/>
    </row>
    <row r="26" spans="1:10" ht="18" customHeight="1">
      <c r="A26" s="32"/>
      <c r="B26" s="33"/>
      <c r="C26" s="34"/>
      <c r="D26" s="34"/>
      <c r="E26" s="34"/>
      <c r="F26" s="34"/>
      <c r="G26" s="38"/>
      <c r="H26" s="39"/>
      <c r="I26" s="37"/>
      <c r="J26" s="37"/>
    </row>
    <row r="27" spans="1:10" ht="18" customHeight="1">
      <c r="A27" s="32"/>
      <c r="B27" s="33"/>
      <c r="C27" s="34"/>
      <c r="D27" s="34"/>
      <c r="E27" s="34"/>
      <c r="F27" s="34"/>
      <c r="G27" s="35"/>
      <c r="H27" s="36"/>
      <c r="I27" s="37"/>
      <c r="J27" s="48"/>
    </row>
    <row r="28" spans="1:10" ht="18" customHeight="1">
      <c r="A28" s="32"/>
      <c r="B28" s="33"/>
      <c r="C28" s="34"/>
      <c r="D28" s="34"/>
      <c r="E28" s="34"/>
      <c r="F28" s="34"/>
      <c r="G28" s="38"/>
      <c r="H28" s="36"/>
      <c r="I28" s="37"/>
      <c r="J28" s="48"/>
    </row>
    <row r="29" spans="1:10" ht="18" customHeight="1">
      <c r="A29" s="32"/>
      <c r="B29" s="33"/>
      <c r="C29" s="34"/>
      <c r="D29" s="34"/>
      <c r="E29" s="34"/>
      <c r="F29" s="34"/>
      <c r="G29" s="35"/>
      <c r="H29" s="36"/>
      <c r="I29" s="37"/>
      <c r="J29" s="48"/>
    </row>
    <row r="30" spans="1:10" ht="18" customHeight="1">
      <c r="A30" s="32"/>
      <c r="B30" s="33"/>
      <c r="C30" s="34"/>
      <c r="D30" s="34"/>
      <c r="E30" s="34"/>
      <c r="F30" s="34"/>
      <c r="G30" s="35"/>
      <c r="H30" s="36"/>
      <c r="I30" s="37"/>
      <c r="J30" s="37"/>
    </row>
    <row r="31" spans="1:10" ht="18" customHeight="1">
      <c r="A31" s="32"/>
      <c r="B31" s="33"/>
      <c r="C31" s="34"/>
      <c r="D31" s="34"/>
      <c r="E31" s="34"/>
      <c r="F31" s="34"/>
      <c r="G31" s="35"/>
      <c r="H31" s="36"/>
      <c r="I31" s="37"/>
      <c r="J31" s="37"/>
    </row>
    <row r="32" spans="1:10" ht="18" customHeight="1">
      <c r="A32" s="40"/>
      <c r="B32" s="33"/>
      <c r="C32" s="34"/>
      <c r="D32" s="34"/>
      <c r="E32" s="34"/>
      <c r="F32" s="41"/>
      <c r="G32" s="49"/>
      <c r="H32" s="50"/>
      <c r="I32" s="37"/>
      <c r="J32" s="37"/>
    </row>
    <row r="33" spans="1:10" ht="18" customHeight="1">
      <c r="A33" s="32"/>
      <c r="B33" s="33"/>
      <c r="C33" s="34"/>
      <c r="D33" s="34"/>
      <c r="E33" s="34"/>
      <c r="F33" s="34"/>
      <c r="G33" s="35"/>
      <c r="H33" s="36"/>
      <c r="I33" s="37"/>
      <c r="J33" s="48"/>
    </row>
    <row r="34" spans="1:10" ht="18" customHeight="1">
      <c r="A34" s="32"/>
      <c r="B34" s="33"/>
      <c r="C34" s="34"/>
      <c r="D34" s="34"/>
      <c r="E34" s="34"/>
      <c r="F34" s="34"/>
      <c r="G34" s="38"/>
      <c r="H34" s="39"/>
      <c r="I34" s="37"/>
      <c r="J34" s="37"/>
    </row>
    <row r="35" spans="1:10" ht="18" customHeight="1">
      <c r="A35" s="32"/>
      <c r="B35" s="33"/>
      <c r="C35" s="34"/>
      <c r="D35" s="34"/>
      <c r="E35" s="34"/>
      <c r="F35" s="34"/>
      <c r="G35" s="38"/>
      <c r="H35" s="39"/>
      <c r="I35" s="37"/>
      <c r="J35" s="48"/>
    </row>
    <row r="36" spans="1:10" ht="18" customHeight="1">
      <c r="A36" s="32"/>
      <c r="B36" s="33"/>
      <c r="C36" s="34"/>
      <c r="D36" s="34"/>
      <c r="E36" s="34"/>
      <c r="F36" s="34"/>
      <c r="G36" s="38"/>
      <c r="H36" s="39"/>
      <c r="I36" s="37"/>
      <c r="J36" s="37"/>
    </row>
    <row r="37" spans="1:10" ht="18" customHeight="1">
      <c r="A37" s="32"/>
      <c r="B37" s="33"/>
      <c r="C37" s="34"/>
      <c r="D37" s="34"/>
      <c r="E37" s="34"/>
      <c r="F37" s="34"/>
      <c r="G37" s="35"/>
      <c r="H37" s="36"/>
      <c r="I37" s="37"/>
      <c r="J37" s="48"/>
    </row>
    <row r="38" spans="1:10" ht="18" customHeight="1">
      <c r="A38" s="32"/>
      <c r="B38" s="33"/>
      <c r="C38" s="34"/>
      <c r="D38" s="34"/>
      <c r="E38" s="34"/>
      <c r="F38" s="34"/>
      <c r="G38" s="35"/>
      <c r="H38" s="36"/>
      <c r="I38" s="37"/>
      <c r="J38" s="48"/>
    </row>
    <row r="39" spans="1:10" ht="18" customHeight="1">
      <c r="A39" s="32"/>
      <c r="B39" s="33"/>
      <c r="C39" s="34"/>
      <c r="D39" s="34"/>
      <c r="E39" s="34"/>
      <c r="F39" s="34"/>
      <c r="G39" s="35"/>
      <c r="H39" s="36"/>
      <c r="I39" s="37"/>
      <c r="J39" s="37"/>
    </row>
    <row r="40" spans="1:10" ht="18" customHeight="1">
      <c r="A40" s="32"/>
      <c r="B40" s="33"/>
      <c r="C40" s="34"/>
      <c r="D40" s="34"/>
      <c r="E40" s="34"/>
      <c r="F40" s="34"/>
      <c r="G40" s="38"/>
      <c r="H40" s="39"/>
      <c r="I40" s="37"/>
      <c r="J40" s="48"/>
    </row>
    <row r="41" spans="1:10" ht="18" customHeight="1">
      <c r="A41" s="32"/>
      <c r="B41" s="33"/>
      <c r="C41" s="34"/>
      <c r="D41" s="34"/>
      <c r="E41" s="34"/>
      <c r="F41" s="34"/>
      <c r="G41" s="38"/>
      <c r="H41" s="39"/>
      <c r="I41" s="37"/>
      <c r="J41" s="37"/>
    </row>
    <row r="42" spans="1:10" ht="18" customHeight="1">
      <c r="A42" s="32"/>
      <c r="B42" s="33"/>
      <c r="C42" s="34"/>
      <c r="D42" s="34"/>
      <c r="E42" s="34"/>
      <c r="F42" s="34"/>
      <c r="G42" s="35"/>
      <c r="H42" s="36"/>
      <c r="I42" s="37"/>
      <c r="J42" s="37"/>
    </row>
    <row r="43" spans="1:10" ht="18" customHeight="1">
      <c r="A43" s="32"/>
      <c r="B43" s="33"/>
      <c r="C43" s="34"/>
      <c r="D43" s="34"/>
      <c r="E43" s="34"/>
      <c r="F43" s="34"/>
      <c r="G43" s="38"/>
      <c r="H43" s="39"/>
      <c r="I43" s="37"/>
      <c r="J43" s="37"/>
    </row>
    <row r="44" spans="1:10" ht="18" customHeight="1">
      <c r="A44" s="32"/>
      <c r="B44" s="33"/>
      <c r="C44" s="34"/>
      <c r="D44" s="34"/>
      <c r="E44" s="34"/>
      <c r="F44" s="34"/>
      <c r="G44" s="35"/>
      <c r="H44" s="36"/>
      <c r="I44" s="37"/>
      <c r="J44" s="37"/>
    </row>
    <row r="45" spans="1:10" ht="18" customHeight="1">
      <c r="A45" s="32"/>
      <c r="B45" s="33"/>
      <c r="C45" s="34"/>
      <c r="D45" s="34"/>
      <c r="E45" s="34"/>
      <c r="F45" s="34"/>
      <c r="G45" s="35"/>
      <c r="H45" s="36"/>
      <c r="I45" s="37"/>
      <c r="J45" s="37"/>
    </row>
    <row r="46" spans="1:10" ht="18" customHeight="1">
      <c r="A46" s="32"/>
      <c r="B46" s="33"/>
      <c r="C46" s="34"/>
      <c r="D46" s="34"/>
      <c r="E46" s="34"/>
      <c r="F46" s="34"/>
      <c r="G46" s="35"/>
      <c r="H46" s="36"/>
      <c r="I46" s="37"/>
      <c r="J46" s="37"/>
    </row>
    <row r="47" spans="1:10" ht="18" customHeight="1">
      <c r="A47" s="32"/>
      <c r="B47" s="33"/>
      <c r="C47" s="34"/>
      <c r="D47" s="34"/>
      <c r="E47" s="34"/>
      <c r="F47" s="34"/>
      <c r="G47" s="38"/>
      <c r="H47" s="36"/>
      <c r="I47" s="37"/>
      <c r="J47" s="37"/>
    </row>
    <row r="48" spans="1:10" ht="18" customHeight="1">
      <c r="A48" s="32"/>
      <c r="B48" s="33"/>
      <c r="C48" s="34"/>
      <c r="D48" s="34"/>
      <c r="E48" s="34"/>
      <c r="F48" s="34"/>
      <c r="G48" s="35"/>
      <c r="H48" s="36"/>
      <c r="I48" s="37"/>
      <c r="J48" s="37"/>
    </row>
    <row r="49" spans="1:10" ht="18" customHeight="1">
      <c r="A49" s="32"/>
      <c r="B49" s="33"/>
      <c r="C49" s="34"/>
      <c r="D49" s="34"/>
      <c r="E49" s="34"/>
      <c r="F49" s="34"/>
      <c r="G49" s="35"/>
      <c r="H49" s="36"/>
      <c r="I49" s="37"/>
      <c r="J49" s="37"/>
    </row>
    <row r="50" spans="1:10" ht="18" customHeight="1">
      <c r="A50" s="32"/>
      <c r="B50" s="33"/>
      <c r="C50" s="34"/>
      <c r="D50" s="34"/>
      <c r="E50" s="34"/>
      <c r="F50" s="34"/>
      <c r="G50" s="35"/>
      <c r="H50" s="36"/>
      <c r="I50" s="37"/>
      <c r="J50" s="37"/>
    </row>
    <row r="51" spans="1:10" ht="18" customHeight="1">
      <c r="A51" s="32"/>
      <c r="B51" s="33"/>
      <c r="C51" s="34"/>
      <c r="D51" s="34"/>
      <c r="E51" s="34"/>
      <c r="F51" s="34"/>
      <c r="G51" s="35"/>
      <c r="H51" s="36"/>
      <c r="I51" s="37"/>
      <c r="J51" s="37"/>
    </row>
    <row r="52" spans="1:10" ht="18" customHeight="1">
      <c r="A52" s="32"/>
      <c r="B52" s="33"/>
      <c r="C52" s="34"/>
      <c r="D52" s="34"/>
      <c r="E52" s="34"/>
      <c r="F52" s="34"/>
      <c r="G52" s="38"/>
      <c r="H52" s="39"/>
      <c r="I52" s="37"/>
      <c r="J52" s="37"/>
    </row>
    <row r="53" spans="1:10" ht="18" customHeight="1">
      <c r="A53" s="32"/>
      <c r="B53" s="33"/>
      <c r="C53" s="34"/>
      <c r="D53" s="34"/>
      <c r="E53" s="34"/>
      <c r="F53" s="34"/>
      <c r="G53" s="38"/>
      <c r="H53" s="39"/>
      <c r="I53" s="37"/>
      <c r="J53" s="37"/>
    </row>
    <row r="54" spans="1:10" ht="18" customHeight="1">
      <c r="A54" s="32"/>
      <c r="B54" s="33"/>
      <c r="C54" s="34"/>
      <c r="D54" s="34"/>
      <c r="E54" s="34"/>
      <c r="F54" s="34"/>
      <c r="G54" s="35"/>
      <c r="H54" s="36"/>
      <c r="I54" s="37"/>
      <c r="J54" s="37"/>
    </row>
    <row r="55" spans="1:10" ht="18" customHeight="1">
      <c r="A55" s="32"/>
      <c r="B55" s="33"/>
      <c r="C55" s="34"/>
      <c r="D55" s="34"/>
      <c r="E55" s="34"/>
      <c r="F55" s="34"/>
      <c r="G55" s="35"/>
      <c r="H55" s="36"/>
      <c r="I55" s="37"/>
      <c r="J55" s="37"/>
    </row>
    <row r="56" spans="1:10" ht="18" customHeight="1">
      <c r="A56" s="32"/>
      <c r="B56" s="33"/>
      <c r="C56" s="34"/>
      <c r="D56" s="34"/>
      <c r="E56" s="34"/>
      <c r="F56" s="34"/>
      <c r="G56" s="35"/>
      <c r="H56" s="36"/>
      <c r="I56" s="37"/>
      <c r="J56" s="48"/>
    </row>
    <row r="57" spans="1:10" ht="18" customHeight="1">
      <c r="A57" s="32"/>
      <c r="B57" s="33"/>
      <c r="C57" s="34"/>
      <c r="D57" s="34"/>
      <c r="E57" s="34"/>
      <c r="F57" s="34"/>
      <c r="G57" s="38"/>
      <c r="H57" s="39"/>
      <c r="I57" s="37"/>
      <c r="J57" s="48"/>
    </row>
    <row r="58" spans="1:10" ht="18" customHeight="1">
      <c r="A58" s="32"/>
      <c r="B58" s="33"/>
      <c r="C58" s="34"/>
      <c r="D58" s="34"/>
      <c r="E58" s="34"/>
      <c r="F58" s="34"/>
      <c r="G58" s="35"/>
      <c r="H58" s="36"/>
      <c r="I58" s="37"/>
      <c r="J58" s="37"/>
    </row>
    <row r="59" spans="1:10" ht="18" customHeight="1">
      <c r="A59" s="32"/>
      <c r="B59" s="33"/>
      <c r="C59" s="34"/>
      <c r="D59" s="34"/>
      <c r="E59" s="34"/>
      <c r="F59" s="34"/>
      <c r="G59" s="35"/>
      <c r="H59" s="36"/>
      <c r="I59" s="37"/>
      <c r="J59" s="48"/>
    </row>
    <row r="60" spans="1:10" ht="18" customHeight="1">
      <c r="A60" s="32"/>
      <c r="B60" s="33"/>
      <c r="C60" s="34"/>
      <c r="D60" s="34"/>
      <c r="E60" s="34"/>
      <c r="F60" s="34"/>
      <c r="G60" s="35"/>
      <c r="H60" s="36"/>
      <c r="I60" s="37"/>
      <c r="J60" s="37"/>
    </row>
    <row r="61" spans="1:10" ht="18" customHeight="1">
      <c r="A61" s="32"/>
      <c r="B61" s="33"/>
      <c r="C61" s="34"/>
      <c r="D61" s="34"/>
      <c r="E61" s="34"/>
      <c r="F61" s="34"/>
      <c r="G61" s="35"/>
      <c r="H61" s="36"/>
      <c r="I61" s="37"/>
      <c r="J61" s="37"/>
    </row>
    <row r="62" spans="1:10" ht="18" customHeight="1">
      <c r="A62" s="32"/>
      <c r="B62" s="33"/>
      <c r="C62" s="34"/>
      <c r="D62" s="34"/>
      <c r="E62" s="34"/>
      <c r="F62" s="34"/>
      <c r="G62" s="38"/>
      <c r="H62" s="39"/>
      <c r="I62" s="37"/>
      <c r="J62" s="48"/>
    </row>
    <row r="63" spans="1:10" ht="18" customHeight="1">
      <c r="A63" s="32"/>
      <c r="B63" s="33"/>
      <c r="C63" s="34"/>
      <c r="D63" s="34"/>
      <c r="E63" s="34"/>
      <c r="F63" s="34"/>
      <c r="G63" s="35"/>
      <c r="H63" s="36"/>
      <c r="I63" s="37"/>
      <c r="J63" s="48"/>
    </row>
    <row r="64" spans="1:10" ht="18" customHeight="1">
      <c r="A64" s="32"/>
      <c r="B64" s="33"/>
      <c r="C64" s="34"/>
      <c r="D64" s="34"/>
      <c r="E64" s="34"/>
      <c r="F64" s="34"/>
      <c r="G64" s="35"/>
      <c r="H64" s="36"/>
      <c r="I64" s="37"/>
      <c r="J64" s="48"/>
    </row>
    <row r="65" spans="1:10" ht="18" customHeight="1">
      <c r="A65" s="32"/>
      <c r="B65" s="33"/>
      <c r="C65" s="34"/>
      <c r="D65" s="34"/>
      <c r="E65" s="34"/>
      <c r="F65" s="34"/>
      <c r="G65" s="35"/>
      <c r="H65" s="36"/>
      <c r="I65" s="37"/>
      <c r="J65" s="37"/>
    </row>
    <row r="66" spans="1:10" ht="18" customHeight="1">
      <c r="A66" s="32"/>
      <c r="B66" s="33"/>
      <c r="C66" s="34"/>
      <c r="D66" s="34"/>
      <c r="E66" s="34"/>
      <c r="F66" s="34"/>
      <c r="G66" s="35"/>
      <c r="H66" s="36"/>
      <c r="I66" s="37"/>
      <c r="J66" s="37"/>
    </row>
    <row r="67" spans="1:10" ht="18" customHeight="1">
      <c r="A67" s="32"/>
      <c r="B67" s="33"/>
      <c r="C67" s="34"/>
      <c r="D67" s="34"/>
      <c r="E67" s="34"/>
      <c r="F67" s="34"/>
      <c r="G67" s="35"/>
      <c r="H67" s="36"/>
      <c r="I67" s="37"/>
      <c r="J67" s="37"/>
    </row>
    <row r="68" spans="1:10" ht="18" customHeight="1">
      <c r="A68" s="32"/>
      <c r="B68" s="33"/>
      <c r="C68" s="34"/>
      <c r="D68" s="34"/>
      <c r="E68" s="34"/>
      <c r="F68" s="34"/>
      <c r="G68" s="35"/>
      <c r="H68" s="36"/>
      <c r="I68" s="37"/>
      <c r="J68" s="37"/>
    </row>
    <row r="69" spans="1:10" ht="18" customHeight="1">
      <c r="A69" s="32"/>
      <c r="B69" s="33"/>
      <c r="C69" s="34"/>
      <c r="D69" s="34"/>
      <c r="E69" s="34"/>
      <c r="F69" s="34"/>
      <c r="G69" s="35"/>
      <c r="H69" s="36"/>
      <c r="I69" s="37"/>
      <c r="J69" s="37"/>
    </row>
    <row r="70" spans="1:10" ht="18" customHeight="1">
      <c r="A70" s="32"/>
      <c r="B70" s="33"/>
      <c r="C70" s="34"/>
      <c r="D70" s="34"/>
      <c r="E70" s="34"/>
      <c r="F70" s="34"/>
      <c r="G70" s="38"/>
      <c r="H70" s="36"/>
      <c r="I70" s="37"/>
      <c r="J70" s="37"/>
    </row>
    <row r="71" spans="1:10" ht="18" customHeight="1">
      <c r="A71" s="32"/>
      <c r="B71" s="33"/>
      <c r="C71" s="34"/>
      <c r="D71" s="34"/>
      <c r="E71" s="34"/>
      <c r="F71" s="34"/>
      <c r="G71" s="38"/>
      <c r="H71" s="39"/>
      <c r="I71" s="37"/>
      <c r="J71" s="37"/>
    </row>
    <row r="72" spans="1:10" ht="18" customHeight="1">
      <c r="A72" s="32"/>
      <c r="B72" s="33"/>
      <c r="C72" s="34"/>
      <c r="D72" s="34"/>
      <c r="E72" s="34"/>
      <c r="F72" s="34"/>
      <c r="G72" s="38"/>
      <c r="H72" s="36"/>
      <c r="I72" s="37"/>
      <c r="J72" s="37"/>
    </row>
    <row r="73" spans="1:10" ht="18" customHeight="1">
      <c r="A73" s="32"/>
      <c r="B73" s="33"/>
      <c r="C73" s="34"/>
      <c r="D73" s="34"/>
      <c r="E73" s="34"/>
      <c r="F73" s="34"/>
      <c r="G73" s="35"/>
      <c r="H73" s="36"/>
      <c r="I73" s="37"/>
      <c r="J73" s="37"/>
    </row>
    <row r="74" spans="1:10" ht="18" customHeight="1">
      <c r="A74" s="32"/>
      <c r="B74" s="33"/>
      <c r="C74" s="34"/>
      <c r="D74" s="34"/>
      <c r="E74" s="34"/>
      <c r="F74" s="34"/>
      <c r="G74" s="35"/>
      <c r="H74" s="36"/>
      <c r="I74" s="37"/>
      <c r="J74" s="48"/>
    </row>
    <row r="75" spans="1:10" ht="18" customHeight="1">
      <c r="A75" s="32"/>
      <c r="B75" s="33"/>
      <c r="C75" s="34"/>
      <c r="D75" s="34"/>
      <c r="E75" s="34"/>
      <c r="F75" s="34"/>
      <c r="G75" s="35"/>
      <c r="H75" s="36"/>
      <c r="I75" s="37"/>
      <c r="J75" s="37"/>
    </row>
    <row r="76" spans="1:10" ht="18" customHeight="1">
      <c r="A76" s="32"/>
      <c r="B76" s="33"/>
      <c r="C76" s="34"/>
      <c r="D76" s="34"/>
      <c r="E76" s="34"/>
      <c r="F76" s="34"/>
      <c r="G76" s="35"/>
      <c r="H76" s="36"/>
      <c r="I76" s="37"/>
      <c r="J76" s="37"/>
    </row>
    <row r="77" spans="1:10" ht="18" customHeight="1">
      <c r="A77" s="32"/>
      <c r="B77" s="33"/>
      <c r="C77" s="34"/>
      <c r="D77" s="34"/>
      <c r="E77" s="34"/>
      <c r="F77" s="34"/>
      <c r="G77" s="35"/>
      <c r="H77" s="36"/>
      <c r="I77" s="37"/>
      <c r="J77" s="37"/>
    </row>
    <row r="78" spans="1:10" ht="18" customHeight="1">
      <c r="A78" s="32"/>
      <c r="B78" s="33"/>
      <c r="C78" s="34"/>
      <c r="D78" s="34"/>
      <c r="E78" s="34"/>
      <c r="F78" s="34"/>
      <c r="G78" s="35"/>
      <c r="H78" s="36"/>
      <c r="I78" s="37"/>
      <c r="J78" s="37"/>
    </row>
    <row r="79" spans="1:10" ht="18" customHeight="1">
      <c r="A79" s="32"/>
      <c r="B79" s="33"/>
      <c r="C79" s="34"/>
      <c r="D79" s="34"/>
      <c r="E79" s="34"/>
      <c r="F79" s="34"/>
      <c r="G79" s="35"/>
      <c r="H79" s="36"/>
      <c r="I79" s="37"/>
      <c r="J79" s="37"/>
    </row>
    <row r="80" spans="1:10" ht="18" customHeight="1">
      <c r="A80" s="32"/>
      <c r="B80" s="33"/>
      <c r="C80" s="34"/>
      <c r="D80" s="34"/>
      <c r="E80" s="34"/>
      <c r="F80" s="34"/>
      <c r="G80" s="35"/>
      <c r="H80" s="36"/>
      <c r="I80" s="37"/>
      <c r="J80" s="37"/>
    </row>
    <row r="81" spans="1:10" ht="18" customHeight="1">
      <c r="A81" s="32"/>
      <c r="B81" s="33"/>
      <c r="C81" s="34"/>
      <c r="D81" s="34"/>
      <c r="E81" s="34"/>
      <c r="F81" s="34"/>
      <c r="G81" s="35"/>
      <c r="H81" s="36"/>
      <c r="I81" s="37"/>
      <c r="J81" s="37"/>
    </row>
    <row r="82" spans="1:10" ht="18" customHeight="1">
      <c r="A82" s="32"/>
      <c r="B82" s="33"/>
      <c r="C82" s="34"/>
      <c r="D82" s="34"/>
      <c r="E82" s="34"/>
      <c r="F82" s="34"/>
      <c r="G82" s="38"/>
      <c r="H82" s="39"/>
      <c r="I82" s="37"/>
      <c r="J82" s="37"/>
    </row>
    <row r="83" spans="1:10" ht="18" customHeight="1">
      <c r="A83" s="32"/>
      <c r="B83" s="33"/>
      <c r="C83" s="34"/>
      <c r="D83" s="34"/>
      <c r="E83" s="34"/>
      <c r="F83" s="34"/>
      <c r="G83" s="35"/>
      <c r="H83" s="36"/>
      <c r="I83" s="37"/>
      <c r="J83" s="37"/>
    </row>
    <row r="84" spans="1:10" ht="18" customHeight="1">
      <c r="A84" s="32"/>
      <c r="B84" s="33"/>
      <c r="C84" s="34"/>
      <c r="D84" s="34"/>
      <c r="E84" s="34"/>
      <c r="F84" s="34"/>
      <c r="G84" s="35"/>
      <c r="H84" s="36"/>
      <c r="I84" s="37"/>
      <c r="J84" s="37"/>
    </row>
    <row r="85" spans="1:10" ht="18" customHeight="1">
      <c r="A85" s="32"/>
      <c r="B85" s="33"/>
      <c r="C85" s="34"/>
      <c r="D85" s="34"/>
      <c r="E85" s="34"/>
      <c r="F85" s="34"/>
      <c r="G85" s="35"/>
      <c r="H85" s="36"/>
      <c r="I85" s="37"/>
      <c r="J85" s="37"/>
    </row>
    <row r="86" spans="1:10" ht="18" customHeight="1">
      <c r="A86" s="32"/>
      <c r="B86" s="33"/>
      <c r="C86" s="34"/>
      <c r="D86" s="34"/>
      <c r="E86" s="34"/>
      <c r="F86" s="34"/>
      <c r="G86" s="35"/>
      <c r="H86" s="36"/>
      <c r="I86" s="37"/>
      <c r="J86" s="37"/>
    </row>
    <row r="87" spans="1:10" ht="18" customHeight="1">
      <c r="A87" s="32"/>
      <c r="B87" s="33"/>
      <c r="C87" s="34"/>
      <c r="D87" s="34"/>
      <c r="E87" s="34"/>
      <c r="F87" s="34"/>
      <c r="G87" s="35"/>
      <c r="H87" s="36"/>
      <c r="I87" s="37"/>
      <c r="J87" s="37"/>
    </row>
    <row r="88" spans="1:10" ht="18" customHeight="1">
      <c r="A88" s="32"/>
      <c r="B88" s="33"/>
      <c r="C88" s="34"/>
      <c r="D88" s="34"/>
      <c r="E88" s="34"/>
      <c r="F88" s="34"/>
      <c r="G88" s="35"/>
      <c r="H88" s="36"/>
      <c r="I88" s="37"/>
      <c r="J88" s="37"/>
    </row>
    <row r="89" spans="1:10" ht="18" customHeight="1">
      <c r="A89" s="32"/>
      <c r="B89" s="33"/>
      <c r="C89" s="34"/>
      <c r="D89" s="34"/>
      <c r="E89" s="34"/>
      <c r="F89" s="34"/>
      <c r="G89" s="35"/>
      <c r="H89" s="36"/>
      <c r="I89" s="37"/>
      <c r="J89" s="37"/>
    </row>
    <row r="90" spans="1:10" ht="18" customHeight="1">
      <c r="A90" s="32"/>
      <c r="B90" s="33"/>
      <c r="C90" s="34"/>
      <c r="D90" s="34"/>
      <c r="E90" s="34"/>
      <c r="F90" s="34"/>
      <c r="G90" s="35"/>
      <c r="H90" s="36"/>
      <c r="I90" s="37"/>
      <c r="J90" s="48"/>
    </row>
    <row r="91" spans="1:10" ht="18" customHeight="1">
      <c r="A91" s="32"/>
      <c r="B91" s="33"/>
      <c r="C91" s="34"/>
      <c r="D91" s="34"/>
      <c r="E91" s="34"/>
      <c r="F91" s="34"/>
      <c r="G91" s="35"/>
      <c r="H91" s="36"/>
      <c r="I91" s="37"/>
      <c r="J91" s="37"/>
    </row>
    <row r="92" spans="1:10" ht="18" customHeight="1">
      <c r="A92" s="32"/>
      <c r="B92" s="33"/>
      <c r="C92" s="34"/>
      <c r="D92" s="34"/>
      <c r="E92" s="34"/>
      <c r="F92" s="34"/>
      <c r="G92" s="35"/>
      <c r="H92" s="36"/>
      <c r="I92" s="37"/>
      <c r="J92" s="37"/>
    </row>
    <row r="93" spans="1:10" ht="18" customHeight="1">
      <c r="A93" s="32"/>
      <c r="B93" s="33"/>
      <c r="C93" s="34"/>
      <c r="D93" s="34"/>
      <c r="E93" s="34"/>
      <c r="F93" s="34"/>
      <c r="G93" s="35"/>
      <c r="H93" s="36"/>
      <c r="I93" s="37"/>
      <c r="J93" s="37"/>
    </row>
    <row r="94" spans="1:10" ht="18" customHeight="1">
      <c r="A94" s="32"/>
      <c r="B94" s="33"/>
      <c r="C94" s="34"/>
      <c r="D94" s="34"/>
      <c r="E94" s="34"/>
      <c r="F94" s="34"/>
      <c r="G94" s="35"/>
      <c r="H94" s="36"/>
      <c r="I94" s="37"/>
      <c r="J94" s="37"/>
    </row>
    <row r="95" spans="1:10" ht="18" customHeight="1">
      <c r="A95" s="32"/>
      <c r="B95" s="33"/>
      <c r="C95" s="34"/>
      <c r="D95" s="34"/>
      <c r="E95" s="34"/>
      <c r="F95" s="34"/>
      <c r="G95" s="35"/>
      <c r="H95" s="36"/>
      <c r="I95" s="37"/>
      <c r="J95" s="37"/>
    </row>
    <row r="96" spans="1:10" ht="18" customHeight="1">
      <c r="A96" s="32"/>
      <c r="B96" s="33"/>
      <c r="C96" s="34"/>
      <c r="D96" s="34"/>
      <c r="E96" s="34"/>
      <c r="F96" s="34"/>
      <c r="G96" s="35"/>
      <c r="H96" s="36"/>
      <c r="I96" s="37"/>
      <c r="J96" s="37"/>
    </row>
    <row r="97" spans="1:10" ht="18" customHeight="1">
      <c r="A97" s="32"/>
      <c r="B97" s="33"/>
      <c r="C97" s="34"/>
      <c r="D97" s="34"/>
      <c r="E97" s="34"/>
      <c r="F97" s="34"/>
      <c r="G97" s="35"/>
      <c r="H97" s="36"/>
      <c r="I97" s="37"/>
      <c r="J97" s="37"/>
    </row>
    <row r="98" spans="1:10" ht="18" customHeight="1">
      <c r="A98" s="32"/>
      <c r="B98" s="33"/>
      <c r="C98" s="34"/>
      <c r="D98" s="34"/>
      <c r="E98" s="34"/>
      <c r="F98" s="34"/>
      <c r="G98" s="35"/>
      <c r="H98" s="36"/>
      <c r="I98" s="37"/>
      <c r="J98" s="48"/>
    </row>
    <row r="99" spans="1:10" ht="18" customHeight="1">
      <c r="A99" s="32"/>
      <c r="B99" s="33"/>
      <c r="C99" s="34"/>
      <c r="D99" s="34"/>
      <c r="E99" s="34"/>
      <c r="F99" s="34"/>
      <c r="G99" s="35"/>
      <c r="H99" s="36"/>
      <c r="I99" s="37"/>
      <c r="J99" s="37"/>
    </row>
    <row r="100" spans="1:10" ht="18" customHeight="1">
      <c r="A100" s="32"/>
      <c r="B100" s="33"/>
      <c r="C100" s="34"/>
      <c r="D100" s="34"/>
      <c r="E100" s="34"/>
      <c r="F100" s="34"/>
      <c r="G100" s="35"/>
      <c r="H100" s="36"/>
      <c r="I100" s="37"/>
      <c r="J100" s="37"/>
    </row>
    <row r="101" spans="1:10" ht="18" customHeight="1">
      <c r="A101" s="32"/>
      <c r="B101" s="33"/>
      <c r="C101" s="34"/>
      <c r="D101" s="34"/>
      <c r="E101" s="34"/>
      <c r="F101" s="34"/>
      <c r="G101" s="35"/>
      <c r="H101" s="36"/>
      <c r="I101" s="37"/>
      <c r="J101" s="37"/>
    </row>
    <row r="102" spans="1:10" ht="18" customHeight="1">
      <c r="A102" s="32"/>
      <c r="B102" s="33"/>
      <c r="C102" s="34"/>
      <c r="D102" s="34"/>
      <c r="E102" s="34"/>
      <c r="F102" s="34"/>
      <c r="G102" s="38"/>
      <c r="H102" s="39"/>
      <c r="I102" s="37"/>
      <c r="J102" s="37"/>
    </row>
    <row r="103" spans="1:10" ht="18" customHeight="1">
      <c r="A103" s="32"/>
      <c r="B103" s="33"/>
      <c r="C103" s="34"/>
      <c r="D103" s="34"/>
      <c r="E103" s="34"/>
      <c r="F103" s="34"/>
      <c r="G103" s="35"/>
      <c r="H103" s="36"/>
      <c r="I103" s="37"/>
      <c r="J103" s="37"/>
    </row>
    <row r="104" spans="1:10" ht="18" customHeight="1">
      <c r="A104" s="32"/>
      <c r="B104" s="33"/>
      <c r="C104" s="34"/>
      <c r="D104" s="34"/>
      <c r="E104" s="34"/>
      <c r="F104" s="34"/>
      <c r="G104" s="35"/>
      <c r="H104" s="36"/>
      <c r="I104" s="37"/>
      <c r="J104" s="37"/>
    </row>
    <row r="105" spans="1:10" ht="18" customHeight="1">
      <c r="A105" s="32"/>
      <c r="B105" s="33"/>
      <c r="C105" s="34"/>
      <c r="D105" s="34"/>
      <c r="E105" s="34"/>
      <c r="F105" s="34"/>
      <c r="G105" s="35"/>
      <c r="H105" s="36"/>
      <c r="I105" s="37"/>
      <c r="J105" s="37"/>
    </row>
    <row r="106" spans="1:10" ht="18" customHeight="1">
      <c r="A106" s="32"/>
      <c r="B106" s="33"/>
      <c r="C106" s="34"/>
      <c r="D106" s="34"/>
      <c r="E106" s="34"/>
      <c r="F106" s="34"/>
      <c r="G106" s="35"/>
      <c r="H106" s="36"/>
      <c r="I106" s="37"/>
      <c r="J106" s="37"/>
    </row>
    <row r="107" spans="1:10" ht="18" customHeight="1">
      <c r="A107" s="32"/>
      <c r="B107" s="33"/>
      <c r="C107" s="34"/>
      <c r="D107" s="34"/>
      <c r="E107" s="34"/>
      <c r="F107" s="34"/>
      <c r="G107" s="35"/>
      <c r="H107" s="36"/>
      <c r="I107" s="37"/>
      <c r="J107" s="48"/>
    </row>
    <row r="108" spans="1:10" ht="18" customHeight="1">
      <c r="A108" s="32"/>
      <c r="B108" s="33"/>
      <c r="C108" s="34"/>
      <c r="D108" s="34"/>
      <c r="E108" s="34"/>
      <c r="F108" s="34"/>
      <c r="G108" s="35"/>
      <c r="H108" s="36"/>
      <c r="I108" s="37"/>
      <c r="J108" s="37"/>
    </row>
    <row r="109" spans="1:10" ht="18" customHeight="1">
      <c r="A109" s="32"/>
      <c r="B109" s="33"/>
      <c r="C109" s="34"/>
      <c r="D109" s="34"/>
      <c r="E109" s="34"/>
      <c r="F109" s="34"/>
      <c r="G109" s="35"/>
      <c r="H109" s="36"/>
      <c r="I109" s="37"/>
      <c r="J109" s="48"/>
    </row>
    <row r="110" spans="1:10" ht="18" customHeight="1">
      <c r="A110" s="32"/>
      <c r="B110" s="33"/>
      <c r="C110" s="34"/>
      <c r="D110" s="34"/>
      <c r="E110" s="34"/>
      <c r="F110" s="34"/>
      <c r="G110" s="35"/>
      <c r="H110" s="36"/>
      <c r="I110" s="37"/>
      <c r="J110" s="48"/>
    </row>
    <row r="111" spans="1:10" ht="18" customHeight="1">
      <c r="A111" s="32"/>
      <c r="B111" s="33"/>
      <c r="C111" s="34"/>
      <c r="D111" s="34"/>
      <c r="E111" s="34"/>
      <c r="F111" s="34"/>
      <c r="G111" s="35"/>
      <c r="H111" s="36"/>
      <c r="I111" s="37"/>
      <c r="J111" s="37"/>
    </row>
    <row r="112" spans="1:10" ht="18" customHeight="1">
      <c r="A112" s="32"/>
      <c r="B112" s="33"/>
      <c r="C112" s="34"/>
      <c r="D112" s="34"/>
      <c r="E112" s="34"/>
      <c r="F112" s="34"/>
      <c r="G112" s="35"/>
      <c r="H112" s="36"/>
      <c r="I112" s="37"/>
      <c r="J112" s="37"/>
    </row>
    <row r="113" spans="1:10" ht="18" customHeight="1">
      <c r="A113" s="32"/>
      <c r="B113" s="33"/>
      <c r="C113" s="34"/>
      <c r="D113" s="34"/>
      <c r="E113" s="34"/>
      <c r="F113" s="34"/>
      <c r="G113" s="35"/>
      <c r="H113" s="36"/>
      <c r="I113" s="37"/>
      <c r="J113" s="37"/>
    </row>
    <row r="114" spans="1:10" ht="18" customHeight="1">
      <c r="A114" s="32"/>
      <c r="B114" s="33"/>
      <c r="C114" s="34"/>
      <c r="D114" s="34"/>
      <c r="E114" s="34"/>
      <c r="F114" s="34"/>
      <c r="G114" s="35"/>
      <c r="H114" s="36"/>
      <c r="I114" s="37"/>
      <c r="J114" s="37"/>
    </row>
    <row r="115" spans="1:10" ht="18" customHeight="1">
      <c r="A115" s="32"/>
      <c r="B115" s="33"/>
      <c r="C115" s="34"/>
      <c r="D115" s="34"/>
      <c r="E115" s="34"/>
      <c r="F115" s="34"/>
      <c r="G115" s="35"/>
      <c r="H115" s="36"/>
      <c r="I115" s="37"/>
      <c r="J115" s="37"/>
    </row>
    <row r="116" spans="1:10" ht="18" customHeight="1">
      <c r="A116" s="32"/>
      <c r="B116" s="33"/>
      <c r="C116" s="34"/>
      <c r="D116" s="34"/>
      <c r="E116" s="34"/>
      <c r="F116" s="34"/>
      <c r="G116" s="35"/>
      <c r="H116" s="36"/>
      <c r="I116" s="37"/>
      <c r="J116" s="48"/>
    </row>
    <row r="117" spans="1:10" ht="18" customHeight="1">
      <c r="A117" s="32"/>
      <c r="B117" s="33"/>
      <c r="C117" s="34"/>
      <c r="D117" s="34"/>
      <c r="E117" s="34"/>
      <c r="F117" s="34"/>
      <c r="G117" s="35"/>
      <c r="H117" s="36"/>
      <c r="I117" s="37"/>
      <c r="J117" s="37"/>
    </row>
    <row r="118" spans="1:10" ht="18" customHeight="1">
      <c r="A118" s="32"/>
      <c r="B118" s="33"/>
      <c r="C118" s="34"/>
      <c r="D118" s="34"/>
      <c r="E118" s="34"/>
      <c r="F118" s="34"/>
      <c r="G118" s="35"/>
      <c r="H118" s="36"/>
      <c r="I118" s="37"/>
      <c r="J118" s="37"/>
    </row>
    <row r="119" spans="1:10" ht="18" customHeight="1">
      <c r="A119" s="32"/>
      <c r="B119" s="33"/>
      <c r="C119" s="34"/>
      <c r="D119" s="34"/>
      <c r="E119" s="34"/>
      <c r="F119" s="34"/>
      <c r="G119" s="35"/>
      <c r="H119" s="36"/>
      <c r="I119" s="37"/>
      <c r="J119" s="37"/>
    </row>
    <row r="120" spans="1:10" ht="18" customHeight="1">
      <c r="A120" s="32"/>
      <c r="B120" s="33"/>
      <c r="C120" s="34"/>
      <c r="D120" s="34"/>
      <c r="E120" s="34"/>
      <c r="F120" s="34"/>
      <c r="G120" s="35"/>
      <c r="H120" s="36"/>
      <c r="I120" s="37"/>
      <c r="J120" s="37"/>
    </row>
    <row r="121" spans="1:10" ht="18" customHeight="1">
      <c r="A121" s="32"/>
      <c r="B121" s="33"/>
      <c r="C121" s="34"/>
      <c r="D121" s="34"/>
      <c r="E121" s="34"/>
      <c r="F121" s="34"/>
      <c r="G121" s="35"/>
      <c r="H121" s="36"/>
      <c r="I121" s="37"/>
      <c r="J121" s="37"/>
    </row>
    <row r="122" spans="1:10" ht="18" customHeight="1">
      <c r="A122" s="32"/>
      <c r="B122" s="33"/>
      <c r="C122" s="34"/>
      <c r="D122" s="34"/>
      <c r="E122" s="34"/>
      <c r="F122" s="34"/>
      <c r="G122" s="35"/>
      <c r="H122" s="36"/>
      <c r="I122" s="37"/>
      <c r="J122" s="37"/>
    </row>
    <row r="123" spans="1:10" ht="18" customHeight="1">
      <c r="A123" s="32"/>
      <c r="B123" s="33"/>
      <c r="C123" s="34"/>
      <c r="D123" s="34"/>
      <c r="E123" s="34"/>
      <c r="F123" s="34"/>
      <c r="G123" s="35"/>
      <c r="H123" s="36"/>
      <c r="I123" s="37"/>
      <c r="J123" s="37"/>
    </row>
    <row r="124" spans="1:10" ht="18" customHeight="1">
      <c r="A124" s="32"/>
      <c r="B124" s="33"/>
      <c r="C124" s="34"/>
      <c r="D124" s="34"/>
      <c r="E124" s="34"/>
      <c r="F124" s="34"/>
      <c r="G124" s="35"/>
      <c r="H124" s="36"/>
      <c r="I124" s="37"/>
      <c r="J124" s="37"/>
    </row>
    <row r="125" spans="1:10" ht="18" customHeight="1">
      <c r="A125" s="32"/>
      <c r="B125" s="33"/>
      <c r="C125" s="34"/>
      <c r="D125" s="34"/>
      <c r="E125" s="34"/>
      <c r="F125" s="34"/>
      <c r="G125" s="35"/>
      <c r="H125" s="36"/>
      <c r="I125" s="37"/>
      <c r="J125" s="37"/>
    </row>
    <row r="126" spans="1:10" ht="18" customHeight="1">
      <c r="A126" s="32"/>
      <c r="B126" s="33"/>
      <c r="C126" s="34"/>
      <c r="D126" s="34"/>
      <c r="E126" s="34"/>
      <c r="F126" s="34"/>
      <c r="G126" s="38"/>
      <c r="H126" s="39"/>
      <c r="I126" s="37"/>
      <c r="J126" s="37"/>
    </row>
    <row r="127" spans="1:10" ht="18" customHeight="1">
      <c r="A127" s="32"/>
      <c r="B127" s="33"/>
      <c r="C127" s="34"/>
      <c r="D127" s="34"/>
      <c r="E127" s="34"/>
      <c r="F127" s="34"/>
      <c r="G127" s="35"/>
      <c r="H127" s="36"/>
      <c r="I127" s="37"/>
      <c r="J127" s="37"/>
    </row>
    <row r="128" spans="1:10" ht="18" customHeight="1">
      <c r="A128" s="32"/>
      <c r="B128" s="33"/>
      <c r="C128" s="34"/>
      <c r="D128" s="34"/>
      <c r="E128" s="34"/>
      <c r="F128" s="34"/>
      <c r="G128" s="35"/>
      <c r="H128" s="36"/>
      <c r="I128" s="37"/>
      <c r="J128" s="48"/>
    </row>
    <row r="129" spans="1:10" ht="18" customHeight="1">
      <c r="A129" s="32"/>
      <c r="B129" s="33"/>
      <c r="C129" s="34"/>
      <c r="D129" s="34"/>
      <c r="E129" s="34"/>
      <c r="F129" s="34"/>
      <c r="G129" s="35"/>
      <c r="H129" s="36"/>
      <c r="I129" s="37"/>
      <c r="J129" s="37"/>
    </row>
    <row r="130" spans="1:10" ht="18" customHeight="1">
      <c r="A130" s="32"/>
      <c r="B130" s="33"/>
      <c r="C130" s="34"/>
      <c r="D130" s="34"/>
      <c r="E130" s="34"/>
      <c r="F130" s="34"/>
      <c r="G130" s="35"/>
      <c r="H130" s="36"/>
      <c r="I130" s="37"/>
      <c r="J130" s="37"/>
    </row>
    <row r="131" spans="1:10" ht="18" customHeight="1">
      <c r="A131" s="32"/>
      <c r="B131" s="33"/>
      <c r="C131" s="34"/>
      <c r="D131" s="34"/>
      <c r="E131" s="34"/>
      <c r="F131" s="34"/>
      <c r="G131" s="35"/>
      <c r="H131" s="36"/>
      <c r="I131" s="37"/>
      <c r="J131" s="37"/>
    </row>
    <row r="132" spans="1:10" ht="18" customHeight="1">
      <c r="A132" s="32"/>
      <c r="B132" s="36"/>
      <c r="C132" s="34"/>
      <c r="D132" s="34"/>
      <c r="E132" s="34"/>
      <c r="F132" s="34"/>
      <c r="G132" s="35"/>
      <c r="H132" s="36"/>
      <c r="I132" s="37"/>
      <c r="J132" s="48"/>
    </row>
    <row r="133" spans="1:10" ht="18" customHeight="1">
      <c r="A133" s="32"/>
      <c r="B133" s="36"/>
      <c r="C133" s="34"/>
      <c r="D133" s="34"/>
      <c r="E133" s="34"/>
      <c r="F133" s="34"/>
      <c r="G133" s="35"/>
      <c r="H133" s="36"/>
      <c r="I133" s="37"/>
      <c r="J133" s="48"/>
    </row>
    <row r="134" spans="1:10" ht="18" customHeight="1">
      <c r="A134" s="32"/>
      <c r="B134" s="36"/>
      <c r="C134" s="34"/>
      <c r="D134" s="34"/>
      <c r="E134" s="34"/>
      <c r="F134" s="34"/>
      <c r="G134" s="35"/>
      <c r="H134" s="36"/>
      <c r="I134" s="37"/>
      <c r="J134" s="37"/>
    </row>
    <row r="135" spans="1:10" ht="18" customHeight="1">
      <c r="A135" s="32"/>
      <c r="B135" s="36"/>
      <c r="C135" s="34"/>
      <c r="D135" s="34"/>
      <c r="E135" s="34"/>
      <c r="F135" s="34"/>
      <c r="G135" s="35"/>
      <c r="H135" s="36"/>
      <c r="I135" s="37"/>
      <c r="J135" s="37"/>
    </row>
    <row r="136" spans="1:10" ht="18" customHeight="1">
      <c r="A136" s="32"/>
      <c r="B136" s="36"/>
      <c r="C136" s="34"/>
      <c r="D136" s="34"/>
      <c r="E136" s="34"/>
      <c r="F136" s="34"/>
      <c r="G136" s="35"/>
      <c r="H136" s="36"/>
      <c r="I136" s="37"/>
      <c r="J136" s="37"/>
    </row>
    <row r="137" spans="1:10" ht="18" customHeight="1">
      <c r="A137" s="32"/>
      <c r="B137" s="36"/>
      <c r="C137" s="34"/>
      <c r="D137" s="34"/>
      <c r="E137" s="34"/>
      <c r="F137" s="34"/>
      <c r="G137" s="35"/>
      <c r="H137" s="36"/>
      <c r="I137" s="37"/>
      <c r="J137" s="37"/>
    </row>
    <row r="138" spans="1:10" ht="18" customHeight="1">
      <c r="A138" s="32"/>
      <c r="B138" s="36"/>
      <c r="C138" s="34"/>
      <c r="D138" s="34"/>
      <c r="E138" s="34"/>
      <c r="F138" s="34"/>
      <c r="G138" s="35"/>
      <c r="H138" s="36"/>
      <c r="I138" s="37"/>
      <c r="J138" s="37"/>
    </row>
    <row r="139" spans="1:10" ht="18" customHeight="1">
      <c r="A139" s="32"/>
      <c r="B139" s="36"/>
      <c r="C139" s="34"/>
      <c r="D139" s="34"/>
      <c r="E139" s="34"/>
      <c r="F139" s="34"/>
      <c r="G139" s="35"/>
      <c r="H139" s="36"/>
      <c r="I139" s="37"/>
      <c r="J139" s="37"/>
    </row>
    <row r="140" spans="1:10" ht="18" customHeight="1">
      <c r="A140" s="32"/>
      <c r="B140" s="36"/>
      <c r="C140" s="34"/>
      <c r="D140" s="34"/>
      <c r="E140" s="34"/>
      <c r="F140" s="34"/>
      <c r="G140" s="35"/>
      <c r="H140" s="36"/>
      <c r="I140" s="37"/>
      <c r="J140" s="37"/>
    </row>
    <row r="141" spans="1:10" ht="18" customHeight="1">
      <c r="A141" s="32"/>
      <c r="B141" s="36"/>
      <c r="C141" s="34"/>
      <c r="D141" s="34"/>
      <c r="E141" s="34"/>
      <c r="F141" s="34"/>
      <c r="G141" s="35"/>
      <c r="H141" s="36"/>
      <c r="I141" s="37"/>
      <c r="J141" s="37"/>
    </row>
    <row r="142" spans="1:10" ht="18" customHeight="1">
      <c r="A142" s="32"/>
      <c r="B142" s="36"/>
      <c r="C142" s="34"/>
      <c r="D142" s="34"/>
      <c r="E142" s="34"/>
      <c r="F142" s="34"/>
      <c r="G142" s="35"/>
      <c r="H142" s="36"/>
      <c r="I142" s="37"/>
      <c r="J142" s="37"/>
    </row>
    <row r="143" spans="1:10" ht="18" customHeight="1">
      <c r="A143" s="32"/>
      <c r="B143" s="36"/>
      <c r="C143" s="34"/>
      <c r="D143" s="34"/>
      <c r="E143" s="34"/>
      <c r="F143" s="34"/>
      <c r="G143" s="35"/>
      <c r="H143" s="36"/>
      <c r="I143" s="37"/>
      <c r="J143" s="37"/>
    </row>
    <row r="144" spans="1:10" ht="18" customHeight="1">
      <c r="A144" s="32"/>
      <c r="B144" s="36"/>
      <c r="C144" s="34"/>
      <c r="D144" s="34"/>
      <c r="E144" s="34"/>
      <c r="F144" s="34"/>
      <c r="G144" s="35"/>
      <c r="H144" s="36"/>
      <c r="I144" s="37"/>
      <c r="J144" s="37"/>
    </row>
    <row r="145" spans="1:10" ht="18" customHeight="1">
      <c r="A145" s="32"/>
      <c r="B145" s="36"/>
      <c r="C145" s="34"/>
      <c r="D145" s="34"/>
      <c r="E145" s="34"/>
      <c r="F145" s="34"/>
      <c r="G145" s="35"/>
      <c r="H145" s="36"/>
      <c r="I145" s="37"/>
      <c r="J145" s="37"/>
    </row>
    <row r="146" spans="1:10" ht="18" customHeight="1">
      <c r="A146" s="32"/>
      <c r="B146" s="36"/>
      <c r="C146" s="34"/>
      <c r="D146" s="34"/>
      <c r="E146" s="34"/>
      <c r="F146" s="34"/>
      <c r="G146" s="35"/>
      <c r="H146" s="36"/>
      <c r="I146" s="37"/>
      <c r="J146" s="37"/>
    </row>
    <row r="147" spans="1:10" ht="18" customHeight="1">
      <c r="A147" s="32"/>
      <c r="B147" s="36"/>
      <c r="C147" s="34"/>
      <c r="D147" s="34"/>
      <c r="E147" s="34"/>
      <c r="F147" s="34"/>
      <c r="G147" s="35"/>
      <c r="H147" s="36"/>
      <c r="I147" s="37"/>
      <c r="J147" s="37"/>
    </row>
    <row r="148" spans="1:10" ht="18" customHeight="1">
      <c r="A148" s="32"/>
      <c r="B148" s="36"/>
      <c r="C148" s="34"/>
      <c r="D148" s="34"/>
      <c r="E148" s="34"/>
      <c r="F148" s="34"/>
      <c r="G148" s="35"/>
      <c r="H148" s="36"/>
      <c r="I148" s="37"/>
      <c r="J148" s="37"/>
    </row>
    <row r="149" spans="1:10" ht="18" customHeight="1">
      <c r="A149" s="32"/>
      <c r="B149" s="36"/>
      <c r="C149" s="34"/>
      <c r="D149" s="34"/>
      <c r="E149" s="34"/>
      <c r="F149" s="34"/>
      <c r="G149" s="35"/>
      <c r="H149" s="36"/>
      <c r="I149" s="37"/>
      <c r="J149" s="37"/>
    </row>
    <row r="150" spans="1:10" ht="18" customHeight="1">
      <c r="A150" s="32"/>
      <c r="B150" s="36"/>
      <c r="C150" s="34"/>
      <c r="D150" s="34"/>
      <c r="E150" s="34"/>
      <c r="F150" s="34"/>
      <c r="G150" s="35"/>
      <c r="H150" s="36"/>
      <c r="I150" s="37"/>
      <c r="J150" s="37"/>
    </row>
    <row r="151" spans="1:10" ht="18" customHeight="1">
      <c r="A151" s="32"/>
      <c r="B151" s="36"/>
      <c r="C151" s="34"/>
      <c r="D151" s="34"/>
      <c r="E151" s="34"/>
      <c r="F151" s="34"/>
      <c r="G151" s="35"/>
      <c r="H151" s="36"/>
      <c r="I151" s="37"/>
      <c r="J151" s="37"/>
    </row>
    <row r="152" spans="1:10" ht="18" customHeight="1">
      <c r="A152" s="32"/>
      <c r="B152" s="36"/>
      <c r="C152" s="34"/>
      <c r="D152" s="34"/>
      <c r="E152" s="34"/>
      <c r="F152" s="34"/>
      <c r="G152" s="35"/>
      <c r="H152" s="36"/>
      <c r="I152" s="37"/>
      <c r="J152" s="37"/>
    </row>
    <row r="153" spans="1:10" ht="18" customHeight="1">
      <c r="A153" s="32"/>
      <c r="B153" s="36"/>
      <c r="C153" s="34"/>
      <c r="D153" s="34"/>
      <c r="E153" s="34"/>
      <c r="F153" s="34"/>
      <c r="G153" s="35"/>
      <c r="H153" s="36"/>
      <c r="I153" s="37"/>
      <c r="J153" s="37"/>
    </row>
    <row r="154" spans="1:10" ht="18" customHeight="1">
      <c r="A154" s="32"/>
      <c r="B154" s="36"/>
      <c r="C154" s="34"/>
      <c r="D154" s="34"/>
      <c r="E154" s="34"/>
      <c r="F154" s="34"/>
      <c r="G154" s="35"/>
      <c r="H154" s="36"/>
      <c r="I154" s="37"/>
      <c r="J154" s="37"/>
    </row>
    <row r="155" spans="1:10" ht="18" customHeight="1">
      <c r="A155" s="32"/>
      <c r="B155" s="36"/>
      <c r="C155" s="34"/>
      <c r="D155" s="34"/>
      <c r="E155" s="34"/>
      <c r="F155" s="34"/>
      <c r="G155" s="35"/>
      <c r="H155" s="36"/>
      <c r="I155" s="37"/>
      <c r="J155" s="37"/>
    </row>
    <row r="156" spans="1:10" ht="18" customHeight="1">
      <c r="A156" s="32"/>
      <c r="B156" s="36"/>
      <c r="C156" s="34"/>
      <c r="D156" s="34"/>
      <c r="E156" s="34"/>
      <c r="F156" s="34"/>
      <c r="G156" s="35"/>
      <c r="H156" s="36"/>
      <c r="I156" s="37"/>
      <c r="J156" s="37"/>
    </row>
    <row r="157" spans="1:10" ht="18" customHeight="1">
      <c r="A157" s="32"/>
      <c r="B157" s="36"/>
      <c r="C157" s="34"/>
      <c r="D157" s="34"/>
      <c r="E157" s="34"/>
      <c r="F157" s="34"/>
      <c r="G157" s="35"/>
      <c r="H157" s="36"/>
      <c r="I157" s="37"/>
      <c r="J157" s="37"/>
    </row>
    <row r="158" spans="1:10" ht="18" customHeight="1">
      <c r="A158" s="32"/>
      <c r="B158" s="36"/>
      <c r="C158" s="34"/>
      <c r="D158" s="34"/>
      <c r="E158" s="34"/>
      <c r="F158" s="34"/>
      <c r="G158" s="35"/>
      <c r="H158" s="36"/>
      <c r="I158" s="37"/>
      <c r="J158" s="37"/>
    </row>
    <row r="159" spans="1:10" ht="18" customHeight="1">
      <c r="A159" s="30"/>
      <c r="B159" s="29"/>
      <c r="C159" s="20"/>
      <c r="D159" s="20"/>
      <c r="E159" s="20"/>
      <c r="F159" s="20"/>
      <c r="G159" s="31"/>
      <c r="H159" s="29"/>
    </row>
    <row r="160" spans="1:10" ht="18" customHeight="1">
      <c r="A160" s="30"/>
      <c r="B160" s="29"/>
      <c r="C160" s="20"/>
      <c r="D160" s="20"/>
      <c r="E160" s="20"/>
      <c r="F160" s="20"/>
      <c r="G160" s="31"/>
      <c r="H160" s="29"/>
    </row>
    <row r="161" spans="1:8" ht="18" customHeight="1">
      <c r="A161" s="30"/>
      <c r="B161" s="29"/>
      <c r="C161" s="20"/>
      <c r="D161" s="20"/>
      <c r="E161" s="20"/>
      <c r="F161" s="20"/>
      <c r="G161" s="31"/>
      <c r="H161" s="29"/>
    </row>
    <row r="162" spans="1:8" ht="18" customHeight="1">
      <c r="A162" s="30"/>
      <c r="B162" s="29"/>
      <c r="C162" s="20"/>
      <c r="D162" s="20"/>
      <c r="E162" s="20"/>
      <c r="F162" s="20"/>
      <c r="G162" s="31"/>
      <c r="H162" s="29"/>
    </row>
    <row r="163" spans="1:8" ht="18" customHeight="1">
      <c r="A163" s="30"/>
      <c r="B163" s="29"/>
      <c r="C163" s="20"/>
      <c r="D163" s="20"/>
      <c r="E163" s="20"/>
      <c r="F163" s="20"/>
      <c r="G163" s="31"/>
      <c r="H163" s="29"/>
    </row>
    <row r="164" spans="1:8" ht="18" customHeight="1">
      <c r="A164" s="30"/>
      <c r="B164" s="29"/>
      <c r="C164" s="20"/>
      <c r="D164" s="20"/>
      <c r="E164" s="20"/>
      <c r="F164" s="20"/>
      <c r="G164" s="31"/>
      <c r="H164" s="29"/>
    </row>
    <row r="165" spans="1:8" ht="18" customHeight="1">
      <c r="A165" s="30"/>
      <c r="B165" s="29"/>
      <c r="C165" s="20"/>
      <c r="D165" s="20"/>
      <c r="E165" s="20"/>
      <c r="F165" s="20"/>
      <c r="G165" s="31"/>
      <c r="H165" s="29"/>
    </row>
    <row r="166" spans="1:8" ht="18" customHeight="1">
      <c r="A166" s="30"/>
      <c r="B166" s="29"/>
      <c r="C166" s="20"/>
      <c r="D166" s="20"/>
      <c r="E166" s="20"/>
      <c r="F166" s="20"/>
      <c r="G166" s="31"/>
      <c r="H166" s="29"/>
    </row>
    <row r="167" spans="1:8" ht="18" customHeight="1">
      <c r="A167" s="30"/>
      <c r="B167" s="29"/>
      <c r="C167" s="20"/>
      <c r="D167" s="20"/>
      <c r="E167" s="20"/>
      <c r="F167" s="20"/>
      <c r="G167" s="31"/>
      <c r="H167" s="29"/>
    </row>
    <row r="168" spans="1:8" ht="18" customHeight="1">
      <c r="A168" s="30"/>
      <c r="B168" s="29"/>
      <c r="C168" s="20"/>
      <c r="D168" s="20"/>
      <c r="E168" s="20"/>
      <c r="F168" s="20"/>
      <c r="G168" s="31"/>
      <c r="H168" s="29"/>
    </row>
    <row r="169" spans="1:8" ht="18" customHeight="1">
      <c r="A169" s="30"/>
      <c r="B169" s="29"/>
      <c r="C169" s="20"/>
      <c r="D169" s="20"/>
      <c r="E169" s="20"/>
      <c r="F169" s="20"/>
      <c r="G169" s="31"/>
      <c r="H169" s="29"/>
    </row>
    <row r="170" spans="1:8" ht="18" customHeight="1">
      <c r="A170" s="30"/>
      <c r="B170" s="29"/>
      <c r="C170" s="20"/>
      <c r="D170" s="20"/>
      <c r="E170" s="20"/>
      <c r="F170" s="20"/>
      <c r="G170" s="31"/>
      <c r="H170" s="29"/>
    </row>
    <row r="171" spans="1:8" ht="18" customHeight="1">
      <c r="A171" s="30"/>
      <c r="B171" s="29"/>
      <c r="C171" s="20"/>
      <c r="D171" s="20"/>
      <c r="E171" s="20"/>
      <c r="F171" s="20"/>
      <c r="G171" s="31"/>
      <c r="H171" s="29"/>
    </row>
    <row r="172" spans="1:8" ht="18" customHeight="1">
      <c r="A172" s="30"/>
      <c r="B172" s="29"/>
      <c r="C172" s="20"/>
      <c r="D172" s="20"/>
      <c r="E172" s="20"/>
      <c r="F172" s="20"/>
      <c r="G172" s="31"/>
      <c r="H172" s="29"/>
    </row>
    <row r="173" spans="1:8" ht="18" customHeight="1">
      <c r="A173" s="30"/>
      <c r="B173" s="29"/>
      <c r="C173" s="20"/>
      <c r="D173" s="20"/>
      <c r="E173" s="20"/>
      <c r="F173" s="20"/>
      <c r="G173" s="31"/>
      <c r="H173" s="29"/>
    </row>
    <row r="174" spans="1:8" ht="18" customHeight="1">
      <c r="A174" s="30"/>
      <c r="B174" s="29"/>
      <c r="C174" s="20"/>
      <c r="D174" s="20"/>
      <c r="E174" s="20"/>
      <c r="F174" s="20"/>
      <c r="G174" s="31"/>
      <c r="H174" s="29"/>
    </row>
    <row r="175" spans="1:8" ht="18" customHeight="1">
      <c r="A175" s="30"/>
      <c r="B175" s="29"/>
      <c r="C175" s="20"/>
      <c r="D175" s="20"/>
      <c r="E175" s="20"/>
      <c r="F175" s="20"/>
      <c r="G175" s="31"/>
      <c r="H175" s="29"/>
    </row>
    <row r="176" spans="1:8" ht="18" customHeight="1">
      <c r="A176" s="30"/>
      <c r="B176" s="29"/>
      <c r="C176" s="20"/>
      <c r="D176" s="20"/>
      <c r="E176" s="20"/>
      <c r="F176" s="20"/>
      <c r="G176" s="31"/>
      <c r="H176" s="29"/>
    </row>
    <row r="177" spans="1:8" ht="18" customHeight="1">
      <c r="A177" s="30"/>
      <c r="B177" s="29"/>
      <c r="C177" s="20"/>
      <c r="D177" s="20"/>
      <c r="E177" s="20"/>
      <c r="F177" s="20"/>
      <c r="G177" s="31"/>
      <c r="H177" s="29"/>
    </row>
    <row r="178" spans="1:8" ht="18" customHeight="1">
      <c r="A178" s="30"/>
      <c r="B178" s="29"/>
      <c r="C178" s="20"/>
      <c r="D178" s="20"/>
      <c r="E178" s="20"/>
      <c r="F178" s="20"/>
      <c r="G178" s="31"/>
      <c r="H178" s="29"/>
    </row>
    <row r="179" spans="1:8" ht="18" customHeight="1">
      <c r="A179" s="30"/>
      <c r="B179" s="29"/>
      <c r="C179" s="20"/>
      <c r="D179" s="20"/>
      <c r="E179" s="20"/>
      <c r="F179" s="20"/>
      <c r="G179" s="31"/>
      <c r="H179" s="29"/>
    </row>
    <row r="180" spans="1:8" ht="18" customHeight="1">
      <c r="A180" s="30"/>
      <c r="B180" s="29"/>
      <c r="C180" s="20"/>
      <c r="D180" s="20"/>
      <c r="E180" s="20"/>
      <c r="F180" s="20"/>
      <c r="G180" s="31"/>
      <c r="H180" s="29"/>
    </row>
    <row r="181" spans="1:8" ht="18" customHeight="1">
      <c r="A181" s="30"/>
      <c r="B181" s="29"/>
      <c r="C181" s="20"/>
      <c r="D181" s="20"/>
      <c r="E181" s="20"/>
      <c r="F181" s="20"/>
      <c r="G181" s="31"/>
      <c r="H181" s="29"/>
    </row>
    <row r="182" spans="1:8" ht="18" customHeight="1">
      <c r="A182" s="30"/>
      <c r="B182" s="29"/>
      <c r="C182" s="20"/>
      <c r="D182" s="20"/>
      <c r="E182" s="20"/>
      <c r="F182" s="20"/>
      <c r="G182" s="31"/>
      <c r="H182" s="29"/>
    </row>
    <row r="183" spans="1:8" ht="18" customHeight="1">
      <c r="A183" s="30"/>
      <c r="B183" s="29"/>
      <c r="C183" s="20"/>
      <c r="D183" s="20"/>
      <c r="E183" s="20"/>
      <c r="F183" s="20"/>
      <c r="G183" s="31"/>
      <c r="H183" s="29"/>
    </row>
    <row r="184" spans="1:8" ht="18" customHeight="1">
      <c r="A184" s="30"/>
      <c r="B184" s="29"/>
      <c r="C184" s="20"/>
      <c r="D184" s="20"/>
      <c r="E184" s="20"/>
      <c r="F184" s="20"/>
      <c r="G184" s="31"/>
      <c r="H184" s="29"/>
    </row>
    <row r="185" spans="1:8" ht="18" customHeight="1">
      <c r="A185" s="30"/>
      <c r="B185" s="29"/>
      <c r="C185" s="20"/>
      <c r="D185" s="20"/>
      <c r="E185" s="20"/>
      <c r="F185" s="20"/>
      <c r="G185" s="31"/>
      <c r="H185" s="29"/>
    </row>
    <row r="186" spans="1:8" ht="18" customHeight="1">
      <c r="A186" s="30"/>
      <c r="B186" s="29"/>
      <c r="C186" s="20"/>
      <c r="D186" s="20"/>
      <c r="E186" s="20"/>
      <c r="F186" s="20"/>
      <c r="G186" s="31"/>
      <c r="H186" s="29"/>
    </row>
    <row r="187" spans="1:8" ht="18" customHeight="1">
      <c r="A187" s="30"/>
      <c r="B187" s="29"/>
      <c r="C187" s="20"/>
      <c r="D187" s="20"/>
      <c r="E187" s="20"/>
      <c r="F187" s="20"/>
      <c r="G187" s="31"/>
      <c r="H187" s="29"/>
    </row>
    <row r="188" spans="1:8" ht="18" customHeight="1">
      <c r="A188" s="30"/>
      <c r="B188" s="29"/>
      <c r="C188" s="20"/>
      <c r="D188" s="20"/>
      <c r="E188" s="20"/>
      <c r="F188" s="20"/>
      <c r="G188" s="31"/>
      <c r="H188" s="29"/>
    </row>
    <row r="189" spans="1:8" ht="18" customHeight="1">
      <c r="A189" s="30"/>
      <c r="B189" s="29"/>
      <c r="C189" s="20"/>
      <c r="D189" s="20"/>
      <c r="E189" s="20"/>
      <c r="F189" s="20"/>
      <c r="G189" s="31"/>
      <c r="H189" s="29"/>
    </row>
    <row r="190" spans="1:8" ht="18" customHeight="1">
      <c r="A190" s="30"/>
      <c r="B190" s="29"/>
      <c r="C190" s="20"/>
      <c r="D190" s="20"/>
      <c r="E190" s="20"/>
      <c r="F190" s="20"/>
      <c r="G190" s="31"/>
      <c r="H190" s="29"/>
    </row>
    <row r="191" spans="1:8" ht="18" customHeight="1">
      <c r="A191" s="30"/>
      <c r="B191" s="29"/>
      <c r="C191" s="20"/>
      <c r="D191" s="20"/>
      <c r="E191" s="20"/>
      <c r="F191" s="20"/>
      <c r="G191" s="31"/>
      <c r="H191" s="29"/>
    </row>
    <row r="192" spans="1:8" ht="18" customHeight="1">
      <c r="A192" s="30"/>
      <c r="B192" s="29"/>
      <c r="C192" s="20"/>
      <c r="D192" s="20"/>
      <c r="E192" s="20"/>
      <c r="F192" s="20"/>
      <c r="G192" s="31"/>
      <c r="H192" s="29"/>
    </row>
    <row r="193" spans="1:8" ht="18" customHeight="1">
      <c r="A193" s="30"/>
      <c r="B193" s="29"/>
      <c r="C193" s="20"/>
      <c r="D193" s="20"/>
      <c r="E193" s="20"/>
      <c r="F193" s="20"/>
      <c r="G193" s="31"/>
      <c r="H193" s="29"/>
    </row>
    <row r="194" spans="1:8" ht="18" customHeight="1">
      <c r="A194" s="30"/>
      <c r="B194" s="29"/>
      <c r="C194" s="20"/>
      <c r="D194" s="20"/>
      <c r="E194" s="20"/>
      <c r="F194" s="20"/>
      <c r="G194" s="31"/>
      <c r="H194" s="29"/>
    </row>
    <row r="195" spans="1:8" ht="18" customHeight="1">
      <c r="A195" s="30"/>
      <c r="B195" s="29"/>
      <c r="C195" s="20"/>
      <c r="D195" s="20"/>
      <c r="E195" s="20"/>
      <c r="F195" s="20"/>
      <c r="G195" s="31"/>
      <c r="H195" s="29"/>
    </row>
    <row r="196" spans="1:8" ht="18" customHeight="1">
      <c r="A196" s="30"/>
      <c r="B196" s="29"/>
      <c r="C196" s="20"/>
      <c r="D196" s="20"/>
      <c r="E196" s="20"/>
      <c r="F196" s="20"/>
      <c r="G196" s="31"/>
      <c r="H196" s="29"/>
    </row>
    <row r="197" spans="1:8" ht="18" customHeight="1">
      <c r="A197" s="30"/>
      <c r="B197" s="29"/>
      <c r="C197" s="20"/>
      <c r="D197" s="20"/>
      <c r="E197" s="20"/>
      <c r="F197" s="20"/>
      <c r="G197" s="31"/>
      <c r="H197" s="29"/>
    </row>
    <row r="198" spans="1:8" ht="18" customHeight="1">
      <c r="A198" s="30"/>
      <c r="B198" s="29"/>
      <c r="C198" s="20"/>
      <c r="D198" s="20"/>
      <c r="E198" s="20"/>
      <c r="F198" s="20"/>
      <c r="G198" s="31"/>
      <c r="H198" s="29"/>
    </row>
    <row r="199" spans="1:8" ht="18" customHeight="1">
      <c r="A199" s="30"/>
      <c r="B199" s="29"/>
      <c r="C199" s="20"/>
      <c r="D199" s="20"/>
      <c r="E199" s="20"/>
      <c r="F199" s="20"/>
      <c r="G199" s="31"/>
      <c r="H199" s="29"/>
    </row>
    <row r="200" spans="1:8" ht="18" customHeight="1">
      <c r="A200" s="30"/>
      <c r="B200" s="29"/>
      <c r="C200" s="20"/>
      <c r="D200" s="20"/>
      <c r="E200" s="20"/>
      <c r="F200" s="20"/>
      <c r="G200" s="31"/>
      <c r="H200" s="29"/>
    </row>
    <row r="201" spans="1:8" ht="18" customHeight="1">
      <c r="A201" s="30"/>
      <c r="B201" s="29"/>
      <c r="C201" s="20"/>
      <c r="D201" s="20"/>
      <c r="E201" s="20"/>
      <c r="F201" s="20"/>
      <c r="G201" s="31"/>
      <c r="H201" s="29"/>
    </row>
    <row r="202" spans="1:8" ht="18" customHeight="1">
      <c r="A202" s="30"/>
      <c r="B202" s="29"/>
      <c r="C202" s="20"/>
      <c r="D202" s="20"/>
      <c r="E202" s="20"/>
      <c r="F202" s="20"/>
      <c r="G202" s="31"/>
      <c r="H202" s="29"/>
    </row>
    <row r="203" spans="1:8" ht="18" customHeight="1">
      <c r="A203" s="30"/>
      <c r="B203" s="29"/>
      <c r="C203" s="20"/>
      <c r="D203" s="20"/>
      <c r="E203" s="20"/>
      <c r="F203" s="20"/>
      <c r="G203" s="31"/>
      <c r="H203" s="29"/>
    </row>
    <row r="204" spans="1:8" ht="18" customHeight="1">
      <c r="A204" s="30"/>
      <c r="B204" s="29"/>
      <c r="C204" s="20"/>
      <c r="D204" s="20"/>
      <c r="E204" s="20"/>
      <c r="F204" s="20"/>
      <c r="G204" s="31"/>
      <c r="H204" s="29"/>
    </row>
    <row r="205" spans="1:8" ht="18" customHeight="1">
      <c r="A205" s="30"/>
      <c r="B205" s="29"/>
      <c r="C205" s="20"/>
      <c r="D205" s="20"/>
      <c r="E205" s="20"/>
      <c r="F205" s="20"/>
      <c r="G205" s="31"/>
      <c r="H205" s="29"/>
    </row>
    <row r="206" spans="1:8" ht="18" customHeight="1">
      <c r="A206" s="30"/>
      <c r="B206" s="29"/>
      <c r="C206" s="20"/>
      <c r="D206" s="20"/>
      <c r="E206" s="20"/>
      <c r="F206" s="20"/>
      <c r="G206" s="31"/>
      <c r="H206" s="29"/>
    </row>
    <row r="207" spans="1:8" ht="18" customHeight="1">
      <c r="A207" s="30"/>
      <c r="B207" s="29"/>
      <c r="C207" s="20"/>
      <c r="D207" s="20"/>
      <c r="E207" s="20"/>
      <c r="F207" s="20"/>
      <c r="G207" s="31"/>
      <c r="H207" s="29"/>
    </row>
    <row r="208" spans="1:8" ht="18" customHeight="1">
      <c r="A208" s="30"/>
      <c r="B208" s="29"/>
      <c r="C208" s="20"/>
      <c r="D208" s="20"/>
      <c r="E208" s="20"/>
      <c r="F208" s="20"/>
      <c r="G208" s="31"/>
      <c r="H208" s="29"/>
    </row>
    <row r="209" spans="1:8" ht="18" customHeight="1">
      <c r="A209" s="30"/>
      <c r="B209" s="29"/>
      <c r="C209" s="20"/>
      <c r="D209" s="20"/>
      <c r="E209" s="20"/>
      <c r="F209" s="20"/>
      <c r="G209" s="31"/>
      <c r="H209" s="29"/>
    </row>
    <row r="210" spans="1:8" ht="18" customHeight="1">
      <c r="A210" s="30"/>
      <c r="B210" s="29"/>
      <c r="C210" s="20"/>
      <c r="D210" s="20"/>
      <c r="E210" s="20"/>
      <c r="F210" s="20"/>
      <c r="G210" s="31"/>
      <c r="H210" s="29"/>
    </row>
    <row r="211" spans="1:8" ht="18" customHeight="1">
      <c r="A211" s="30"/>
      <c r="B211" s="29"/>
      <c r="C211" s="20"/>
      <c r="D211" s="20"/>
      <c r="E211" s="20"/>
      <c r="F211" s="20"/>
      <c r="G211" s="31"/>
      <c r="H211" s="29"/>
    </row>
    <row r="212" spans="1:8" ht="18" customHeight="1">
      <c r="A212" s="30"/>
      <c r="B212" s="29"/>
      <c r="C212" s="20"/>
      <c r="D212" s="20"/>
      <c r="E212" s="20"/>
      <c r="F212" s="20"/>
      <c r="G212" s="31"/>
      <c r="H212" s="29"/>
    </row>
    <row r="213" spans="1:8" ht="18" customHeight="1">
      <c r="A213" s="30"/>
      <c r="B213" s="29"/>
      <c r="C213" s="20"/>
      <c r="D213" s="20"/>
      <c r="E213" s="20"/>
      <c r="F213" s="20"/>
      <c r="G213" s="31"/>
      <c r="H213" s="29"/>
    </row>
    <row r="214" spans="1:8" ht="18" customHeight="1">
      <c r="A214" s="30"/>
      <c r="B214" s="29"/>
      <c r="C214" s="20"/>
      <c r="D214" s="20"/>
      <c r="E214" s="20"/>
      <c r="F214" s="20"/>
      <c r="G214" s="31"/>
      <c r="H214" s="29"/>
    </row>
    <row r="215" spans="1:8" ht="18" customHeight="1">
      <c r="A215" s="30"/>
      <c r="B215" s="29"/>
      <c r="C215" s="20"/>
      <c r="D215" s="20"/>
      <c r="E215" s="20"/>
      <c r="F215" s="20"/>
      <c r="G215" s="31"/>
      <c r="H215" s="29"/>
    </row>
    <row r="216" spans="1:8" ht="18" customHeight="1">
      <c r="A216" s="30"/>
      <c r="B216" s="29"/>
      <c r="C216" s="20"/>
      <c r="D216" s="20"/>
      <c r="E216" s="20"/>
      <c r="F216" s="20"/>
      <c r="G216" s="31"/>
      <c r="H216" s="29"/>
    </row>
    <row r="217" spans="1:8" ht="18" customHeight="1">
      <c r="A217" s="30"/>
      <c r="B217" s="29"/>
      <c r="C217" s="20"/>
      <c r="D217" s="20"/>
      <c r="E217" s="20"/>
      <c r="F217" s="20"/>
      <c r="G217" s="31"/>
      <c r="H217" s="29"/>
    </row>
    <row r="218" spans="1:8" ht="18" customHeight="1">
      <c r="A218" s="30"/>
      <c r="B218" s="29"/>
      <c r="C218" s="20"/>
      <c r="D218" s="20"/>
      <c r="E218" s="20"/>
      <c r="F218" s="20"/>
      <c r="G218" s="31"/>
      <c r="H218" s="29"/>
    </row>
    <row r="219" spans="1:8" ht="18" customHeight="1">
      <c r="A219" s="30"/>
      <c r="B219" s="29"/>
      <c r="C219" s="20"/>
      <c r="D219" s="20"/>
      <c r="E219" s="20"/>
      <c r="F219" s="20"/>
      <c r="G219" s="31"/>
      <c r="H219" s="29"/>
    </row>
    <row r="220" spans="1:8" ht="18" customHeight="1">
      <c r="A220" s="30"/>
      <c r="B220" s="29"/>
      <c r="C220" s="20"/>
      <c r="D220" s="20"/>
      <c r="E220" s="20"/>
      <c r="F220" s="20"/>
      <c r="G220" s="31"/>
      <c r="H220" s="29"/>
    </row>
    <row r="221" spans="1:8" ht="18" customHeight="1">
      <c r="A221" s="30"/>
      <c r="B221" s="29"/>
      <c r="C221" s="20"/>
      <c r="D221" s="20"/>
      <c r="E221" s="20"/>
      <c r="F221" s="20"/>
      <c r="G221" s="31"/>
      <c r="H221" s="29"/>
    </row>
    <row r="222" spans="1:8" ht="18" customHeight="1">
      <c r="A222" s="30"/>
      <c r="B222" s="29"/>
      <c r="C222" s="20"/>
      <c r="D222" s="20"/>
      <c r="E222" s="20"/>
      <c r="F222" s="20"/>
      <c r="G222" s="31"/>
      <c r="H222" s="29"/>
    </row>
    <row r="223" spans="1:8" ht="18" customHeight="1">
      <c r="A223" s="30"/>
      <c r="B223" s="29"/>
      <c r="C223" s="20"/>
      <c r="D223" s="20"/>
      <c r="E223" s="20"/>
      <c r="F223" s="20"/>
      <c r="G223" s="31"/>
      <c r="H223" s="29"/>
    </row>
    <row r="224" spans="1:8" ht="18" customHeight="1">
      <c r="A224" s="30"/>
      <c r="B224" s="29"/>
      <c r="C224" s="20"/>
      <c r="D224" s="20"/>
      <c r="E224" s="20"/>
      <c r="F224" s="20"/>
      <c r="G224" s="31"/>
      <c r="H224" s="29"/>
    </row>
    <row r="225" spans="1:8" ht="18" customHeight="1">
      <c r="A225" s="30"/>
      <c r="B225" s="29"/>
      <c r="C225" s="20"/>
      <c r="D225" s="20"/>
      <c r="E225" s="20"/>
      <c r="F225" s="20"/>
      <c r="G225" s="31"/>
      <c r="H225" s="29"/>
    </row>
    <row r="226" spans="1:8" ht="18" customHeight="1">
      <c r="A226" s="30"/>
      <c r="B226" s="29"/>
      <c r="C226" s="20"/>
      <c r="D226" s="20"/>
      <c r="E226" s="20"/>
      <c r="F226" s="20"/>
      <c r="G226" s="31"/>
      <c r="H226" s="29"/>
    </row>
    <row r="227" spans="1:8" ht="18" customHeight="1">
      <c r="A227" s="30"/>
      <c r="B227" s="29"/>
      <c r="C227" s="20"/>
      <c r="D227" s="20"/>
      <c r="E227" s="20"/>
      <c r="F227" s="20"/>
      <c r="G227" s="31"/>
      <c r="H227" s="29"/>
    </row>
    <row r="228" spans="1:8" ht="18" customHeight="1">
      <c r="A228" s="30"/>
      <c r="B228" s="29"/>
      <c r="C228" s="20"/>
      <c r="D228" s="20"/>
      <c r="E228" s="20"/>
      <c r="F228" s="20"/>
      <c r="G228" s="31"/>
      <c r="H228" s="29"/>
    </row>
    <row r="229" spans="1:8" ht="18" customHeight="1">
      <c r="A229" s="30"/>
      <c r="B229" s="29"/>
      <c r="C229" s="20"/>
      <c r="D229" s="20"/>
      <c r="E229" s="20"/>
      <c r="F229" s="20"/>
      <c r="G229" s="31"/>
      <c r="H229" s="29"/>
    </row>
    <row r="230" spans="1:8" ht="18" customHeight="1">
      <c r="A230" s="30"/>
      <c r="B230" s="29"/>
      <c r="C230" s="20"/>
      <c r="D230" s="20"/>
      <c r="E230" s="20"/>
      <c r="F230" s="20"/>
      <c r="G230" s="31"/>
      <c r="H230" s="29"/>
    </row>
    <row r="231" spans="1:8" ht="18" customHeight="1">
      <c r="A231" s="30"/>
      <c r="B231" s="29"/>
      <c r="C231" s="20"/>
      <c r="D231" s="20"/>
      <c r="E231" s="20"/>
      <c r="F231" s="20"/>
      <c r="G231" s="31"/>
      <c r="H231" s="29"/>
    </row>
    <row r="232" spans="1:8" ht="18" customHeight="1">
      <c r="A232" s="30"/>
      <c r="B232" s="29"/>
      <c r="C232" s="20"/>
      <c r="D232" s="20"/>
      <c r="E232" s="20"/>
      <c r="F232" s="20"/>
      <c r="G232" s="31"/>
      <c r="H232" s="29"/>
    </row>
  </sheetData>
  <sortState ref="A10:H130">
    <sortCondition ref="B10"/>
  </sortState>
  <mergeCells count="1">
    <mergeCell ref="A6:H7"/>
  </mergeCells>
  <pageMargins left="0.23622047244094491" right="0.23622047244094491" top="0.55118110236220474" bottom="0.98425196850393704" header="0.31496062992125984" footer="0.31496062992125984"/>
  <pageSetup scale="80" orientation="landscape" r:id="rId1"/>
  <headerFooter>
    <oddHeader>&amp;C&amp;K01+049FO-AVETR-0002</oddHeader>
    <oddFooter xml:space="preserve">&amp;L&amp;10______________________
Nombre Completo y Firma 
Responsable FARMAMEDIX-ISSSTELEON&amp;C&amp;10 &amp;6 &amp;10______________________
Nombre Completo y Firma
  Responsable Almacén AVE&amp;R&amp;9* ESTUVE PRESENTE EN EL ACOMODO Y
SELLADO DEL MEDICAMENTO EN LAS CAJAS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9"/>
  <sheetViews>
    <sheetView showGridLines="0" workbookViewId="0">
      <selection activeCell="B10" sqref="B10:E10"/>
    </sheetView>
  </sheetViews>
  <sheetFormatPr baseColWidth="10" defaultRowHeight="15"/>
  <cols>
    <col min="1" max="1" width="5" style="17" customWidth="1"/>
    <col min="2" max="2" width="47.42578125" customWidth="1"/>
    <col min="3" max="4" width="11.42578125" style="21"/>
    <col min="5" max="5" width="18.28515625" style="21" customWidth="1"/>
    <col min="6" max="6" width="16.7109375" style="21" customWidth="1"/>
    <col min="7" max="7" width="14.42578125" style="27" customWidth="1"/>
    <col min="8" max="8" width="18.7109375" bestFit="1" customWidth="1"/>
  </cols>
  <sheetData>
    <row r="1" spans="1:10" ht="17.25" customHeight="1">
      <c r="A1"/>
      <c r="G1" s="26" t="s">
        <v>7</v>
      </c>
    </row>
    <row r="2" spans="1:10" ht="17.25" customHeight="1">
      <c r="A2"/>
      <c r="G2" s="26" t="s">
        <v>11</v>
      </c>
    </row>
    <row r="3" spans="1:10" ht="17.25" customHeight="1">
      <c r="A3" s="4"/>
      <c r="B3" s="4"/>
      <c r="C3" s="22"/>
      <c r="D3" s="22"/>
      <c r="E3" s="22"/>
      <c r="F3" s="22"/>
    </row>
    <row r="4" spans="1:10" ht="14.1" customHeight="1">
      <c r="A4" s="4"/>
      <c r="B4" s="4"/>
      <c r="C4" s="22"/>
      <c r="D4" s="22"/>
      <c r="E4" s="22"/>
      <c r="F4" s="22"/>
      <c r="G4" s="26"/>
    </row>
    <row r="5" spans="1:10" ht="14.1" customHeight="1">
      <c r="A5" s="4"/>
      <c r="B5" s="4"/>
      <c r="C5" s="22"/>
      <c r="D5" s="22"/>
      <c r="E5" s="22"/>
      <c r="F5" s="22"/>
      <c r="G5" s="26"/>
    </row>
    <row r="6" spans="1:10" ht="14.25" customHeight="1">
      <c r="A6" s="51" t="s">
        <v>10</v>
      </c>
      <c r="B6" s="51"/>
      <c r="C6" s="51"/>
      <c r="D6" s="51"/>
      <c r="E6" s="51"/>
      <c r="F6" s="51"/>
      <c r="G6" s="51"/>
      <c r="H6" s="51"/>
    </row>
    <row r="7" spans="1:10" ht="14.25" customHeight="1">
      <c r="A7" s="51"/>
      <c r="B7" s="51"/>
      <c r="C7" s="51"/>
      <c r="D7" s="51"/>
      <c r="E7" s="51"/>
      <c r="F7" s="51"/>
      <c r="G7" s="51"/>
      <c r="H7" s="51"/>
    </row>
    <row r="8" spans="1:10" ht="20.25">
      <c r="A8" s="5"/>
      <c r="B8" s="5"/>
      <c r="C8" s="23"/>
      <c r="D8" s="23"/>
      <c r="E8" s="23"/>
      <c r="F8" s="23"/>
      <c r="G8" s="28"/>
      <c r="H8" s="5"/>
    </row>
    <row r="9" spans="1:10" ht="39">
      <c r="A9" s="1" t="s">
        <v>6</v>
      </c>
      <c r="B9" s="1" t="s">
        <v>0</v>
      </c>
      <c r="C9" s="24" t="s">
        <v>4</v>
      </c>
      <c r="D9" s="24" t="s">
        <v>5</v>
      </c>
      <c r="E9" s="24" t="s">
        <v>8</v>
      </c>
      <c r="F9" s="25" t="s">
        <v>1</v>
      </c>
      <c r="G9" s="3" t="s">
        <v>2</v>
      </c>
      <c r="H9" s="1" t="s">
        <v>3</v>
      </c>
    </row>
    <row r="10" spans="1:10" ht="18" customHeight="1">
      <c r="A10" s="32"/>
      <c r="B10" s="33" t="e">
        <f>VLOOKUP(A10,[1]stockIDs_alta!$B:$C,2,0)</f>
        <v>#N/A</v>
      </c>
      <c r="C10" s="34" t="e">
        <f>VLOOKUP(A10,[2]Q1!$A:$O,15,0)</f>
        <v>#N/A</v>
      </c>
      <c r="D10" s="34"/>
      <c r="E10" s="34" t="e">
        <f>VLOOKUP(A10,[1]stockIDs_alta!$B:$E,4,0)</f>
        <v>#N/A</v>
      </c>
      <c r="F10" s="34"/>
      <c r="G10" s="38"/>
      <c r="H10" s="39"/>
      <c r="I10" s="37"/>
      <c r="J10" s="37"/>
    </row>
    <row r="11" spans="1:10" ht="18" customHeight="1">
      <c r="A11" s="32"/>
      <c r="B11" s="33"/>
      <c r="C11" s="34"/>
      <c r="D11" s="34"/>
      <c r="E11" s="34"/>
      <c r="F11" s="34"/>
      <c r="G11" s="35"/>
      <c r="H11" s="36"/>
      <c r="I11" s="37"/>
      <c r="J11" s="37"/>
    </row>
    <row r="12" spans="1:10" ht="18" customHeight="1">
      <c r="A12" s="32"/>
      <c r="B12" s="33"/>
      <c r="C12" s="34"/>
      <c r="D12" s="34"/>
      <c r="E12" s="34"/>
      <c r="F12" s="34"/>
      <c r="G12" s="38"/>
      <c r="H12" s="39"/>
      <c r="I12" s="37"/>
      <c r="J12" s="37"/>
    </row>
    <row r="13" spans="1:10" ht="18" customHeight="1">
      <c r="A13" s="32"/>
      <c r="B13" s="33"/>
      <c r="C13" s="34"/>
      <c r="D13" s="34"/>
      <c r="E13" s="34"/>
      <c r="F13" s="34"/>
      <c r="G13" s="35"/>
      <c r="H13" s="36"/>
      <c r="I13" s="37"/>
      <c r="J13" s="37"/>
    </row>
    <row r="14" spans="1:10" ht="18" customHeight="1">
      <c r="A14" s="32"/>
      <c r="B14" s="33"/>
      <c r="C14" s="34"/>
      <c r="D14" s="34"/>
      <c r="E14" s="34"/>
      <c r="F14" s="34"/>
      <c r="G14" s="35"/>
      <c r="H14" s="36"/>
      <c r="I14" s="37"/>
      <c r="J14" s="37"/>
    </row>
    <row r="15" spans="1:10" ht="18" customHeight="1">
      <c r="A15" s="32"/>
      <c r="B15" s="33"/>
      <c r="C15" s="34"/>
      <c r="D15" s="34"/>
      <c r="E15" s="34"/>
      <c r="F15" s="34"/>
      <c r="G15" s="35"/>
      <c r="H15" s="36"/>
      <c r="I15" s="37"/>
      <c r="J15" s="37"/>
    </row>
    <row r="16" spans="1:10" ht="18" customHeight="1">
      <c r="A16" s="32"/>
      <c r="B16" s="33"/>
      <c r="C16" s="34"/>
      <c r="D16" s="34"/>
      <c r="E16" s="34"/>
      <c r="F16" s="34"/>
      <c r="G16" s="35"/>
      <c r="H16" s="36"/>
      <c r="I16" s="37"/>
      <c r="J16" s="37"/>
    </row>
    <row r="17" spans="1:10" ht="18" customHeight="1">
      <c r="A17" s="32"/>
      <c r="B17" s="33"/>
      <c r="C17" s="34"/>
      <c r="D17" s="34"/>
      <c r="E17" s="34"/>
      <c r="F17" s="34"/>
      <c r="G17" s="35"/>
      <c r="H17" s="36"/>
      <c r="I17" s="37"/>
      <c r="J17" s="37"/>
    </row>
    <row r="18" spans="1:10" ht="18" customHeight="1">
      <c r="A18" s="30"/>
      <c r="B18" s="33"/>
      <c r="C18" s="34"/>
      <c r="D18" s="34"/>
      <c r="E18" s="34"/>
      <c r="F18" s="20"/>
      <c r="G18" s="31"/>
      <c r="H18" s="29"/>
      <c r="I18" s="37"/>
      <c r="J18" s="37"/>
    </row>
    <row r="19" spans="1:10" ht="18" customHeight="1">
      <c r="A19" s="30"/>
      <c r="B19" s="33"/>
      <c r="C19" s="34"/>
      <c r="D19" s="34"/>
      <c r="E19" s="34"/>
      <c r="F19" s="20"/>
      <c r="G19" s="31"/>
      <c r="H19" s="29"/>
      <c r="I19" s="37"/>
      <c r="J19" s="37"/>
    </row>
    <row r="20" spans="1:10" ht="18" customHeight="1">
      <c r="A20" s="32"/>
      <c r="B20" s="33"/>
      <c r="C20" s="34"/>
      <c r="D20" s="34"/>
      <c r="E20" s="34"/>
      <c r="F20" s="34"/>
      <c r="G20" s="38"/>
      <c r="H20" s="39"/>
      <c r="I20" s="37"/>
      <c r="J20" s="37"/>
    </row>
    <row r="21" spans="1:10" ht="18" customHeight="1">
      <c r="A21" s="32"/>
      <c r="B21" s="33"/>
      <c r="C21" s="34"/>
      <c r="D21" s="34"/>
      <c r="E21" s="34"/>
      <c r="F21" s="34"/>
      <c r="G21" s="35"/>
      <c r="H21" s="36"/>
      <c r="I21" s="37"/>
      <c r="J21" s="37"/>
    </row>
    <row r="22" spans="1:10" ht="18" customHeight="1">
      <c r="A22" s="32"/>
      <c r="B22" s="33"/>
      <c r="C22" s="34"/>
      <c r="D22" s="34"/>
      <c r="E22" s="34"/>
      <c r="F22" s="34"/>
      <c r="G22" s="35"/>
      <c r="H22" s="36"/>
      <c r="I22" s="37"/>
      <c r="J22" s="37"/>
    </row>
    <row r="23" spans="1:10" ht="18" customHeight="1">
      <c r="A23" s="32"/>
      <c r="B23" s="33"/>
      <c r="C23" s="34"/>
      <c r="D23" s="34"/>
      <c r="E23" s="34"/>
      <c r="F23" s="34"/>
      <c r="G23" s="35"/>
      <c r="H23" s="36"/>
      <c r="I23" s="37"/>
      <c r="J23" s="37"/>
    </row>
    <row r="24" spans="1:10" ht="18" customHeight="1">
      <c r="A24" s="32"/>
      <c r="B24" s="33"/>
      <c r="C24" s="34"/>
      <c r="D24" s="34"/>
      <c r="E24" s="34"/>
      <c r="F24" s="34"/>
      <c r="G24" s="35"/>
      <c r="H24" s="36"/>
      <c r="I24" s="37"/>
      <c r="J24" s="37"/>
    </row>
    <row r="25" spans="1:10" ht="18" customHeight="1">
      <c r="A25" s="30"/>
      <c r="B25" s="33"/>
      <c r="C25" s="34"/>
      <c r="D25" s="34"/>
      <c r="E25" s="34"/>
      <c r="F25" s="20"/>
      <c r="G25" s="31"/>
      <c r="H25" s="29"/>
      <c r="I25" s="37"/>
      <c r="J25" s="37"/>
    </row>
    <row r="26" spans="1:10" ht="18" customHeight="1">
      <c r="A26" s="32"/>
      <c r="B26" s="33"/>
      <c r="C26" s="34"/>
      <c r="D26" s="34"/>
      <c r="E26" s="34"/>
      <c r="F26" s="34"/>
      <c r="G26" s="35"/>
      <c r="H26" s="36"/>
      <c r="I26" s="37"/>
      <c r="J26" s="37"/>
    </row>
    <row r="27" spans="1:10" ht="18" customHeight="1">
      <c r="A27" s="30"/>
      <c r="B27" s="33"/>
      <c r="C27" s="34"/>
      <c r="D27" s="34"/>
      <c r="E27" s="34"/>
      <c r="F27" s="20"/>
      <c r="G27" s="31"/>
      <c r="H27" s="29"/>
      <c r="I27" s="37"/>
      <c r="J27" s="37"/>
    </row>
    <row r="28" spans="1:10" ht="18" customHeight="1">
      <c r="A28" s="32"/>
      <c r="B28" s="33"/>
      <c r="C28" s="34"/>
      <c r="D28" s="34"/>
      <c r="E28" s="34"/>
      <c r="F28" s="34"/>
      <c r="G28" s="35"/>
      <c r="H28" s="36"/>
      <c r="I28" s="37"/>
      <c r="J28" s="37"/>
    </row>
    <row r="29" spans="1:10" ht="18" customHeight="1">
      <c r="A29" s="32"/>
      <c r="B29" s="33"/>
      <c r="C29" s="34"/>
      <c r="D29" s="34"/>
      <c r="E29" s="34"/>
      <c r="F29" s="34"/>
      <c r="G29" s="35"/>
      <c r="H29" s="36"/>
      <c r="I29" s="37"/>
      <c r="J29" s="37"/>
    </row>
    <row r="30" spans="1:10" ht="18" customHeight="1">
      <c r="A30" s="30"/>
      <c r="B30" s="33"/>
      <c r="C30" s="34"/>
      <c r="D30" s="34"/>
      <c r="E30" s="34"/>
      <c r="F30" s="20"/>
      <c r="G30" s="31"/>
      <c r="H30" s="29"/>
      <c r="I30" s="37"/>
      <c r="J30" s="37"/>
    </row>
    <row r="31" spans="1:10" ht="18" customHeight="1">
      <c r="A31" s="32"/>
      <c r="B31" s="33"/>
      <c r="C31" s="34"/>
      <c r="D31" s="34"/>
      <c r="E31" s="34"/>
      <c r="F31" s="34"/>
      <c r="G31" s="38"/>
      <c r="H31" s="39"/>
      <c r="I31" s="37"/>
      <c r="J31" s="37"/>
    </row>
    <row r="32" spans="1:10" ht="18" customHeight="1">
      <c r="A32" s="40"/>
      <c r="B32" s="33"/>
      <c r="C32" s="34"/>
      <c r="D32" s="34"/>
      <c r="E32" s="34"/>
      <c r="F32" s="41"/>
      <c r="G32" s="42"/>
      <c r="H32" s="43"/>
      <c r="I32" s="37"/>
      <c r="J32" s="37"/>
    </row>
    <row r="33" spans="1:10" ht="18" customHeight="1">
      <c r="A33" s="30"/>
      <c r="B33" s="33"/>
      <c r="C33" s="34"/>
      <c r="D33" s="34"/>
      <c r="E33" s="34"/>
      <c r="F33" s="20"/>
      <c r="G33" s="31"/>
      <c r="H33" s="29"/>
      <c r="I33" s="37"/>
      <c r="J33" s="37"/>
    </row>
    <row r="34" spans="1:10" ht="18" customHeight="1">
      <c r="A34" s="30"/>
      <c r="B34" s="33"/>
      <c r="C34" s="34"/>
      <c r="D34" s="34"/>
      <c r="E34" s="34"/>
      <c r="F34" s="20"/>
      <c r="G34" s="31"/>
      <c r="H34" s="29"/>
      <c r="I34" s="37"/>
      <c r="J34" s="37"/>
    </row>
    <row r="35" spans="1:10" ht="18" customHeight="1">
      <c r="A35" s="30"/>
      <c r="B35" s="33"/>
      <c r="C35" s="34"/>
      <c r="D35" s="34"/>
      <c r="E35" s="34"/>
      <c r="F35" s="20"/>
      <c r="G35" s="31"/>
      <c r="H35" s="29"/>
      <c r="I35" s="37"/>
      <c r="J35" s="37"/>
    </row>
    <row r="36" spans="1:10" ht="18" customHeight="1">
      <c r="A36" s="32"/>
      <c r="B36" s="33"/>
      <c r="C36" s="34"/>
      <c r="D36" s="34"/>
      <c r="E36" s="34"/>
      <c r="F36" s="34"/>
      <c r="G36" s="35"/>
      <c r="H36" s="36"/>
      <c r="I36" s="37"/>
      <c r="J36" s="37"/>
    </row>
    <row r="37" spans="1:10" ht="18" customHeight="1">
      <c r="A37" s="32"/>
      <c r="B37" s="33"/>
      <c r="C37" s="34"/>
      <c r="D37" s="34"/>
      <c r="E37" s="34"/>
      <c r="F37" s="34"/>
      <c r="G37" s="35"/>
      <c r="H37" s="36"/>
      <c r="I37" s="37"/>
      <c r="J37" s="37"/>
    </row>
    <row r="38" spans="1:10" ht="18" customHeight="1">
      <c r="A38" s="32"/>
      <c r="B38" s="33"/>
      <c r="C38" s="34"/>
      <c r="D38" s="34"/>
      <c r="E38" s="34"/>
      <c r="F38" s="34"/>
      <c r="G38" s="38"/>
      <c r="H38" s="39"/>
      <c r="I38" s="37"/>
      <c r="J38" s="37"/>
    </row>
    <row r="39" spans="1:10" ht="18" customHeight="1">
      <c r="A39" s="32"/>
      <c r="B39" s="33"/>
      <c r="C39" s="34"/>
      <c r="D39" s="34"/>
      <c r="E39" s="34"/>
      <c r="F39" s="34"/>
      <c r="G39" s="35"/>
      <c r="H39" s="36"/>
      <c r="I39" s="37"/>
      <c r="J39" s="37"/>
    </row>
    <row r="40" spans="1:10" ht="18" customHeight="1">
      <c r="A40" s="30"/>
      <c r="B40" s="33"/>
      <c r="C40" s="34"/>
      <c r="D40" s="34"/>
      <c r="E40" s="34"/>
      <c r="F40" s="20"/>
      <c r="G40" s="31"/>
      <c r="H40" s="29"/>
      <c r="I40" s="37"/>
      <c r="J40" s="37"/>
    </row>
    <row r="41" spans="1:10" ht="18" customHeight="1">
      <c r="A41" s="32"/>
      <c r="B41" s="33"/>
      <c r="C41" s="34"/>
      <c r="D41" s="34"/>
      <c r="E41" s="34"/>
      <c r="F41" s="34"/>
      <c r="G41" s="35"/>
      <c r="H41" s="36"/>
      <c r="I41" s="37"/>
      <c r="J41" s="37"/>
    </row>
    <row r="42" spans="1:10" ht="18" customHeight="1">
      <c r="A42" s="32"/>
      <c r="B42" s="33"/>
      <c r="C42" s="34"/>
      <c r="D42" s="34"/>
      <c r="E42" s="34"/>
      <c r="F42" s="34"/>
      <c r="G42" s="35"/>
      <c r="H42" s="36"/>
      <c r="I42" s="37"/>
      <c r="J42" s="37"/>
    </row>
    <row r="43" spans="1:10" ht="18" customHeight="1">
      <c r="A43" s="32"/>
      <c r="B43" s="33"/>
      <c r="C43" s="34"/>
      <c r="D43" s="34"/>
      <c r="E43" s="34"/>
      <c r="F43" s="34"/>
      <c r="G43" s="38"/>
      <c r="H43" s="39"/>
      <c r="I43" s="37"/>
      <c r="J43" s="37"/>
    </row>
    <row r="44" spans="1:10" ht="18" customHeight="1">
      <c r="A44" s="30"/>
      <c r="B44" s="33"/>
      <c r="C44" s="34"/>
      <c r="D44" s="34"/>
      <c r="E44" s="34"/>
      <c r="F44" s="20"/>
      <c r="G44" s="31"/>
      <c r="H44" s="29"/>
      <c r="I44" s="37"/>
      <c r="J44" s="37"/>
    </row>
    <row r="45" spans="1:10" ht="18" customHeight="1">
      <c r="A45" s="30"/>
      <c r="B45" s="33"/>
      <c r="C45" s="34"/>
      <c r="D45" s="34"/>
      <c r="E45" s="34"/>
      <c r="F45" s="20"/>
      <c r="G45" s="31"/>
      <c r="H45" s="29"/>
      <c r="I45" s="37"/>
      <c r="J45" s="37"/>
    </row>
    <row r="46" spans="1:10" ht="18" customHeight="1">
      <c r="A46" s="32"/>
      <c r="B46" s="33"/>
      <c r="C46" s="34"/>
      <c r="D46" s="34"/>
      <c r="E46" s="34"/>
      <c r="F46" s="34"/>
      <c r="G46" s="35"/>
      <c r="H46" s="36"/>
      <c r="I46" s="37"/>
      <c r="J46" s="37"/>
    </row>
    <row r="47" spans="1:10" ht="18" customHeight="1">
      <c r="A47" s="32"/>
      <c r="B47" s="33"/>
      <c r="C47" s="34"/>
      <c r="D47" s="34"/>
      <c r="E47" s="34"/>
      <c r="F47" s="34"/>
      <c r="G47" s="35"/>
      <c r="H47" s="36"/>
      <c r="I47" s="37"/>
      <c r="J47" s="37"/>
    </row>
    <row r="48" spans="1:10" ht="18" customHeight="1">
      <c r="A48" s="32"/>
      <c r="B48" s="33"/>
      <c r="C48" s="34"/>
      <c r="D48" s="34"/>
      <c r="E48" s="34"/>
      <c r="F48" s="34"/>
      <c r="G48" s="35"/>
      <c r="H48" s="36"/>
      <c r="I48" s="37"/>
      <c r="J48" s="37"/>
    </row>
    <row r="49" spans="1:10" ht="18" customHeight="1">
      <c r="A49" s="30"/>
      <c r="B49" s="33"/>
      <c r="C49" s="34"/>
      <c r="D49" s="34"/>
      <c r="E49" s="34"/>
      <c r="F49" s="20"/>
      <c r="G49" s="31"/>
      <c r="H49" s="29"/>
      <c r="I49" s="37"/>
      <c r="J49" s="37"/>
    </row>
    <row r="50" spans="1:10" ht="18" customHeight="1">
      <c r="A50" s="30"/>
      <c r="B50" s="33"/>
      <c r="C50" s="34"/>
      <c r="D50" s="34"/>
      <c r="E50" s="34"/>
      <c r="F50" s="20"/>
      <c r="G50" s="31"/>
      <c r="H50" s="29"/>
      <c r="I50" s="37"/>
      <c r="J50" s="37"/>
    </row>
    <row r="51" spans="1:10" ht="18" customHeight="1">
      <c r="A51" s="32"/>
      <c r="B51" s="33"/>
      <c r="C51" s="34"/>
      <c r="D51" s="34"/>
      <c r="E51" s="34"/>
      <c r="F51" s="34"/>
      <c r="G51" s="35"/>
      <c r="H51" s="36"/>
      <c r="I51" s="37"/>
      <c r="J51" s="37"/>
    </row>
    <row r="52" spans="1:10" ht="18" customHeight="1">
      <c r="A52" s="32"/>
      <c r="B52" s="33"/>
      <c r="C52" s="34"/>
      <c r="D52" s="34"/>
      <c r="E52" s="34"/>
      <c r="F52" s="34"/>
      <c r="G52" s="35"/>
      <c r="H52" s="36"/>
      <c r="I52" s="37"/>
      <c r="J52" s="37"/>
    </row>
    <row r="53" spans="1:10" ht="18" customHeight="1">
      <c r="A53" s="32"/>
      <c r="B53" s="33"/>
      <c r="C53" s="34"/>
      <c r="D53" s="34"/>
      <c r="E53" s="34"/>
      <c r="F53" s="34"/>
      <c r="G53" s="35"/>
      <c r="H53" s="36"/>
      <c r="I53" s="37"/>
      <c r="J53" s="37"/>
    </row>
    <row r="54" spans="1:10" ht="18" customHeight="1">
      <c r="A54" s="32"/>
      <c r="B54" s="33"/>
      <c r="C54" s="34"/>
      <c r="D54" s="34"/>
      <c r="E54" s="34"/>
      <c r="F54" s="34"/>
      <c r="G54" s="35"/>
      <c r="H54" s="36"/>
      <c r="I54" s="37"/>
      <c r="J54" s="37"/>
    </row>
    <row r="55" spans="1:10" ht="18" customHeight="1">
      <c r="A55" s="32"/>
      <c r="B55" s="33"/>
      <c r="C55" s="34"/>
      <c r="D55" s="34"/>
      <c r="E55" s="34"/>
      <c r="F55" s="34"/>
      <c r="G55" s="35"/>
      <c r="H55" s="36"/>
      <c r="I55" s="37"/>
      <c r="J55" s="37"/>
    </row>
    <row r="56" spans="1:10" ht="18" customHeight="1">
      <c r="A56" s="32"/>
      <c r="B56" s="33"/>
      <c r="C56" s="34"/>
      <c r="D56" s="34"/>
      <c r="E56" s="34"/>
      <c r="F56" s="34"/>
      <c r="G56" s="35"/>
      <c r="H56" s="36"/>
      <c r="I56" s="37"/>
      <c r="J56" s="37"/>
    </row>
    <row r="57" spans="1:10" ht="18" customHeight="1">
      <c r="A57" s="32"/>
      <c r="B57" s="33"/>
      <c r="C57" s="34"/>
      <c r="D57" s="34"/>
      <c r="E57" s="34"/>
      <c r="F57" s="34"/>
      <c r="G57" s="35"/>
      <c r="H57" s="36"/>
      <c r="I57" s="37"/>
      <c r="J57" s="37"/>
    </row>
    <row r="58" spans="1:10" ht="18" customHeight="1">
      <c r="A58" s="32"/>
      <c r="B58" s="33"/>
      <c r="C58" s="34"/>
      <c r="D58" s="34"/>
      <c r="E58" s="34"/>
      <c r="F58" s="34"/>
      <c r="G58" s="35"/>
      <c r="H58" s="36"/>
      <c r="I58" s="37"/>
      <c r="J58" s="37"/>
    </row>
    <row r="59" spans="1:10" ht="18" customHeight="1">
      <c r="A59" s="32"/>
      <c r="B59" s="33"/>
      <c r="C59" s="34"/>
      <c r="D59" s="34"/>
      <c r="E59" s="34"/>
      <c r="F59" s="34"/>
      <c r="G59" s="35"/>
      <c r="H59" s="36"/>
      <c r="I59" s="37"/>
      <c r="J59" s="37"/>
    </row>
    <row r="60" spans="1:10" ht="18" customHeight="1">
      <c r="A60" s="32"/>
      <c r="B60" s="33"/>
      <c r="C60" s="34"/>
      <c r="D60" s="34"/>
      <c r="E60" s="34"/>
      <c r="F60" s="34"/>
      <c r="G60" s="35"/>
      <c r="H60" s="36"/>
      <c r="I60" s="37"/>
      <c r="J60" s="37"/>
    </row>
    <row r="61" spans="1:10" ht="18" customHeight="1">
      <c r="A61" s="32"/>
      <c r="B61" s="33"/>
      <c r="C61" s="34"/>
      <c r="D61" s="34"/>
      <c r="E61" s="34"/>
      <c r="F61" s="34"/>
      <c r="G61" s="35"/>
      <c r="H61" s="36"/>
      <c r="I61" s="37"/>
      <c r="J61" s="37"/>
    </row>
    <row r="62" spans="1:10" ht="18" customHeight="1">
      <c r="A62" s="32"/>
      <c r="B62" s="33"/>
      <c r="C62" s="34"/>
      <c r="D62" s="34"/>
      <c r="E62" s="34"/>
      <c r="F62" s="34"/>
      <c r="G62" s="35"/>
      <c r="H62" s="36"/>
      <c r="I62" s="37"/>
      <c r="J62" s="37"/>
    </row>
    <row r="63" spans="1:10" ht="18" customHeight="1">
      <c r="A63" s="32"/>
      <c r="B63" s="33"/>
      <c r="C63" s="34"/>
      <c r="D63" s="34"/>
      <c r="E63" s="34"/>
      <c r="F63" s="34"/>
      <c r="G63" s="35"/>
      <c r="H63" s="36"/>
      <c r="I63" s="37"/>
      <c r="J63" s="37"/>
    </row>
    <row r="64" spans="1:10" ht="18" customHeight="1">
      <c r="A64" s="32"/>
      <c r="B64" s="33"/>
      <c r="C64" s="34"/>
      <c r="D64" s="34"/>
      <c r="E64" s="34"/>
      <c r="F64" s="34"/>
      <c r="G64" s="38"/>
      <c r="H64" s="39"/>
      <c r="I64" s="37"/>
      <c r="J64" s="37"/>
    </row>
    <row r="65" spans="1:10" ht="18" customHeight="1">
      <c r="A65" s="32"/>
      <c r="B65" s="33"/>
      <c r="C65" s="34"/>
      <c r="D65" s="34"/>
      <c r="E65" s="34"/>
      <c r="F65" s="34"/>
      <c r="G65" s="35"/>
      <c r="H65" s="36"/>
      <c r="I65" s="37"/>
      <c r="J65" s="37"/>
    </row>
    <row r="66" spans="1:10" ht="18" customHeight="1">
      <c r="A66" s="30"/>
      <c r="B66" s="33"/>
      <c r="C66" s="34"/>
      <c r="D66" s="34"/>
      <c r="E66" s="34"/>
      <c r="F66" s="20"/>
      <c r="G66" s="31"/>
      <c r="H66" s="29"/>
      <c r="I66" s="37"/>
      <c r="J66" s="37"/>
    </row>
    <row r="67" spans="1:10" ht="18" customHeight="1">
      <c r="A67" s="32"/>
      <c r="B67" s="33"/>
      <c r="C67" s="34"/>
      <c r="D67" s="34"/>
      <c r="E67" s="34"/>
      <c r="F67" s="34"/>
      <c r="G67" s="38"/>
      <c r="H67" s="39"/>
      <c r="I67" s="37"/>
      <c r="J67" s="37"/>
    </row>
    <row r="68" spans="1:10" ht="18" customHeight="1">
      <c r="A68" s="32"/>
      <c r="B68" s="33"/>
      <c r="C68" s="34"/>
      <c r="D68" s="34"/>
      <c r="E68" s="34"/>
      <c r="F68" s="34"/>
      <c r="G68" s="35"/>
      <c r="H68" s="36"/>
      <c r="I68" s="37"/>
      <c r="J68" s="37"/>
    </row>
    <row r="69" spans="1:10" ht="18" customHeight="1">
      <c r="A69" s="32"/>
      <c r="B69" s="33"/>
      <c r="C69" s="34"/>
      <c r="D69" s="34"/>
      <c r="E69" s="34"/>
      <c r="F69" s="34"/>
      <c r="G69" s="38"/>
      <c r="H69" s="36"/>
      <c r="I69" s="37"/>
      <c r="J69" s="37"/>
    </row>
    <row r="70" spans="1:10" ht="18" customHeight="1">
      <c r="A70" s="32"/>
      <c r="B70" s="33"/>
      <c r="C70" s="34"/>
      <c r="D70" s="34"/>
      <c r="E70" s="34"/>
      <c r="F70" s="34"/>
      <c r="G70" s="35"/>
      <c r="H70" s="36"/>
      <c r="I70" s="37"/>
      <c r="J70" s="37"/>
    </row>
    <row r="71" spans="1:10" ht="18" customHeight="1">
      <c r="A71" s="32"/>
      <c r="B71" s="33"/>
      <c r="C71" s="34"/>
      <c r="D71" s="34"/>
      <c r="E71" s="34"/>
      <c r="F71" s="34"/>
      <c r="G71" s="35"/>
      <c r="H71" s="36"/>
      <c r="I71" s="37"/>
      <c r="J71" s="37"/>
    </row>
    <row r="72" spans="1:10" ht="18" customHeight="1">
      <c r="A72" s="32"/>
      <c r="B72" s="33"/>
      <c r="C72" s="34"/>
      <c r="D72" s="34"/>
      <c r="E72" s="34"/>
      <c r="F72" s="34"/>
      <c r="G72" s="35"/>
      <c r="H72" s="36"/>
      <c r="I72" s="37"/>
      <c r="J72" s="37"/>
    </row>
    <row r="73" spans="1:10" ht="18" customHeight="1">
      <c r="A73" s="32"/>
      <c r="B73" s="33"/>
      <c r="C73" s="34"/>
      <c r="D73" s="34"/>
      <c r="E73" s="34"/>
      <c r="F73" s="34"/>
      <c r="G73" s="35"/>
      <c r="H73" s="36"/>
      <c r="I73" s="37"/>
      <c r="J73" s="37"/>
    </row>
    <row r="74" spans="1:10" ht="18" customHeight="1">
      <c r="A74" s="30"/>
      <c r="B74" s="33"/>
      <c r="C74" s="34"/>
      <c r="D74" s="34"/>
      <c r="E74" s="34"/>
      <c r="F74" s="20"/>
      <c r="G74" s="31"/>
      <c r="H74" s="29"/>
      <c r="I74" s="37"/>
      <c r="J74" s="37"/>
    </row>
    <row r="75" spans="1:10" ht="18" customHeight="1">
      <c r="A75" s="32"/>
      <c r="B75" s="33"/>
      <c r="C75" s="34"/>
      <c r="D75" s="34"/>
      <c r="E75" s="34"/>
      <c r="F75" s="34"/>
      <c r="G75" s="35"/>
      <c r="H75" s="36"/>
      <c r="I75" s="37"/>
      <c r="J75" s="37"/>
    </row>
    <row r="76" spans="1:10" ht="18" customHeight="1">
      <c r="A76" s="32"/>
      <c r="B76" s="33"/>
      <c r="C76" s="34"/>
      <c r="D76" s="34"/>
      <c r="E76" s="34"/>
      <c r="F76" s="34"/>
      <c r="G76" s="35"/>
      <c r="H76" s="36"/>
      <c r="I76" s="37"/>
      <c r="J76" s="37"/>
    </row>
    <row r="77" spans="1:10" ht="18" customHeight="1">
      <c r="A77" s="32"/>
      <c r="B77" s="33"/>
      <c r="C77" s="34"/>
      <c r="D77" s="34"/>
      <c r="E77" s="34"/>
      <c r="F77" s="34"/>
      <c r="G77" s="35"/>
      <c r="H77" s="36"/>
      <c r="I77" s="37"/>
      <c r="J77" s="37"/>
    </row>
    <row r="78" spans="1:10" ht="18" customHeight="1">
      <c r="A78" s="32"/>
      <c r="B78" s="33"/>
      <c r="C78" s="34"/>
      <c r="D78" s="34"/>
      <c r="E78" s="34"/>
      <c r="F78" s="34"/>
      <c r="G78" s="35"/>
      <c r="H78" s="36"/>
      <c r="I78" s="37"/>
      <c r="J78" s="37"/>
    </row>
    <row r="79" spans="1:10" ht="18" customHeight="1">
      <c r="A79" s="32"/>
      <c r="B79" s="33"/>
      <c r="C79" s="34"/>
      <c r="D79" s="34"/>
      <c r="E79" s="34"/>
      <c r="F79" s="34"/>
      <c r="G79" s="35"/>
      <c r="H79" s="36"/>
      <c r="I79" s="37"/>
      <c r="J79" s="37"/>
    </row>
    <row r="80" spans="1:10" ht="18" customHeight="1">
      <c r="A80" s="32"/>
      <c r="B80" s="33"/>
      <c r="C80" s="34"/>
      <c r="D80" s="34"/>
      <c r="E80" s="34"/>
      <c r="F80" s="34"/>
      <c r="G80" s="35"/>
      <c r="H80" s="36"/>
      <c r="I80" s="37"/>
      <c r="J80" s="37"/>
    </row>
    <row r="81" spans="1:10" ht="18" customHeight="1">
      <c r="A81" s="32"/>
      <c r="B81" s="33"/>
      <c r="C81" s="34"/>
      <c r="D81" s="34"/>
      <c r="E81" s="34"/>
      <c r="F81" s="34"/>
      <c r="G81" s="35"/>
      <c r="H81" s="36"/>
      <c r="I81" s="37"/>
      <c r="J81" s="37"/>
    </row>
    <row r="82" spans="1:10" ht="18" customHeight="1">
      <c r="A82" s="30"/>
      <c r="B82" s="33"/>
      <c r="C82" s="34"/>
      <c r="D82" s="34"/>
      <c r="E82" s="34"/>
      <c r="F82" s="20"/>
      <c r="G82" s="31"/>
      <c r="H82" s="29"/>
      <c r="I82" s="37"/>
      <c r="J82" s="37"/>
    </row>
    <row r="83" spans="1:10" ht="18" customHeight="1">
      <c r="A83" s="32"/>
      <c r="B83" s="33"/>
      <c r="C83" s="34"/>
      <c r="D83" s="34"/>
      <c r="E83" s="34"/>
      <c r="F83" s="34"/>
      <c r="G83" s="35"/>
      <c r="H83" s="36"/>
      <c r="I83" s="37"/>
      <c r="J83" s="37"/>
    </row>
    <row r="84" spans="1:10" ht="18" customHeight="1">
      <c r="A84" s="32"/>
      <c r="B84" s="33"/>
      <c r="C84" s="34"/>
      <c r="D84" s="34"/>
      <c r="E84" s="34"/>
      <c r="F84" s="34"/>
      <c r="G84" s="35"/>
      <c r="H84" s="36"/>
      <c r="I84" s="37"/>
      <c r="J84" s="37"/>
    </row>
    <row r="85" spans="1:10" ht="18" customHeight="1">
      <c r="A85" s="32"/>
      <c r="B85" s="33"/>
      <c r="C85" s="34"/>
      <c r="D85" s="34"/>
      <c r="E85" s="34"/>
      <c r="F85" s="34"/>
      <c r="G85" s="35"/>
      <c r="H85" s="36"/>
      <c r="I85" s="37"/>
      <c r="J85" s="37"/>
    </row>
    <row r="86" spans="1:10" ht="18" customHeight="1">
      <c r="A86" s="32"/>
      <c r="B86" s="33"/>
      <c r="C86" s="34"/>
      <c r="D86" s="34"/>
      <c r="E86" s="34"/>
      <c r="F86" s="34"/>
      <c r="G86" s="35"/>
      <c r="H86" s="36"/>
      <c r="I86" s="37"/>
      <c r="J86" s="37"/>
    </row>
    <row r="87" spans="1:10" ht="18" customHeight="1">
      <c r="A87" s="32"/>
      <c r="B87" s="33"/>
      <c r="C87" s="34"/>
      <c r="D87" s="34"/>
      <c r="E87" s="34"/>
      <c r="F87" s="34"/>
      <c r="G87" s="35"/>
      <c r="H87" s="36"/>
      <c r="I87" s="37"/>
      <c r="J87" s="37"/>
    </row>
    <row r="88" spans="1:10" ht="18" customHeight="1">
      <c r="A88" s="30"/>
      <c r="B88" s="33"/>
      <c r="C88" s="34"/>
      <c r="D88" s="34"/>
      <c r="E88" s="34"/>
      <c r="F88" s="20"/>
      <c r="G88" s="31"/>
      <c r="H88" s="29"/>
      <c r="I88" s="37"/>
      <c r="J88" s="37"/>
    </row>
    <row r="89" spans="1:10" ht="18" customHeight="1">
      <c r="A89" s="30"/>
      <c r="B89" s="33"/>
      <c r="C89" s="34"/>
      <c r="D89" s="34"/>
      <c r="E89" s="34"/>
      <c r="F89" s="20"/>
      <c r="G89" s="31"/>
      <c r="H89" s="29"/>
      <c r="I89" s="37"/>
      <c r="J89" s="37"/>
    </row>
    <row r="90" spans="1:10" ht="18" customHeight="1">
      <c r="A90" s="32"/>
      <c r="B90" s="33"/>
      <c r="C90" s="34"/>
      <c r="D90" s="34"/>
      <c r="E90" s="34"/>
      <c r="F90" s="34"/>
      <c r="G90" s="35"/>
      <c r="H90" s="36"/>
      <c r="I90" s="37"/>
      <c r="J90" s="37"/>
    </row>
    <row r="91" spans="1:10" ht="18" customHeight="1">
      <c r="A91" s="32"/>
      <c r="B91" s="33"/>
      <c r="C91" s="34"/>
      <c r="D91" s="34"/>
      <c r="E91" s="34"/>
      <c r="F91" s="34"/>
      <c r="G91" s="35"/>
      <c r="H91" s="36"/>
      <c r="I91" s="37"/>
      <c r="J91" s="37"/>
    </row>
    <row r="92" spans="1:10" ht="18" customHeight="1">
      <c r="A92" s="32"/>
      <c r="B92" s="33"/>
      <c r="C92" s="34"/>
      <c r="D92" s="34"/>
      <c r="E92" s="34"/>
      <c r="F92" s="34"/>
      <c r="G92" s="35"/>
      <c r="H92" s="36"/>
      <c r="I92" s="37"/>
      <c r="J92" s="37"/>
    </row>
    <row r="93" spans="1:10" ht="18" customHeight="1">
      <c r="A93" s="32"/>
      <c r="B93" s="33"/>
      <c r="C93" s="34"/>
      <c r="D93" s="34"/>
      <c r="E93" s="34"/>
      <c r="F93" s="34"/>
      <c r="G93" s="35"/>
      <c r="H93" s="36"/>
      <c r="I93" s="37"/>
      <c r="J93" s="37"/>
    </row>
    <row r="94" spans="1:10" ht="18" customHeight="1">
      <c r="A94" s="32"/>
      <c r="B94" s="33"/>
      <c r="C94" s="34"/>
      <c r="D94" s="34"/>
      <c r="E94" s="34"/>
      <c r="F94" s="34"/>
      <c r="G94" s="38"/>
      <c r="H94" s="39"/>
      <c r="I94" s="37"/>
      <c r="J94" s="37"/>
    </row>
    <row r="95" spans="1:10" ht="18" customHeight="1">
      <c r="A95" s="32"/>
      <c r="B95" s="33"/>
      <c r="C95" s="34"/>
      <c r="D95" s="34"/>
      <c r="E95" s="34"/>
      <c r="F95" s="34"/>
      <c r="G95" s="35"/>
      <c r="H95" s="36"/>
      <c r="I95" s="37"/>
      <c r="J95" s="37"/>
    </row>
    <row r="96" spans="1:10" ht="18" customHeight="1">
      <c r="A96" s="32"/>
      <c r="B96" s="33"/>
      <c r="C96" s="34"/>
      <c r="D96" s="34"/>
      <c r="E96" s="34"/>
      <c r="F96" s="34"/>
      <c r="G96" s="35"/>
      <c r="H96" s="36"/>
      <c r="I96" s="37"/>
      <c r="J96" s="37"/>
    </row>
    <row r="97" spans="1:10" ht="18" customHeight="1">
      <c r="A97" s="32"/>
      <c r="B97" s="33"/>
      <c r="C97" s="34"/>
      <c r="D97" s="34"/>
      <c r="E97" s="34"/>
      <c r="F97" s="34"/>
      <c r="G97" s="35"/>
      <c r="H97" s="36"/>
      <c r="I97" s="37"/>
      <c r="J97" s="37"/>
    </row>
    <row r="98" spans="1:10" ht="18" customHeight="1">
      <c r="A98" s="32"/>
      <c r="B98" s="33"/>
      <c r="C98" s="34"/>
      <c r="D98" s="34"/>
      <c r="E98" s="34"/>
      <c r="F98" s="34"/>
      <c r="G98" s="35"/>
      <c r="H98" s="36"/>
      <c r="I98" s="37"/>
      <c r="J98" s="37"/>
    </row>
    <row r="99" spans="1:10" ht="18" customHeight="1">
      <c r="A99" s="32"/>
      <c r="B99" s="33"/>
      <c r="C99" s="34"/>
      <c r="D99" s="34"/>
      <c r="E99" s="34"/>
      <c r="F99" s="34"/>
      <c r="G99" s="35"/>
      <c r="H99" s="36"/>
      <c r="I99" s="37"/>
      <c r="J99" s="37"/>
    </row>
    <row r="100" spans="1:10" ht="18" customHeight="1">
      <c r="A100" s="32"/>
      <c r="B100" s="33"/>
      <c r="C100" s="34"/>
      <c r="D100" s="34"/>
      <c r="E100" s="34"/>
      <c r="F100" s="34"/>
      <c r="G100" s="35"/>
      <c r="H100" s="36"/>
      <c r="I100" s="37"/>
      <c r="J100" s="37"/>
    </row>
    <row r="101" spans="1:10" ht="18" customHeight="1">
      <c r="A101" s="32"/>
      <c r="B101" s="33"/>
      <c r="C101" s="34"/>
      <c r="D101" s="34"/>
      <c r="E101" s="34"/>
      <c r="F101" s="34"/>
      <c r="G101" s="35"/>
      <c r="H101" s="36"/>
      <c r="I101" s="37"/>
      <c r="J101" s="37"/>
    </row>
    <row r="102" spans="1:10" ht="18" customHeight="1">
      <c r="A102" s="32"/>
      <c r="B102" s="33"/>
      <c r="C102" s="34"/>
      <c r="D102" s="34"/>
      <c r="E102" s="34"/>
      <c r="F102" s="34"/>
      <c r="G102" s="35"/>
      <c r="H102" s="36"/>
      <c r="I102" s="37"/>
      <c r="J102" s="37"/>
    </row>
    <row r="103" spans="1:10" ht="18" customHeight="1">
      <c r="A103" s="32"/>
      <c r="B103" s="33"/>
      <c r="C103" s="34"/>
      <c r="D103" s="34"/>
      <c r="E103" s="34"/>
      <c r="F103" s="34"/>
      <c r="G103" s="35"/>
      <c r="H103" s="36"/>
      <c r="I103" s="37"/>
      <c r="J103" s="37"/>
    </row>
    <row r="104" spans="1:10" ht="18" customHeight="1">
      <c r="A104" s="32"/>
      <c r="B104" s="33"/>
      <c r="C104" s="34"/>
      <c r="D104" s="34"/>
      <c r="E104" s="34"/>
      <c r="F104" s="34"/>
      <c r="G104" s="35"/>
      <c r="H104" s="36"/>
      <c r="I104" s="37"/>
      <c r="J104" s="37"/>
    </row>
    <row r="105" spans="1:10" ht="18" customHeight="1">
      <c r="A105" s="32"/>
      <c r="B105" s="33"/>
      <c r="C105" s="34"/>
      <c r="D105" s="34"/>
      <c r="E105" s="34"/>
      <c r="F105" s="34"/>
      <c r="G105" s="35"/>
      <c r="H105" s="36"/>
      <c r="I105" s="37"/>
      <c r="J105" s="37"/>
    </row>
    <row r="106" spans="1:10" ht="18" customHeight="1">
      <c r="A106" s="32"/>
      <c r="B106" s="33"/>
      <c r="C106" s="34"/>
      <c r="D106" s="34"/>
      <c r="E106" s="34"/>
      <c r="F106" s="34"/>
      <c r="G106" s="35"/>
      <c r="H106" s="36"/>
      <c r="I106" s="37"/>
      <c r="J106" s="37"/>
    </row>
    <row r="107" spans="1:10" ht="18" customHeight="1">
      <c r="A107" s="32"/>
      <c r="B107" s="33"/>
      <c r="C107" s="34"/>
      <c r="D107" s="34"/>
      <c r="E107" s="34"/>
      <c r="F107" s="34"/>
      <c r="G107" s="35"/>
      <c r="H107" s="36"/>
      <c r="I107" s="37"/>
      <c r="J107" s="37"/>
    </row>
    <row r="108" spans="1:10" ht="18" customHeight="1">
      <c r="A108" s="32"/>
      <c r="B108" s="33"/>
      <c r="C108" s="34"/>
      <c r="D108" s="34"/>
      <c r="E108" s="34"/>
      <c r="F108" s="34"/>
      <c r="G108" s="35"/>
      <c r="H108" s="36"/>
      <c r="I108" s="37"/>
      <c r="J108" s="37"/>
    </row>
    <row r="109" spans="1:10" ht="18" customHeight="1">
      <c r="A109" s="32"/>
      <c r="B109" s="33"/>
      <c r="C109" s="34"/>
      <c r="D109" s="34"/>
      <c r="E109" s="34"/>
      <c r="F109" s="34"/>
      <c r="G109" s="35"/>
      <c r="H109" s="36"/>
      <c r="I109" s="37"/>
      <c r="J109" s="37"/>
    </row>
    <row r="110" spans="1:10" ht="18" customHeight="1">
      <c r="A110" s="32"/>
      <c r="B110" s="33"/>
      <c r="C110" s="34"/>
      <c r="D110" s="34"/>
      <c r="E110" s="34"/>
      <c r="F110" s="34"/>
      <c r="G110" s="35"/>
      <c r="H110" s="36"/>
      <c r="I110" s="37"/>
      <c r="J110" s="37"/>
    </row>
    <row r="111" spans="1:10" ht="18" customHeight="1">
      <c r="A111" s="32"/>
      <c r="B111" s="33"/>
      <c r="C111" s="34"/>
      <c r="D111" s="34"/>
      <c r="E111" s="34"/>
      <c r="F111" s="34"/>
      <c r="G111" s="35"/>
      <c r="H111" s="36"/>
      <c r="I111" s="37"/>
      <c r="J111" s="37"/>
    </row>
    <row r="112" spans="1:10" ht="18" customHeight="1">
      <c r="A112" s="32"/>
      <c r="B112" s="33"/>
      <c r="C112" s="34"/>
      <c r="D112" s="34"/>
      <c r="E112" s="34"/>
      <c r="F112" s="34"/>
      <c r="G112" s="38"/>
      <c r="H112" s="39"/>
      <c r="I112" s="37"/>
      <c r="J112" s="37"/>
    </row>
    <row r="113" spans="1:10" ht="18" customHeight="1">
      <c r="A113" s="32"/>
      <c r="B113" s="33"/>
      <c r="C113" s="34"/>
      <c r="D113" s="34"/>
      <c r="E113" s="34"/>
      <c r="F113" s="34"/>
      <c r="G113" s="35"/>
      <c r="H113" s="36"/>
      <c r="I113" s="37"/>
      <c r="J113" s="37"/>
    </row>
    <row r="114" spans="1:10" ht="18" customHeight="1">
      <c r="A114" s="32"/>
      <c r="B114" s="33"/>
      <c r="C114" s="34"/>
      <c r="D114" s="34"/>
      <c r="E114" s="34"/>
      <c r="F114" s="34"/>
      <c r="G114" s="35"/>
      <c r="H114" s="36"/>
      <c r="I114" s="37"/>
      <c r="J114" s="37"/>
    </row>
    <row r="115" spans="1:10" ht="18" customHeight="1">
      <c r="A115" s="32"/>
      <c r="B115" s="33"/>
      <c r="C115" s="34"/>
      <c r="D115" s="34"/>
      <c r="E115" s="34"/>
      <c r="F115" s="34"/>
      <c r="G115" s="35"/>
      <c r="H115" s="36"/>
      <c r="I115" s="37"/>
      <c r="J115" s="37"/>
    </row>
    <row r="116" spans="1:10" ht="18" customHeight="1">
      <c r="A116" s="32"/>
      <c r="B116" s="33"/>
      <c r="C116" s="34"/>
      <c r="D116" s="34"/>
      <c r="E116" s="34"/>
      <c r="F116" s="34"/>
      <c r="G116" s="35"/>
      <c r="H116" s="36"/>
      <c r="I116" s="37"/>
      <c r="J116" s="37"/>
    </row>
    <row r="117" spans="1:10" ht="18" customHeight="1">
      <c r="A117" s="32"/>
      <c r="B117" s="33"/>
      <c r="C117" s="34"/>
      <c r="D117" s="34"/>
      <c r="E117" s="34"/>
      <c r="F117" s="34"/>
      <c r="G117" s="35"/>
      <c r="H117" s="36"/>
      <c r="I117" s="37"/>
      <c r="J117" s="37"/>
    </row>
    <row r="118" spans="1:10" ht="18" customHeight="1">
      <c r="A118" s="32"/>
      <c r="B118" s="33"/>
      <c r="C118" s="34"/>
      <c r="D118" s="34"/>
      <c r="E118" s="34"/>
      <c r="F118" s="34"/>
      <c r="G118" s="35"/>
      <c r="H118" s="36"/>
      <c r="I118" s="37"/>
      <c r="J118" s="37"/>
    </row>
    <row r="119" spans="1:10" ht="18" customHeight="1">
      <c r="A119" s="32"/>
      <c r="B119" s="33"/>
      <c r="C119" s="34"/>
      <c r="D119" s="34"/>
      <c r="E119" s="34"/>
      <c r="F119" s="34"/>
      <c r="G119" s="35"/>
      <c r="H119" s="36"/>
      <c r="I119" s="37"/>
      <c r="J119" s="37"/>
    </row>
    <row r="120" spans="1:10" ht="18" customHeight="1">
      <c r="A120" s="30"/>
      <c r="B120" s="33"/>
      <c r="C120" s="34"/>
      <c r="D120" s="34"/>
      <c r="E120" s="34"/>
      <c r="F120" s="20"/>
      <c r="G120" s="31"/>
      <c r="H120" s="29"/>
      <c r="I120" s="37"/>
      <c r="J120" s="37"/>
    </row>
    <row r="121" spans="1:10" ht="18" customHeight="1">
      <c r="A121" s="32"/>
      <c r="B121" s="33"/>
      <c r="C121" s="34"/>
      <c r="D121" s="34"/>
      <c r="E121" s="34"/>
      <c r="F121" s="34"/>
      <c r="G121" s="35"/>
      <c r="H121" s="36"/>
      <c r="I121" s="37"/>
      <c r="J121" s="37"/>
    </row>
    <row r="122" spans="1:10" ht="18" customHeight="1">
      <c r="A122" s="32"/>
      <c r="B122" s="33"/>
      <c r="C122" s="34"/>
      <c r="D122" s="34"/>
      <c r="E122" s="34"/>
      <c r="F122" s="34"/>
      <c r="G122" s="35"/>
      <c r="H122" s="36"/>
      <c r="I122" s="37"/>
      <c r="J122" s="37"/>
    </row>
    <row r="123" spans="1:10" ht="18" customHeight="1">
      <c r="A123" s="30"/>
      <c r="B123" s="33"/>
      <c r="C123" s="34"/>
      <c r="D123" s="34"/>
      <c r="E123" s="34"/>
      <c r="F123" s="20"/>
      <c r="G123" s="31"/>
      <c r="H123" s="29"/>
      <c r="I123" s="37"/>
      <c r="J123" s="37"/>
    </row>
    <row r="124" spans="1:10" ht="18" customHeight="1">
      <c r="A124" s="32"/>
      <c r="B124" s="33"/>
      <c r="C124" s="34"/>
      <c r="D124" s="34"/>
      <c r="E124" s="34"/>
      <c r="F124" s="34"/>
      <c r="G124" s="35"/>
      <c r="H124" s="36"/>
      <c r="I124" s="37"/>
      <c r="J124" s="37"/>
    </row>
    <row r="125" spans="1:10" ht="18" customHeight="1">
      <c r="A125" s="32"/>
      <c r="B125" s="33"/>
      <c r="C125" s="34"/>
      <c r="D125" s="34"/>
      <c r="E125" s="34"/>
      <c r="F125" s="34"/>
      <c r="G125" s="38"/>
      <c r="H125" s="39"/>
      <c r="I125" s="37"/>
      <c r="J125" s="37"/>
    </row>
    <row r="126" spans="1:10" ht="18" customHeight="1">
      <c r="A126" s="32"/>
      <c r="B126" s="33"/>
      <c r="C126" s="34"/>
      <c r="D126" s="34"/>
      <c r="E126" s="34"/>
      <c r="F126" s="34"/>
      <c r="G126" s="38"/>
      <c r="H126" s="39"/>
      <c r="I126" s="37"/>
      <c r="J126" s="37"/>
    </row>
    <row r="127" spans="1:10" ht="18" customHeight="1">
      <c r="A127" s="32"/>
      <c r="B127" s="33"/>
      <c r="C127" s="34"/>
      <c r="D127" s="34"/>
      <c r="E127" s="34"/>
      <c r="F127" s="34"/>
      <c r="G127" s="35"/>
      <c r="H127" s="36"/>
      <c r="I127" s="37"/>
      <c r="J127" s="37"/>
    </row>
    <row r="128" spans="1:10" ht="18" customHeight="1">
      <c r="A128" s="32"/>
      <c r="B128" s="33"/>
      <c r="C128" s="34"/>
      <c r="D128" s="34"/>
      <c r="E128" s="34"/>
      <c r="F128" s="34"/>
      <c r="G128" s="35"/>
      <c r="H128" s="36"/>
      <c r="I128" s="37"/>
      <c r="J128" s="37"/>
    </row>
    <row r="129" spans="1:10" ht="18" customHeight="1">
      <c r="A129" s="32"/>
      <c r="B129" s="33"/>
      <c r="C129" s="34"/>
      <c r="D129" s="34"/>
      <c r="E129" s="34"/>
      <c r="F129" s="34"/>
      <c r="G129" s="35"/>
      <c r="H129" s="36"/>
      <c r="I129" s="37"/>
      <c r="J129" s="37"/>
    </row>
    <row r="130" spans="1:10" ht="18" customHeight="1">
      <c r="A130" s="32"/>
      <c r="B130" s="33"/>
      <c r="C130" s="34"/>
      <c r="D130" s="34"/>
      <c r="E130" s="34"/>
      <c r="F130" s="34"/>
      <c r="G130" s="35"/>
      <c r="H130" s="36"/>
      <c r="I130" s="37"/>
      <c r="J130" s="37"/>
    </row>
    <row r="131" spans="1:10" ht="18" customHeight="1">
      <c r="A131" s="30"/>
      <c r="B131" s="33"/>
      <c r="C131" s="34"/>
      <c r="D131" s="34"/>
      <c r="E131" s="34"/>
      <c r="F131" s="20"/>
      <c r="G131" s="31"/>
      <c r="H131" s="29"/>
      <c r="I131" s="37"/>
      <c r="J131" s="37"/>
    </row>
    <row r="132" spans="1:10" ht="18" customHeight="1">
      <c r="A132" s="32"/>
      <c r="B132" s="33"/>
      <c r="C132" s="34"/>
      <c r="D132" s="34"/>
      <c r="E132" s="34"/>
      <c r="F132" s="34"/>
      <c r="G132" s="35"/>
      <c r="H132" s="36"/>
      <c r="I132" s="37"/>
      <c r="J132" s="37"/>
    </row>
    <row r="133" spans="1:10" ht="18" customHeight="1">
      <c r="A133" s="32"/>
      <c r="B133" s="33"/>
      <c r="C133" s="34"/>
      <c r="D133" s="34"/>
      <c r="E133" s="34"/>
      <c r="F133" s="34"/>
      <c r="G133" s="35"/>
      <c r="H133" s="36"/>
      <c r="I133" s="37"/>
      <c r="J133" s="37"/>
    </row>
    <row r="134" spans="1:10" ht="18" customHeight="1">
      <c r="A134" s="32"/>
      <c r="B134" s="33"/>
      <c r="C134" s="34"/>
      <c r="D134" s="34"/>
      <c r="E134" s="34"/>
      <c r="F134" s="34"/>
      <c r="G134" s="35"/>
      <c r="H134" s="36"/>
      <c r="I134" s="37"/>
      <c r="J134" s="37"/>
    </row>
    <row r="135" spans="1:10" ht="18" customHeight="1">
      <c r="A135" s="32"/>
      <c r="B135" s="33"/>
      <c r="C135" s="34"/>
      <c r="D135" s="34"/>
      <c r="E135" s="34"/>
      <c r="F135" s="34"/>
      <c r="G135" s="35"/>
      <c r="H135" s="36"/>
      <c r="I135" s="37"/>
      <c r="J135" s="37"/>
    </row>
    <row r="136" spans="1:10" ht="18" customHeight="1">
      <c r="A136" s="32"/>
      <c r="B136" s="33"/>
      <c r="C136" s="34"/>
      <c r="D136" s="34"/>
      <c r="E136" s="34"/>
      <c r="F136" s="34"/>
      <c r="G136" s="35"/>
      <c r="H136" s="36"/>
      <c r="I136" s="37"/>
      <c r="J136" s="37"/>
    </row>
    <row r="137" spans="1:10" ht="18" customHeight="1">
      <c r="A137" s="32"/>
      <c r="B137" s="33"/>
      <c r="C137" s="34"/>
      <c r="D137" s="34"/>
      <c r="E137" s="34"/>
      <c r="F137" s="34"/>
      <c r="G137" s="35"/>
      <c r="H137" s="36"/>
      <c r="I137" s="37"/>
      <c r="J137" s="37"/>
    </row>
    <row r="138" spans="1:10" ht="18" customHeight="1">
      <c r="A138" s="32"/>
      <c r="B138" s="33"/>
      <c r="C138" s="34"/>
      <c r="D138" s="34"/>
      <c r="E138" s="34"/>
      <c r="F138" s="34"/>
      <c r="G138" s="35"/>
      <c r="H138" s="36"/>
      <c r="I138" s="37"/>
      <c r="J138" s="37"/>
    </row>
    <row r="139" spans="1:10" ht="18" customHeight="1">
      <c r="A139" s="32"/>
      <c r="B139" s="33"/>
      <c r="C139" s="34"/>
      <c r="D139" s="34"/>
      <c r="E139" s="34"/>
      <c r="F139" s="34"/>
      <c r="G139" s="38"/>
      <c r="H139" s="39"/>
      <c r="I139" s="37"/>
      <c r="J139" s="37"/>
    </row>
    <row r="140" spans="1:10" ht="18" customHeight="1">
      <c r="A140" s="32"/>
      <c r="B140" s="33"/>
      <c r="C140" s="34"/>
      <c r="D140" s="34"/>
      <c r="E140" s="34"/>
      <c r="F140" s="34"/>
      <c r="G140" s="35"/>
      <c r="H140" s="36"/>
      <c r="I140" s="37"/>
      <c r="J140" s="37"/>
    </row>
    <row r="141" spans="1:10" ht="18" customHeight="1">
      <c r="A141" s="30"/>
      <c r="B141" s="33"/>
      <c r="C141" s="34"/>
      <c r="D141" s="34"/>
      <c r="E141" s="34"/>
      <c r="F141" s="20"/>
      <c r="G141" s="31"/>
      <c r="H141" s="29"/>
      <c r="I141" s="37"/>
      <c r="J141" s="37"/>
    </row>
    <row r="142" spans="1:10" ht="18" customHeight="1">
      <c r="A142" s="30"/>
      <c r="B142" s="33"/>
      <c r="C142" s="34"/>
      <c r="D142" s="34"/>
      <c r="E142" s="34"/>
      <c r="F142" s="20"/>
      <c r="G142" s="31"/>
      <c r="H142" s="29"/>
      <c r="I142" s="37"/>
      <c r="J142" s="37"/>
    </row>
    <row r="143" spans="1:10" ht="18" customHeight="1">
      <c r="A143" s="30"/>
      <c r="B143" s="33"/>
      <c r="C143" s="34"/>
      <c r="D143" s="34"/>
      <c r="E143" s="34"/>
      <c r="F143" s="20"/>
      <c r="G143" s="31"/>
      <c r="H143" s="29"/>
      <c r="I143" s="37"/>
      <c r="J143" s="37"/>
    </row>
    <row r="144" spans="1:10" ht="18" customHeight="1">
      <c r="A144" s="32"/>
      <c r="B144" s="33"/>
      <c r="C144" s="34"/>
      <c r="D144" s="34"/>
      <c r="E144" s="34"/>
      <c r="F144" s="34"/>
      <c r="G144" s="35"/>
      <c r="H144" s="36"/>
      <c r="I144" s="37"/>
      <c r="J144" s="37"/>
    </row>
    <row r="145" spans="1:10" ht="18" customHeight="1">
      <c r="A145" s="32"/>
      <c r="B145" s="33"/>
      <c r="C145" s="34"/>
      <c r="D145" s="34"/>
      <c r="E145" s="34"/>
      <c r="F145" s="34"/>
      <c r="G145" s="35"/>
      <c r="H145" s="36"/>
      <c r="I145" s="37"/>
      <c r="J145" s="37"/>
    </row>
    <row r="146" spans="1:10" ht="18" customHeight="1">
      <c r="A146" s="32"/>
      <c r="B146" s="33"/>
      <c r="C146" s="34"/>
      <c r="D146" s="34"/>
      <c r="E146" s="34"/>
      <c r="F146" s="34"/>
      <c r="G146" s="35"/>
      <c r="H146" s="36"/>
      <c r="I146" s="37"/>
      <c r="J146" s="37"/>
    </row>
    <row r="147" spans="1:10" ht="18" customHeight="1">
      <c r="A147" s="32"/>
      <c r="B147" s="33"/>
      <c r="C147" s="34"/>
      <c r="D147" s="34"/>
      <c r="E147" s="34"/>
      <c r="F147" s="34"/>
      <c r="G147" s="35"/>
      <c r="H147" s="36"/>
      <c r="I147" s="37"/>
      <c r="J147" s="37"/>
    </row>
    <row r="148" spans="1:10" ht="18" customHeight="1">
      <c r="A148" s="32"/>
      <c r="B148" s="33"/>
      <c r="C148" s="34"/>
      <c r="D148" s="34"/>
      <c r="E148" s="34"/>
      <c r="F148" s="34"/>
      <c r="G148" s="35"/>
      <c r="H148" s="36"/>
      <c r="I148" s="37"/>
      <c r="J148" s="37"/>
    </row>
    <row r="149" spans="1:10" ht="18" customHeight="1">
      <c r="A149" s="32"/>
      <c r="B149" s="33"/>
      <c r="C149" s="34"/>
      <c r="D149" s="34"/>
      <c r="E149" s="34"/>
      <c r="F149" s="34"/>
      <c r="G149" s="38"/>
      <c r="H149" s="39"/>
      <c r="I149" s="37"/>
      <c r="J149" s="37"/>
    </row>
    <row r="150" spans="1:10" ht="18" customHeight="1">
      <c r="A150" s="30"/>
      <c r="B150" s="33"/>
      <c r="C150" s="34"/>
      <c r="D150" s="34"/>
      <c r="E150" s="34"/>
      <c r="F150" s="20"/>
      <c r="G150" s="31"/>
      <c r="H150" s="29"/>
      <c r="I150" s="37"/>
      <c r="J150" s="37"/>
    </row>
    <row r="151" spans="1:10" ht="18" customHeight="1">
      <c r="A151" s="32"/>
      <c r="B151" s="33"/>
      <c r="C151" s="34"/>
      <c r="D151" s="34"/>
      <c r="E151" s="34"/>
      <c r="F151" s="34"/>
      <c r="G151" s="35"/>
      <c r="H151" s="36"/>
      <c r="I151" s="37"/>
      <c r="J151" s="37"/>
    </row>
    <row r="152" spans="1:10" ht="18" customHeight="1">
      <c r="A152" s="32"/>
      <c r="B152" s="33"/>
      <c r="C152" s="34"/>
      <c r="D152" s="34"/>
      <c r="E152" s="34"/>
      <c r="F152" s="34"/>
      <c r="G152" s="35"/>
      <c r="H152" s="36"/>
      <c r="I152" s="37"/>
      <c r="J152" s="37"/>
    </row>
    <row r="153" spans="1:10" ht="18" customHeight="1">
      <c r="A153" s="30"/>
      <c r="B153" s="33"/>
      <c r="C153" s="34"/>
      <c r="D153" s="34"/>
      <c r="E153" s="34"/>
      <c r="F153" s="20"/>
      <c r="G153" s="31"/>
      <c r="H153" s="29"/>
      <c r="I153" s="37"/>
      <c r="J153" s="37"/>
    </row>
    <row r="154" spans="1:10" ht="18" customHeight="1">
      <c r="A154" s="32"/>
      <c r="B154" s="33"/>
      <c r="C154" s="34"/>
      <c r="D154" s="34"/>
      <c r="E154" s="34"/>
      <c r="F154" s="34"/>
      <c r="G154" s="35"/>
      <c r="H154" s="36"/>
      <c r="I154" s="37"/>
      <c r="J154" s="37"/>
    </row>
    <row r="155" spans="1:10" ht="18" customHeight="1">
      <c r="A155" s="32"/>
      <c r="B155" s="33"/>
      <c r="C155" s="34"/>
      <c r="D155" s="34"/>
      <c r="E155" s="34"/>
      <c r="F155" s="34"/>
      <c r="G155" s="38"/>
      <c r="H155" s="39"/>
      <c r="I155" s="37"/>
      <c r="J155" s="37"/>
    </row>
    <row r="156" spans="1:10" ht="18" customHeight="1">
      <c r="A156" s="30"/>
      <c r="B156" s="33"/>
      <c r="C156" s="34"/>
      <c r="D156" s="34"/>
      <c r="E156" s="34"/>
      <c r="F156" s="20"/>
      <c r="G156" s="31"/>
      <c r="H156" s="29"/>
      <c r="I156" s="37"/>
      <c r="J156" s="37"/>
    </row>
    <row r="157" spans="1:10" ht="18" customHeight="1">
      <c r="A157" s="32"/>
      <c r="B157" s="33"/>
      <c r="C157" s="34"/>
      <c r="D157" s="34"/>
      <c r="E157" s="34"/>
      <c r="F157" s="34"/>
      <c r="G157" s="35"/>
      <c r="H157" s="36"/>
      <c r="I157" s="37"/>
      <c r="J157" s="37"/>
    </row>
    <row r="158" spans="1:10" ht="18" customHeight="1">
      <c r="A158" s="32"/>
      <c r="B158" s="33"/>
      <c r="C158" s="34"/>
      <c r="D158" s="34"/>
      <c r="E158" s="34"/>
      <c r="F158" s="34"/>
      <c r="G158" s="35"/>
      <c r="H158" s="36"/>
      <c r="I158" s="37"/>
      <c r="J158" s="37"/>
    </row>
    <row r="159" spans="1:10" ht="18" customHeight="1">
      <c r="A159" s="32"/>
      <c r="B159" s="33"/>
      <c r="C159" s="34"/>
      <c r="D159" s="34"/>
      <c r="E159" s="34"/>
      <c r="F159" s="34"/>
      <c r="G159" s="35"/>
      <c r="H159" s="36"/>
      <c r="I159" s="37"/>
      <c r="J159" s="37"/>
    </row>
    <row r="160" spans="1:10" ht="18" customHeight="1">
      <c r="A160" s="32"/>
      <c r="B160" s="33"/>
      <c r="C160" s="34"/>
      <c r="D160" s="34"/>
      <c r="E160" s="34"/>
      <c r="F160" s="34"/>
      <c r="G160" s="35"/>
      <c r="H160" s="36"/>
      <c r="I160" s="37"/>
      <c r="J160" s="37"/>
    </row>
    <row r="161" spans="1:10" ht="18" customHeight="1">
      <c r="A161" s="32"/>
      <c r="B161" s="33"/>
      <c r="C161" s="34"/>
      <c r="D161" s="34"/>
      <c r="E161" s="34"/>
      <c r="F161" s="34"/>
      <c r="G161" s="35"/>
      <c r="H161" s="36"/>
      <c r="I161" s="37"/>
      <c r="J161" s="37"/>
    </row>
    <row r="162" spans="1:10" ht="18" customHeight="1">
      <c r="A162" s="32"/>
      <c r="B162" s="33"/>
      <c r="C162" s="34"/>
      <c r="D162" s="34"/>
      <c r="E162" s="34"/>
      <c r="F162" s="34"/>
      <c r="G162" s="35"/>
      <c r="H162" s="36"/>
      <c r="I162" s="37"/>
      <c r="J162" s="37"/>
    </row>
    <row r="163" spans="1:10" ht="18" customHeight="1">
      <c r="A163" s="32"/>
      <c r="B163" s="33"/>
      <c r="C163" s="34"/>
      <c r="D163" s="34"/>
      <c r="E163" s="34"/>
      <c r="F163" s="34"/>
      <c r="G163" s="38"/>
      <c r="H163" s="36"/>
      <c r="I163" s="37"/>
      <c r="J163" s="37"/>
    </row>
    <row r="164" spans="1:10" ht="18" customHeight="1">
      <c r="A164" s="32"/>
      <c r="B164" s="33"/>
      <c r="C164" s="34"/>
      <c r="D164" s="34"/>
      <c r="E164" s="34"/>
      <c r="F164" s="34"/>
      <c r="G164" s="35"/>
      <c r="H164" s="36"/>
      <c r="I164" s="37"/>
      <c r="J164" s="37"/>
    </row>
    <row r="165" spans="1:10" ht="18" customHeight="1">
      <c r="A165" s="32"/>
      <c r="B165" s="33"/>
      <c r="C165" s="34"/>
      <c r="D165" s="34"/>
      <c r="E165" s="34"/>
      <c r="F165" s="34"/>
      <c r="G165" s="35"/>
      <c r="H165" s="36"/>
      <c r="I165" s="37"/>
      <c r="J165" s="37"/>
    </row>
    <row r="166" spans="1:10" ht="18" customHeight="1">
      <c r="A166" s="32"/>
      <c r="B166" s="33"/>
      <c r="C166" s="34"/>
      <c r="D166" s="34"/>
      <c r="E166" s="34"/>
      <c r="F166" s="34"/>
      <c r="G166" s="35"/>
      <c r="H166" s="36"/>
      <c r="I166" s="37"/>
      <c r="J166" s="37"/>
    </row>
    <row r="167" spans="1:10" ht="18" customHeight="1">
      <c r="A167" s="32"/>
      <c r="B167" s="33"/>
      <c r="C167" s="34"/>
      <c r="D167" s="34"/>
      <c r="E167" s="34"/>
      <c r="F167" s="34"/>
      <c r="G167" s="35"/>
      <c r="H167" s="36"/>
      <c r="I167" s="37"/>
      <c r="J167" s="37"/>
    </row>
    <row r="168" spans="1:10" ht="18" customHeight="1">
      <c r="A168" s="32"/>
      <c r="B168" s="33"/>
      <c r="C168" s="34"/>
      <c r="D168" s="34"/>
      <c r="E168" s="34"/>
      <c r="F168" s="34"/>
      <c r="G168" s="35"/>
      <c r="H168" s="36"/>
      <c r="I168" s="37"/>
      <c r="J168" s="37"/>
    </row>
    <row r="169" spans="1:10" ht="18" customHeight="1">
      <c r="A169" s="32"/>
      <c r="B169" s="33"/>
      <c r="C169" s="34"/>
      <c r="D169" s="34"/>
      <c r="E169" s="34"/>
      <c r="F169" s="34"/>
      <c r="G169" s="35"/>
      <c r="H169" s="36"/>
      <c r="I169" s="37"/>
      <c r="J169" s="37"/>
    </row>
    <row r="170" spans="1:10" ht="18" customHeight="1">
      <c r="A170" s="32"/>
      <c r="B170" s="33"/>
      <c r="C170" s="34"/>
      <c r="D170" s="34"/>
      <c r="E170" s="34"/>
      <c r="F170" s="34"/>
      <c r="G170" s="35"/>
      <c r="H170" s="36"/>
      <c r="I170" s="37"/>
      <c r="J170" s="37"/>
    </row>
    <row r="171" spans="1:10" ht="18" customHeight="1">
      <c r="A171" s="32"/>
      <c r="B171" s="33"/>
      <c r="C171" s="34"/>
      <c r="D171" s="34"/>
      <c r="E171" s="34"/>
      <c r="F171" s="34"/>
      <c r="G171" s="35"/>
      <c r="H171" s="36"/>
      <c r="I171" s="37"/>
      <c r="J171" s="37"/>
    </row>
    <row r="172" spans="1:10" ht="18" customHeight="1">
      <c r="A172" s="32"/>
      <c r="B172" s="33"/>
      <c r="C172" s="34"/>
      <c r="D172" s="34"/>
      <c r="E172" s="34"/>
      <c r="F172" s="34"/>
      <c r="G172" s="35"/>
      <c r="H172" s="36"/>
      <c r="I172" s="37"/>
      <c r="J172" s="37"/>
    </row>
    <row r="173" spans="1:10" ht="18" customHeight="1">
      <c r="A173" s="32"/>
      <c r="B173" s="33"/>
      <c r="C173" s="34"/>
      <c r="D173" s="34"/>
      <c r="E173" s="34"/>
      <c r="F173" s="34"/>
      <c r="G173" s="38"/>
      <c r="H173" s="39"/>
      <c r="I173" s="37"/>
      <c r="J173" s="37"/>
    </row>
    <row r="174" spans="1:10" ht="18" customHeight="1">
      <c r="A174" s="32"/>
      <c r="B174" s="33"/>
      <c r="C174" s="34"/>
      <c r="D174" s="34"/>
      <c r="E174" s="34"/>
      <c r="F174" s="34"/>
      <c r="G174" s="35"/>
      <c r="H174" s="36"/>
      <c r="I174" s="37"/>
      <c r="J174" s="37"/>
    </row>
    <row r="175" spans="1:10" ht="18" customHeight="1">
      <c r="A175" s="30"/>
      <c r="B175" s="33"/>
      <c r="C175" s="34"/>
      <c r="D175" s="34"/>
      <c r="E175" s="34"/>
      <c r="F175" s="20"/>
      <c r="G175" s="31"/>
      <c r="H175" s="29"/>
      <c r="I175" s="37"/>
      <c r="J175" s="37"/>
    </row>
    <row r="176" spans="1:10" ht="18" customHeight="1">
      <c r="A176" s="32"/>
      <c r="B176" s="33"/>
      <c r="C176" s="34"/>
      <c r="D176" s="34"/>
      <c r="E176" s="34"/>
      <c r="F176" s="34"/>
      <c r="G176" s="35"/>
      <c r="H176" s="36"/>
      <c r="I176" s="37"/>
      <c r="J176" s="37"/>
    </row>
    <row r="177" spans="1:10" ht="18" customHeight="1">
      <c r="A177" s="30"/>
      <c r="B177" s="33"/>
      <c r="C177" s="34"/>
      <c r="D177" s="34"/>
      <c r="E177" s="34"/>
      <c r="F177" s="20"/>
      <c r="G177" s="31"/>
      <c r="H177" s="29"/>
      <c r="I177" s="37"/>
      <c r="J177" s="37"/>
    </row>
    <row r="178" spans="1:10" ht="18" customHeight="1">
      <c r="A178" s="32"/>
      <c r="B178" s="33"/>
      <c r="C178" s="34"/>
      <c r="D178" s="34"/>
      <c r="E178" s="34"/>
      <c r="F178" s="34"/>
      <c r="G178" s="35"/>
      <c r="H178" s="36"/>
      <c r="I178" s="37"/>
      <c r="J178" s="37"/>
    </row>
    <row r="179" spans="1:10" ht="18" customHeight="1">
      <c r="A179" s="32"/>
      <c r="B179" s="33"/>
      <c r="C179" s="34"/>
      <c r="D179" s="34"/>
      <c r="E179" s="34"/>
      <c r="F179" s="34"/>
      <c r="G179" s="35"/>
      <c r="H179" s="36"/>
      <c r="I179" s="37"/>
      <c r="J179" s="37"/>
    </row>
    <row r="180" spans="1:10" ht="18" customHeight="1">
      <c r="A180" s="32"/>
      <c r="B180" s="33"/>
      <c r="C180" s="34"/>
      <c r="D180" s="34"/>
      <c r="E180" s="34"/>
      <c r="F180" s="34"/>
      <c r="G180" s="35"/>
      <c r="H180" s="36"/>
      <c r="I180" s="37"/>
      <c r="J180" s="37"/>
    </row>
    <row r="181" spans="1:10" ht="18" customHeight="1">
      <c r="A181" s="32"/>
      <c r="B181" s="33"/>
      <c r="C181" s="34"/>
      <c r="D181" s="34"/>
      <c r="E181" s="34"/>
      <c r="F181" s="34"/>
      <c r="G181" s="35"/>
      <c r="H181" s="36"/>
      <c r="I181" s="37"/>
      <c r="J181" s="37"/>
    </row>
    <row r="182" spans="1:10" ht="18" customHeight="1">
      <c r="A182" s="30"/>
      <c r="B182" s="33"/>
      <c r="C182" s="34"/>
      <c r="D182" s="34"/>
      <c r="E182" s="34"/>
      <c r="F182" s="20"/>
      <c r="G182" s="31"/>
      <c r="H182" s="29"/>
      <c r="I182" s="37"/>
      <c r="J182" s="37"/>
    </row>
    <row r="183" spans="1:10" ht="18" customHeight="1">
      <c r="A183" s="32"/>
      <c r="B183" s="33"/>
      <c r="C183" s="34"/>
      <c r="D183" s="34"/>
      <c r="E183" s="34"/>
      <c r="F183" s="34"/>
      <c r="G183" s="38"/>
      <c r="H183" s="39"/>
      <c r="I183" s="37"/>
      <c r="J183" s="37"/>
    </row>
    <row r="184" spans="1:10" ht="18" customHeight="1">
      <c r="A184" s="32"/>
      <c r="B184" s="33"/>
      <c r="C184" s="34"/>
      <c r="D184" s="34"/>
      <c r="E184" s="34"/>
      <c r="F184" s="34"/>
      <c r="G184" s="35"/>
      <c r="H184" s="36"/>
      <c r="I184" s="37"/>
      <c r="J184" s="37"/>
    </row>
    <row r="185" spans="1:10" ht="18" customHeight="1">
      <c r="A185" s="32"/>
      <c r="B185" s="33"/>
      <c r="C185" s="34"/>
      <c r="D185" s="34"/>
      <c r="E185" s="34"/>
      <c r="F185" s="34"/>
      <c r="G185" s="35"/>
      <c r="H185" s="36"/>
      <c r="I185" s="37"/>
      <c r="J185" s="37"/>
    </row>
    <row r="186" spans="1:10" ht="18" customHeight="1">
      <c r="A186" s="32"/>
      <c r="B186" s="33"/>
      <c r="C186" s="34"/>
      <c r="D186" s="34"/>
      <c r="E186" s="34"/>
      <c r="F186" s="34"/>
      <c r="G186" s="35"/>
      <c r="H186" s="36"/>
      <c r="I186" s="37"/>
      <c r="J186" s="37"/>
    </row>
    <row r="187" spans="1:10" ht="18" customHeight="1">
      <c r="A187" s="32"/>
      <c r="B187" s="33"/>
      <c r="C187" s="34"/>
      <c r="D187" s="34"/>
      <c r="E187" s="34"/>
      <c r="F187" s="34"/>
      <c r="G187" s="35"/>
      <c r="H187" s="36"/>
      <c r="I187" s="37"/>
      <c r="J187" s="37"/>
    </row>
    <row r="188" spans="1:10" ht="18" customHeight="1">
      <c r="A188" s="32"/>
      <c r="B188" s="33"/>
      <c r="C188" s="34"/>
      <c r="D188" s="34"/>
      <c r="E188" s="34"/>
      <c r="F188" s="34"/>
      <c r="G188" s="35"/>
      <c r="H188" s="36"/>
      <c r="I188" s="37"/>
      <c r="J188" s="37"/>
    </row>
    <row r="189" spans="1:10" ht="18" customHeight="1">
      <c r="A189" s="32"/>
      <c r="B189" s="33"/>
      <c r="C189" s="34"/>
      <c r="D189" s="34"/>
      <c r="E189" s="34"/>
      <c r="F189" s="34"/>
      <c r="G189" s="35"/>
      <c r="H189" s="36"/>
      <c r="I189" s="37"/>
      <c r="J189" s="37"/>
    </row>
    <row r="190" spans="1:10" ht="18" customHeight="1">
      <c r="A190" s="32"/>
      <c r="B190" s="33"/>
      <c r="C190" s="34"/>
      <c r="D190" s="34"/>
      <c r="E190" s="34"/>
      <c r="F190" s="34"/>
      <c r="G190" s="35"/>
      <c r="H190" s="36"/>
      <c r="I190" s="37"/>
      <c r="J190" s="37"/>
    </row>
    <row r="191" spans="1:10" ht="18" customHeight="1">
      <c r="A191" s="32"/>
      <c r="B191" s="33"/>
      <c r="C191" s="34"/>
      <c r="D191" s="34"/>
      <c r="E191" s="34"/>
      <c r="F191" s="34"/>
      <c r="G191" s="35"/>
      <c r="H191" s="36"/>
      <c r="I191" s="37"/>
      <c r="J191" s="37"/>
    </row>
    <row r="192" spans="1:10" ht="18" customHeight="1">
      <c r="A192" s="32"/>
      <c r="B192" s="33"/>
      <c r="C192" s="34"/>
      <c r="D192" s="34"/>
      <c r="E192" s="34"/>
      <c r="F192" s="34"/>
      <c r="G192" s="35"/>
      <c r="H192" s="36"/>
      <c r="I192" s="37"/>
      <c r="J192" s="37"/>
    </row>
    <row r="193" spans="1:10" ht="18" customHeight="1">
      <c r="A193" s="32"/>
      <c r="B193" s="33"/>
      <c r="C193" s="34"/>
      <c r="D193" s="34"/>
      <c r="E193" s="34"/>
      <c r="F193" s="34"/>
      <c r="G193" s="35"/>
      <c r="H193" s="36"/>
      <c r="I193" s="37"/>
      <c r="J193" s="37"/>
    </row>
    <row r="194" spans="1:10" ht="18" customHeight="1">
      <c r="A194" s="32"/>
      <c r="B194" s="33"/>
      <c r="C194" s="34"/>
      <c r="D194" s="34"/>
      <c r="E194" s="34"/>
      <c r="F194" s="34"/>
      <c r="G194" s="35"/>
      <c r="H194" s="36"/>
      <c r="I194" s="37"/>
      <c r="J194" s="37"/>
    </row>
    <row r="195" spans="1:10" ht="18" customHeight="1">
      <c r="A195" s="32"/>
      <c r="B195" s="33"/>
      <c r="C195" s="34"/>
      <c r="D195" s="34"/>
      <c r="E195" s="34"/>
      <c r="F195" s="34"/>
      <c r="G195" s="35"/>
      <c r="H195" s="36"/>
      <c r="I195" s="37"/>
      <c r="J195" s="37"/>
    </row>
    <row r="196" spans="1:10" ht="18" customHeight="1">
      <c r="A196" s="30"/>
      <c r="B196" s="33"/>
      <c r="C196" s="34"/>
      <c r="D196" s="34"/>
      <c r="E196" s="34"/>
      <c r="F196" s="20"/>
      <c r="G196" s="31"/>
      <c r="H196" s="29"/>
      <c r="I196" s="37"/>
      <c r="J196" s="37"/>
    </row>
    <row r="197" spans="1:10" ht="18" customHeight="1">
      <c r="A197" s="32"/>
      <c r="B197" s="33"/>
      <c r="C197" s="34"/>
      <c r="D197" s="34"/>
      <c r="E197" s="34"/>
      <c r="F197" s="34"/>
      <c r="G197" s="35"/>
      <c r="H197" s="36"/>
      <c r="I197" s="37"/>
      <c r="J197" s="37"/>
    </row>
    <row r="198" spans="1:10" ht="18" customHeight="1">
      <c r="A198" s="32"/>
      <c r="B198" s="33"/>
      <c r="C198" s="34"/>
      <c r="D198" s="34"/>
      <c r="E198" s="34"/>
      <c r="F198" s="34"/>
      <c r="G198" s="35"/>
      <c r="H198" s="36"/>
      <c r="I198" s="37"/>
      <c r="J198" s="37"/>
    </row>
    <row r="199" spans="1:10" ht="18" customHeight="1">
      <c r="A199" s="32"/>
      <c r="B199" s="33"/>
      <c r="C199" s="34"/>
      <c r="D199" s="34"/>
      <c r="E199" s="34"/>
      <c r="F199" s="34"/>
      <c r="G199" s="35"/>
      <c r="H199" s="36"/>
      <c r="I199" s="37"/>
      <c r="J199" s="37"/>
    </row>
    <row r="200" spans="1:10" ht="18" customHeight="1">
      <c r="A200" s="32"/>
      <c r="B200" s="33"/>
      <c r="C200" s="34"/>
      <c r="D200" s="34"/>
      <c r="E200" s="34"/>
      <c r="F200" s="34"/>
      <c r="G200" s="35"/>
      <c r="H200" s="36"/>
      <c r="I200" s="37"/>
      <c r="J200" s="37"/>
    </row>
    <row r="201" spans="1:10" ht="18" customHeight="1">
      <c r="A201" s="32"/>
      <c r="B201" s="33"/>
      <c r="C201" s="34"/>
      <c r="D201" s="34"/>
      <c r="E201" s="34"/>
      <c r="F201" s="34"/>
      <c r="G201" s="35"/>
      <c r="H201" s="36"/>
      <c r="I201" s="37"/>
      <c r="J201" s="37"/>
    </row>
    <row r="202" spans="1:10" ht="18" customHeight="1">
      <c r="A202" s="32"/>
      <c r="B202" s="33"/>
      <c r="C202" s="34"/>
      <c r="D202" s="34"/>
      <c r="E202" s="34"/>
      <c r="F202" s="34"/>
      <c r="G202" s="35"/>
      <c r="H202" s="36"/>
      <c r="I202" s="37"/>
      <c r="J202" s="37"/>
    </row>
    <row r="203" spans="1:10" ht="18" customHeight="1">
      <c r="A203" s="32"/>
      <c r="B203" s="33"/>
      <c r="C203" s="34"/>
      <c r="D203" s="34"/>
      <c r="E203" s="34"/>
      <c r="F203" s="34"/>
      <c r="G203" s="35"/>
      <c r="H203" s="36"/>
      <c r="I203" s="37"/>
      <c r="J203" s="37"/>
    </row>
    <row r="204" spans="1:10" ht="18" customHeight="1">
      <c r="A204" s="32"/>
      <c r="B204" s="33"/>
      <c r="C204" s="34"/>
      <c r="D204" s="34"/>
      <c r="E204" s="34"/>
      <c r="F204" s="34"/>
      <c r="G204" s="35"/>
      <c r="H204" s="36"/>
      <c r="I204" s="37"/>
      <c r="J204" s="37"/>
    </row>
    <row r="205" spans="1:10" ht="18" customHeight="1">
      <c r="A205" s="32"/>
      <c r="B205" s="33"/>
      <c r="C205" s="34"/>
      <c r="D205" s="34"/>
      <c r="E205" s="34"/>
      <c r="F205" s="34"/>
      <c r="G205" s="35"/>
      <c r="H205" s="36"/>
      <c r="I205" s="37"/>
      <c r="J205" s="37"/>
    </row>
    <row r="206" spans="1:10" ht="18" customHeight="1">
      <c r="A206" s="32"/>
      <c r="B206" s="33"/>
      <c r="C206" s="34"/>
      <c r="D206" s="34"/>
      <c r="E206" s="34"/>
      <c r="F206" s="34"/>
      <c r="G206" s="35"/>
      <c r="H206" s="36"/>
      <c r="I206" s="37"/>
      <c r="J206" s="37"/>
    </row>
    <row r="207" spans="1:10" ht="18" customHeight="1">
      <c r="A207" s="32"/>
      <c r="B207" s="33"/>
      <c r="C207" s="34"/>
      <c r="D207" s="34"/>
      <c r="E207" s="34"/>
      <c r="F207" s="34"/>
      <c r="G207" s="35"/>
      <c r="H207" s="36"/>
      <c r="I207" s="37"/>
      <c r="J207" s="37"/>
    </row>
    <row r="208" spans="1:10" ht="18" customHeight="1">
      <c r="A208" s="32"/>
      <c r="B208" s="33"/>
      <c r="C208" s="34"/>
      <c r="D208" s="34"/>
      <c r="E208" s="34"/>
      <c r="F208" s="34"/>
      <c r="G208" s="35"/>
      <c r="H208" s="36"/>
      <c r="I208" s="37"/>
      <c r="J208" s="37"/>
    </row>
    <row r="209" spans="1:10" ht="18" customHeight="1">
      <c r="A209" s="32"/>
      <c r="B209" s="33"/>
      <c r="C209" s="34"/>
      <c r="D209" s="34"/>
      <c r="E209" s="34"/>
      <c r="F209" s="34"/>
      <c r="G209" s="35"/>
      <c r="H209" s="36"/>
      <c r="I209" s="37"/>
      <c r="J209" s="37"/>
    </row>
    <row r="210" spans="1:10" ht="18" customHeight="1">
      <c r="A210" s="32"/>
      <c r="B210" s="33"/>
      <c r="C210" s="34"/>
      <c r="D210" s="34"/>
      <c r="E210" s="34"/>
      <c r="F210" s="34"/>
      <c r="G210" s="35"/>
      <c r="H210" s="36"/>
      <c r="I210" s="37"/>
      <c r="J210" s="37"/>
    </row>
    <row r="211" spans="1:10" ht="18" customHeight="1">
      <c r="A211" s="32"/>
      <c r="B211" s="33"/>
      <c r="C211" s="34"/>
      <c r="D211" s="34"/>
      <c r="E211" s="34"/>
      <c r="F211" s="34"/>
      <c r="G211" s="35"/>
      <c r="H211" s="36"/>
      <c r="I211" s="37"/>
      <c r="J211" s="37"/>
    </row>
    <row r="212" spans="1:10" ht="18" customHeight="1">
      <c r="A212" s="32"/>
      <c r="B212" s="33"/>
      <c r="C212" s="34"/>
      <c r="D212" s="34"/>
      <c r="E212" s="34"/>
      <c r="F212" s="34"/>
      <c r="G212" s="35"/>
      <c r="H212" s="36"/>
      <c r="I212" s="37"/>
      <c r="J212" s="37"/>
    </row>
    <row r="213" spans="1:10" ht="18" customHeight="1">
      <c r="A213" s="32"/>
      <c r="B213" s="33"/>
      <c r="C213" s="34"/>
      <c r="D213" s="34"/>
      <c r="E213" s="34"/>
      <c r="F213" s="34"/>
      <c r="G213" s="35"/>
      <c r="H213" s="36"/>
      <c r="I213" s="37"/>
      <c r="J213" s="37"/>
    </row>
    <row r="214" spans="1:10" ht="18" customHeight="1">
      <c r="A214" s="32"/>
      <c r="B214" s="33"/>
      <c r="C214" s="34"/>
      <c r="D214" s="34"/>
      <c r="E214" s="34"/>
      <c r="F214" s="34"/>
      <c r="G214" s="35"/>
      <c r="H214" s="36"/>
      <c r="I214" s="37"/>
      <c r="J214" s="37"/>
    </row>
    <row r="215" spans="1:10" ht="18" customHeight="1">
      <c r="A215" s="32"/>
      <c r="B215" s="33"/>
      <c r="C215" s="34"/>
      <c r="D215" s="34"/>
      <c r="E215" s="34"/>
      <c r="F215" s="34"/>
      <c r="G215" s="35"/>
      <c r="H215" s="36"/>
      <c r="I215" s="37"/>
      <c r="J215" s="37"/>
    </row>
    <row r="216" spans="1:10" ht="18" customHeight="1">
      <c r="A216" s="32"/>
      <c r="B216" s="33"/>
      <c r="C216" s="34"/>
      <c r="D216" s="34"/>
      <c r="E216" s="34"/>
      <c r="F216" s="34"/>
      <c r="G216" s="38"/>
      <c r="H216" s="39"/>
      <c r="I216" s="37"/>
      <c r="J216" s="37"/>
    </row>
    <row r="217" spans="1:10" ht="18" customHeight="1">
      <c r="A217" s="32"/>
      <c r="B217" s="33"/>
      <c r="C217" s="34"/>
      <c r="D217" s="34"/>
      <c r="E217" s="34"/>
      <c r="F217" s="34"/>
      <c r="G217" s="35"/>
      <c r="H217" s="36"/>
      <c r="I217" s="37"/>
      <c r="J217" s="37"/>
    </row>
    <row r="218" spans="1:10" ht="18" customHeight="1">
      <c r="A218" s="32"/>
      <c r="B218" s="33"/>
      <c r="C218" s="34"/>
      <c r="D218" s="34"/>
      <c r="E218" s="34"/>
      <c r="F218" s="34"/>
      <c r="G218" s="35"/>
      <c r="H218" s="36"/>
      <c r="I218" s="37"/>
      <c r="J218" s="37"/>
    </row>
    <row r="219" spans="1:10" ht="18" customHeight="1">
      <c r="A219" s="32"/>
      <c r="B219" s="33"/>
      <c r="C219" s="34"/>
      <c r="D219" s="34"/>
      <c r="E219" s="34"/>
      <c r="F219" s="34"/>
      <c r="G219" s="35"/>
      <c r="H219" s="36"/>
      <c r="I219" s="37"/>
      <c r="J219" s="37"/>
    </row>
    <row r="220" spans="1:10" ht="18" customHeight="1">
      <c r="A220" s="32"/>
      <c r="B220" s="33"/>
      <c r="C220" s="34"/>
      <c r="D220" s="34"/>
      <c r="E220" s="34"/>
      <c r="F220" s="34"/>
      <c r="G220" s="35"/>
      <c r="H220" s="36"/>
      <c r="I220" s="37"/>
      <c r="J220" s="37"/>
    </row>
    <row r="221" spans="1:10" ht="18" customHeight="1">
      <c r="A221" s="32"/>
      <c r="B221" s="33"/>
      <c r="C221" s="34"/>
      <c r="D221" s="34"/>
      <c r="E221" s="34"/>
      <c r="F221" s="34"/>
      <c r="G221" s="35"/>
      <c r="H221" s="36"/>
      <c r="I221" s="37"/>
      <c r="J221" s="37"/>
    </row>
    <row r="222" spans="1:10" ht="18" customHeight="1">
      <c r="A222" s="32"/>
      <c r="B222" s="33"/>
      <c r="C222" s="34"/>
      <c r="D222" s="34"/>
      <c r="E222" s="34"/>
      <c r="F222" s="34"/>
      <c r="G222" s="35"/>
      <c r="H222" s="36"/>
      <c r="I222" s="37"/>
      <c r="J222" s="37"/>
    </row>
    <row r="223" spans="1:10" ht="18" customHeight="1">
      <c r="A223" s="32"/>
      <c r="B223" s="33"/>
      <c r="C223" s="34"/>
      <c r="D223" s="34"/>
      <c r="E223" s="34"/>
      <c r="F223" s="34"/>
      <c r="G223" s="35"/>
      <c r="H223" s="36"/>
      <c r="I223" s="37"/>
      <c r="J223" s="37"/>
    </row>
    <row r="224" spans="1:10" ht="18" customHeight="1">
      <c r="A224" s="32"/>
      <c r="B224" s="33"/>
      <c r="C224" s="34"/>
      <c r="D224" s="34"/>
      <c r="E224" s="34"/>
      <c r="F224" s="34"/>
      <c r="G224" s="38"/>
      <c r="H224" s="36"/>
      <c r="I224" s="37"/>
      <c r="J224" s="37"/>
    </row>
    <row r="225" spans="1:10" ht="18" customHeight="1">
      <c r="A225" s="32"/>
      <c r="B225" s="33"/>
      <c r="C225" s="34"/>
      <c r="D225" s="34"/>
      <c r="E225" s="34"/>
      <c r="F225" s="34"/>
      <c r="G225" s="35"/>
      <c r="H225" s="36"/>
      <c r="I225" s="37"/>
      <c r="J225" s="37"/>
    </row>
    <row r="226" spans="1:10" ht="18" customHeight="1">
      <c r="A226" s="32"/>
      <c r="B226" s="33"/>
      <c r="C226" s="34"/>
      <c r="D226" s="34"/>
      <c r="E226" s="34"/>
      <c r="F226" s="34"/>
      <c r="G226" s="35"/>
      <c r="H226" s="36"/>
      <c r="I226" s="37"/>
      <c r="J226" s="37"/>
    </row>
    <row r="227" spans="1:10" ht="18" customHeight="1">
      <c r="A227" s="32"/>
      <c r="B227" s="33"/>
      <c r="C227" s="34"/>
      <c r="D227" s="34"/>
      <c r="E227" s="34"/>
      <c r="F227" s="34"/>
      <c r="G227" s="35"/>
      <c r="H227" s="36"/>
      <c r="I227" s="37"/>
      <c r="J227" s="37"/>
    </row>
    <row r="228" spans="1:10" ht="18" customHeight="1">
      <c r="A228" s="32"/>
      <c r="B228" s="33"/>
      <c r="C228" s="34"/>
      <c r="D228" s="34"/>
      <c r="E228" s="34"/>
      <c r="F228" s="34"/>
      <c r="G228" s="35"/>
      <c r="H228" s="36"/>
      <c r="I228" s="37"/>
      <c r="J228" s="37"/>
    </row>
    <row r="229" spans="1:10" ht="18" customHeight="1">
      <c r="A229" s="32"/>
      <c r="B229" s="33"/>
      <c r="C229" s="34"/>
      <c r="D229" s="34"/>
      <c r="E229" s="34"/>
      <c r="F229" s="34"/>
      <c r="G229" s="38"/>
      <c r="H229" s="36"/>
      <c r="I229" s="37"/>
      <c r="J229" s="37"/>
    </row>
    <row r="230" spans="1:10" ht="18" customHeight="1">
      <c r="A230" s="32"/>
      <c r="B230" s="33"/>
      <c r="C230" s="34"/>
      <c r="D230" s="34"/>
      <c r="E230" s="34"/>
      <c r="F230" s="34"/>
      <c r="G230" s="35"/>
      <c r="H230" s="36"/>
      <c r="I230" s="37"/>
      <c r="J230" s="37"/>
    </row>
    <row r="231" spans="1:10" ht="18" customHeight="1">
      <c r="A231" s="32"/>
      <c r="B231" s="33"/>
      <c r="C231" s="34"/>
      <c r="D231" s="34"/>
      <c r="E231" s="34"/>
      <c r="F231" s="34"/>
      <c r="G231" s="35"/>
      <c r="H231" s="36"/>
      <c r="I231" s="37"/>
      <c r="J231" s="37"/>
    </row>
    <row r="232" spans="1:10" ht="18" customHeight="1">
      <c r="A232" s="32"/>
      <c r="B232" s="33"/>
      <c r="C232" s="34"/>
      <c r="D232" s="34"/>
      <c r="E232" s="34"/>
      <c r="F232" s="34"/>
      <c r="G232" s="35"/>
      <c r="H232" s="36"/>
      <c r="I232" s="37"/>
      <c r="J232" s="37"/>
    </row>
    <row r="233" spans="1:10" ht="18" customHeight="1">
      <c r="A233" s="32"/>
      <c r="B233" s="33"/>
      <c r="C233" s="34"/>
      <c r="D233" s="34"/>
      <c r="E233" s="34"/>
      <c r="F233" s="34"/>
      <c r="G233" s="35"/>
      <c r="H233" s="36"/>
      <c r="I233" s="37"/>
      <c r="J233" s="37"/>
    </row>
    <row r="234" spans="1:10" ht="18" customHeight="1">
      <c r="A234" s="32"/>
      <c r="B234" s="33"/>
      <c r="C234" s="34"/>
      <c r="D234" s="34"/>
      <c r="E234" s="34"/>
      <c r="F234" s="34"/>
      <c r="G234" s="35"/>
      <c r="H234" s="36"/>
      <c r="I234" s="37"/>
      <c r="J234" s="37"/>
    </row>
    <row r="235" spans="1:10" ht="18" customHeight="1">
      <c r="A235" s="30"/>
      <c r="B235" s="33"/>
      <c r="C235" s="34"/>
      <c r="D235" s="34"/>
      <c r="E235" s="34"/>
      <c r="F235" s="20"/>
      <c r="G235" s="31"/>
      <c r="H235" s="29"/>
      <c r="I235" s="37"/>
      <c r="J235" s="37"/>
    </row>
    <row r="236" spans="1:10" ht="18" customHeight="1">
      <c r="A236" s="30"/>
      <c r="B236" s="33"/>
      <c r="C236" s="34"/>
      <c r="D236" s="34"/>
      <c r="E236" s="34"/>
      <c r="F236" s="20"/>
      <c r="G236" s="31"/>
      <c r="H236" s="29"/>
      <c r="I236" s="37"/>
      <c r="J236" s="37"/>
    </row>
    <row r="237" spans="1:10" ht="18" customHeight="1">
      <c r="A237" s="32"/>
      <c r="B237" s="33"/>
      <c r="C237" s="34"/>
      <c r="D237" s="34"/>
      <c r="E237" s="34"/>
      <c r="F237" s="34"/>
      <c r="G237" s="35"/>
      <c r="H237" s="36"/>
      <c r="I237" s="37"/>
      <c r="J237" s="37"/>
    </row>
    <row r="238" spans="1:10" ht="18" customHeight="1">
      <c r="A238" s="32"/>
      <c r="B238" s="33"/>
      <c r="C238" s="34"/>
      <c r="D238" s="34"/>
      <c r="E238" s="34"/>
      <c r="F238" s="34"/>
      <c r="G238" s="35"/>
      <c r="H238" s="36"/>
      <c r="I238" s="37"/>
      <c r="J238" s="37"/>
    </row>
    <row r="239" spans="1:10" ht="18" customHeight="1">
      <c r="A239" s="30"/>
      <c r="B239" s="33"/>
      <c r="C239" s="34"/>
      <c r="D239" s="34"/>
      <c r="E239" s="34"/>
      <c r="F239" s="20"/>
      <c r="G239" s="31"/>
      <c r="H239" s="29"/>
      <c r="I239" s="37"/>
      <c r="J239" s="37"/>
    </row>
    <row r="240" spans="1:10" ht="18" customHeight="1">
      <c r="A240" s="30"/>
      <c r="B240" s="33"/>
      <c r="C240" s="34"/>
      <c r="D240" s="34"/>
      <c r="E240" s="34"/>
      <c r="F240" s="20"/>
      <c r="G240" s="31"/>
      <c r="H240" s="29"/>
      <c r="I240" s="37"/>
      <c r="J240" s="37"/>
    </row>
    <row r="241" spans="1:10" ht="18" customHeight="1">
      <c r="A241" s="30"/>
      <c r="B241" s="33"/>
      <c r="C241" s="34"/>
      <c r="D241" s="34"/>
      <c r="E241" s="34"/>
      <c r="F241" s="20"/>
      <c r="G241" s="31"/>
      <c r="H241" s="29"/>
      <c r="I241" s="37"/>
      <c r="J241" s="37"/>
    </row>
    <row r="242" spans="1:10" ht="18" customHeight="1">
      <c r="A242" s="30"/>
      <c r="B242" s="33"/>
      <c r="C242" s="34"/>
      <c r="D242" s="34"/>
      <c r="E242" s="34"/>
      <c r="F242" s="20"/>
      <c r="G242" s="31"/>
      <c r="H242" s="29"/>
    </row>
    <row r="243" spans="1:10" ht="18" customHeight="1">
      <c r="A243" s="32"/>
      <c r="B243" s="33"/>
      <c r="C243" s="34"/>
      <c r="D243" s="34"/>
      <c r="E243" s="34"/>
      <c r="F243" s="34"/>
      <c r="G243" s="35"/>
      <c r="H243" s="36"/>
    </row>
    <row r="244" spans="1:10" ht="18" customHeight="1">
      <c r="A244" s="30"/>
      <c r="B244" s="33"/>
      <c r="C244" s="34"/>
      <c r="D244" s="34"/>
      <c r="E244" s="34"/>
      <c r="F244" s="20"/>
      <c r="G244" s="31"/>
      <c r="H244" s="29"/>
    </row>
    <row r="245" spans="1:10" ht="18" customHeight="1">
      <c r="A245" s="32"/>
      <c r="B245" s="33"/>
      <c r="C245" s="34"/>
      <c r="D245" s="34"/>
      <c r="E245" s="34"/>
      <c r="F245" s="34"/>
      <c r="G245" s="35"/>
      <c r="H245" s="36"/>
    </row>
    <row r="246" spans="1:10" ht="18" customHeight="1">
      <c r="A246" s="30"/>
      <c r="B246" s="33"/>
      <c r="C246" s="34"/>
      <c r="D246" s="34"/>
      <c r="E246" s="34"/>
      <c r="F246" s="20"/>
      <c r="G246" s="31"/>
      <c r="H246" s="29"/>
    </row>
    <row r="247" spans="1:10" ht="18" customHeight="1">
      <c r="A247" s="32"/>
      <c r="B247" s="33"/>
      <c r="C247" s="34"/>
      <c r="D247" s="34"/>
      <c r="E247" s="34"/>
      <c r="F247" s="34"/>
      <c r="G247" s="35"/>
      <c r="H247" s="36"/>
    </row>
    <row r="248" spans="1:10" ht="18" customHeight="1">
      <c r="A248" s="30"/>
      <c r="B248" s="33"/>
      <c r="C248" s="34"/>
      <c r="D248" s="34"/>
      <c r="E248" s="34"/>
      <c r="F248" s="20"/>
      <c r="G248" s="31"/>
      <c r="H248" s="29"/>
    </row>
    <row r="249" spans="1:10" ht="18" customHeight="1">
      <c r="A249" s="32"/>
      <c r="B249" s="33"/>
      <c r="C249" s="34"/>
      <c r="D249" s="34"/>
      <c r="E249" s="34"/>
      <c r="F249" s="34"/>
      <c r="G249" s="35"/>
      <c r="H249" s="36"/>
    </row>
    <row r="250" spans="1:10" ht="18" customHeight="1">
      <c r="A250" s="32"/>
      <c r="B250" s="33"/>
      <c r="C250" s="34"/>
      <c r="D250" s="34"/>
      <c r="E250" s="34"/>
      <c r="F250" s="34"/>
      <c r="G250" s="35"/>
      <c r="H250" s="36"/>
    </row>
    <row r="251" spans="1:10" ht="18" customHeight="1">
      <c r="A251" s="30"/>
      <c r="B251" s="33"/>
      <c r="C251" s="34"/>
      <c r="D251" s="34"/>
      <c r="E251" s="34"/>
      <c r="F251" s="20"/>
      <c r="G251" s="31"/>
      <c r="H251" s="29"/>
    </row>
    <row r="252" spans="1:10" ht="18" customHeight="1">
      <c r="A252" s="30"/>
      <c r="B252" s="33"/>
      <c r="C252" s="34"/>
      <c r="D252" s="34"/>
      <c r="E252" s="34"/>
      <c r="F252" s="20"/>
      <c r="G252" s="31"/>
      <c r="H252" s="29"/>
    </row>
    <row r="253" spans="1:10" ht="18" customHeight="1">
      <c r="A253" s="30"/>
      <c r="B253" s="33"/>
      <c r="C253" s="34"/>
      <c r="D253" s="34"/>
      <c r="E253" s="34"/>
      <c r="F253" s="20"/>
      <c r="G253" s="31"/>
      <c r="H253" s="29"/>
    </row>
    <row r="254" spans="1:10" ht="18" customHeight="1">
      <c r="A254" s="30"/>
      <c r="B254" s="33"/>
      <c r="C254" s="34"/>
      <c r="D254" s="34"/>
      <c r="E254" s="34"/>
      <c r="F254" s="20"/>
      <c r="G254" s="31"/>
      <c r="H254" s="29"/>
    </row>
    <row r="255" spans="1:10" ht="18" customHeight="1">
      <c r="A255" s="32"/>
      <c r="B255" s="33"/>
      <c r="C255" s="34"/>
      <c r="D255" s="34"/>
      <c r="E255" s="34"/>
      <c r="F255" s="34"/>
      <c r="G255" s="35"/>
      <c r="H255" s="36"/>
    </row>
    <row r="256" spans="1:10" ht="18" customHeight="1">
      <c r="A256" s="32"/>
      <c r="B256" s="33"/>
      <c r="C256" s="34"/>
      <c r="D256" s="34"/>
      <c r="E256" s="34"/>
      <c r="F256" s="34"/>
      <c r="G256" s="35"/>
      <c r="H256" s="36"/>
    </row>
    <row r="257" spans="1:8" ht="18" customHeight="1">
      <c r="A257" s="30"/>
      <c r="B257" s="33"/>
      <c r="C257" s="34"/>
      <c r="D257" s="34"/>
      <c r="E257" s="34"/>
      <c r="F257" s="20"/>
      <c r="G257" s="31"/>
      <c r="H257" s="29"/>
    </row>
    <row r="258" spans="1:8" ht="18" customHeight="1">
      <c r="A258" s="32"/>
      <c r="B258" s="33"/>
      <c r="C258" s="34"/>
      <c r="D258" s="34"/>
      <c r="E258" s="34"/>
      <c r="F258" s="34"/>
      <c r="G258" s="35"/>
      <c r="H258" s="36"/>
    </row>
    <row r="259" spans="1:8" ht="18" customHeight="1">
      <c r="A259" s="30"/>
      <c r="B259" s="33"/>
      <c r="C259" s="34"/>
      <c r="D259" s="34"/>
      <c r="E259" s="34"/>
      <c r="F259" s="20"/>
      <c r="G259" s="31"/>
      <c r="H259" s="29"/>
    </row>
    <row r="260" spans="1:8" ht="18" customHeight="1">
      <c r="A260" s="30"/>
      <c r="B260" s="33"/>
      <c r="C260" s="34"/>
      <c r="D260" s="34"/>
      <c r="E260" s="34"/>
      <c r="F260" s="20"/>
      <c r="G260" s="31"/>
      <c r="H260" s="29"/>
    </row>
    <row r="261" spans="1:8" ht="18" customHeight="1">
      <c r="A261" s="30"/>
      <c r="B261" s="33"/>
      <c r="C261" s="34"/>
      <c r="D261" s="34"/>
      <c r="E261" s="34"/>
      <c r="F261" s="20"/>
      <c r="G261" s="31"/>
      <c r="H261" s="29"/>
    </row>
    <row r="262" spans="1:8" ht="18" customHeight="1">
      <c r="A262" s="32"/>
      <c r="B262" s="33"/>
      <c r="C262" s="34"/>
      <c r="D262" s="34"/>
      <c r="E262" s="34"/>
      <c r="F262" s="34"/>
      <c r="G262" s="35"/>
      <c r="H262" s="36"/>
    </row>
    <row r="263" spans="1:8" ht="18" customHeight="1">
      <c r="A263" s="30"/>
      <c r="B263" s="33"/>
      <c r="C263" s="34"/>
      <c r="D263" s="34"/>
      <c r="E263" s="34"/>
      <c r="F263" s="20"/>
      <c r="G263" s="31"/>
      <c r="H263" s="29"/>
    </row>
    <row r="264" spans="1:8" ht="18" customHeight="1">
      <c r="A264" s="30"/>
      <c r="B264" s="33"/>
      <c r="C264" s="34"/>
      <c r="D264" s="34"/>
      <c r="E264" s="34"/>
      <c r="F264" s="20"/>
      <c r="G264" s="31"/>
      <c r="H264" s="29"/>
    </row>
    <row r="265" spans="1:8" ht="18" customHeight="1">
      <c r="A265" s="32"/>
      <c r="B265" s="33"/>
      <c r="C265" s="34"/>
      <c r="D265" s="34"/>
      <c r="E265" s="34"/>
      <c r="F265" s="34"/>
      <c r="G265" s="35"/>
      <c r="H265" s="36"/>
    </row>
    <row r="266" spans="1:8" ht="18" customHeight="1">
      <c r="A266" s="32"/>
      <c r="B266" s="33"/>
      <c r="C266" s="34"/>
      <c r="D266" s="34"/>
      <c r="E266" s="34"/>
      <c r="F266" s="34"/>
      <c r="G266" s="35"/>
      <c r="H266" s="36"/>
    </row>
    <row r="267" spans="1:8" ht="18" customHeight="1">
      <c r="A267" s="32"/>
      <c r="B267" s="33"/>
      <c r="C267" s="34"/>
      <c r="D267" s="34"/>
      <c r="E267" s="34"/>
      <c r="F267" s="34"/>
      <c r="G267" s="35"/>
      <c r="H267" s="36"/>
    </row>
    <row r="268" spans="1:8" ht="18" customHeight="1">
      <c r="A268" s="32"/>
      <c r="B268" s="33"/>
      <c r="C268" s="34"/>
      <c r="D268" s="34"/>
      <c r="E268" s="34"/>
      <c r="F268" s="34"/>
      <c r="G268" s="35"/>
      <c r="H268" s="36"/>
    </row>
    <row r="269" spans="1:8" ht="18" customHeight="1">
      <c r="A269" s="30"/>
      <c r="B269" s="33"/>
      <c r="C269" s="34"/>
      <c r="D269" s="34"/>
      <c r="E269" s="34"/>
      <c r="F269" s="20"/>
      <c r="G269" s="31"/>
      <c r="H269" s="29"/>
    </row>
    <row r="270" spans="1:8" ht="18" customHeight="1">
      <c r="A270" s="30"/>
      <c r="B270" s="33"/>
      <c r="C270" s="34"/>
      <c r="D270" s="34"/>
      <c r="E270" s="34"/>
      <c r="F270" s="20"/>
      <c r="G270" s="31"/>
      <c r="H270" s="29"/>
    </row>
    <row r="271" spans="1:8" ht="18" customHeight="1">
      <c r="A271" s="32"/>
      <c r="B271" s="33"/>
      <c r="C271" s="34"/>
      <c r="D271" s="34"/>
      <c r="E271" s="34"/>
      <c r="F271" s="34"/>
      <c r="G271" s="35"/>
      <c r="H271" s="36"/>
    </row>
    <row r="272" spans="1:8" ht="18" customHeight="1">
      <c r="A272" s="32"/>
      <c r="B272" s="33"/>
      <c r="C272" s="34"/>
      <c r="D272" s="34"/>
      <c r="E272" s="34"/>
      <c r="F272" s="34"/>
      <c r="G272" s="35"/>
      <c r="H272" s="36"/>
    </row>
    <row r="273" spans="1:8" ht="18" customHeight="1">
      <c r="A273" s="30"/>
      <c r="B273" s="33"/>
      <c r="C273" s="34"/>
      <c r="D273" s="34"/>
      <c r="E273" s="34"/>
      <c r="F273" s="20"/>
      <c r="G273" s="31"/>
      <c r="H273" s="29"/>
    </row>
    <row r="274" spans="1:8" ht="18" customHeight="1">
      <c r="A274" s="30"/>
      <c r="B274" s="33"/>
      <c r="C274" s="34"/>
      <c r="D274" s="34"/>
      <c r="E274" s="34"/>
      <c r="F274" s="20"/>
      <c r="G274" s="31"/>
      <c r="H274" s="29"/>
    </row>
    <row r="275" spans="1:8" ht="18" customHeight="1">
      <c r="A275" s="32"/>
      <c r="B275" s="33"/>
      <c r="C275" s="34"/>
      <c r="D275" s="34"/>
      <c r="E275" s="34"/>
      <c r="F275" s="34"/>
      <c r="G275" s="35"/>
      <c r="H275" s="36"/>
    </row>
    <row r="276" spans="1:8" ht="18" customHeight="1">
      <c r="A276" s="32"/>
      <c r="B276" s="33"/>
      <c r="C276" s="34"/>
      <c r="D276" s="34"/>
      <c r="E276" s="34"/>
      <c r="F276" s="34"/>
      <c r="G276" s="35"/>
      <c r="H276" s="36"/>
    </row>
    <row r="277" spans="1:8" ht="18" customHeight="1">
      <c r="A277" s="30"/>
      <c r="B277" s="33"/>
      <c r="C277" s="34"/>
      <c r="D277" s="34"/>
      <c r="E277" s="34"/>
      <c r="F277" s="20"/>
      <c r="G277" s="31"/>
      <c r="H277" s="29"/>
    </row>
    <row r="278" spans="1:8" ht="18" customHeight="1">
      <c r="A278" s="32"/>
      <c r="B278" s="33"/>
      <c r="C278" s="34"/>
      <c r="D278" s="34"/>
      <c r="E278" s="34"/>
      <c r="F278" s="34"/>
      <c r="G278" s="35"/>
      <c r="H278" s="36"/>
    </row>
    <row r="279" spans="1:8" ht="18" customHeight="1">
      <c r="A279" s="32"/>
      <c r="B279" s="33"/>
      <c r="C279" s="34"/>
      <c r="D279" s="34"/>
      <c r="E279" s="34"/>
      <c r="F279" s="34"/>
      <c r="G279" s="35"/>
      <c r="H279" s="36"/>
    </row>
    <row r="280" spans="1:8" ht="18" customHeight="1">
      <c r="A280" s="32"/>
      <c r="B280" s="33"/>
      <c r="C280" s="34"/>
      <c r="D280" s="34"/>
      <c r="E280" s="34"/>
      <c r="F280" s="34"/>
      <c r="G280" s="35"/>
      <c r="H280" s="36"/>
    </row>
    <row r="281" spans="1:8" ht="18" customHeight="1">
      <c r="A281" s="30"/>
      <c r="B281" s="33"/>
      <c r="C281" s="34"/>
      <c r="D281" s="34"/>
      <c r="E281" s="34"/>
      <c r="F281" s="20"/>
      <c r="G281" s="31"/>
      <c r="H281" s="29"/>
    </row>
    <row r="282" spans="1:8" ht="18" customHeight="1">
      <c r="A282" s="32"/>
      <c r="B282" s="33"/>
      <c r="C282" s="34"/>
      <c r="D282" s="34"/>
      <c r="E282" s="34"/>
      <c r="F282" s="34"/>
      <c r="G282" s="35"/>
      <c r="H282" s="36"/>
    </row>
    <row r="283" spans="1:8" ht="18" customHeight="1">
      <c r="A283" s="32"/>
      <c r="B283" s="33"/>
      <c r="C283" s="34"/>
      <c r="D283" s="34"/>
      <c r="E283" s="34"/>
      <c r="F283" s="34"/>
      <c r="G283" s="35"/>
      <c r="H283" s="36"/>
    </row>
    <row r="284" spans="1:8" ht="18" customHeight="1">
      <c r="A284" s="32"/>
      <c r="B284" s="33"/>
      <c r="C284" s="34"/>
      <c r="D284" s="34"/>
      <c r="E284" s="34"/>
      <c r="F284" s="34"/>
      <c r="G284" s="35"/>
      <c r="H284" s="36"/>
    </row>
    <row r="285" spans="1:8" ht="18" customHeight="1">
      <c r="A285" s="30"/>
      <c r="B285" s="33"/>
      <c r="C285" s="34"/>
      <c r="D285" s="34"/>
      <c r="E285" s="34"/>
      <c r="F285" s="20"/>
      <c r="G285" s="31"/>
      <c r="H285" s="29"/>
    </row>
    <row r="286" spans="1:8" ht="18" customHeight="1">
      <c r="A286" s="32"/>
      <c r="B286" s="33"/>
      <c r="C286" s="34"/>
      <c r="D286" s="34"/>
      <c r="E286" s="34"/>
      <c r="F286" s="34"/>
      <c r="G286" s="35"/>
      <c r="H286" s="36"/>
    </row>
    <row r="287" spans="1:8" ht="18" customHeight="1">
      <c r="A287" s="32"/>
      <c r="B287" s="33"/>
      <c r="C287" s="34"/>
      <c r="D287" s="34"/>
      <c r="E287" s="34"/>
      <c r="F287" s="34"/>
      <c r="G287" s="35"/>
      <c r="H287" s="36"/>
    </row>
    <row r="288" spans="1:8" ht="18" customHeight="1">
      <c r="A288" s="32"/>
      <c r="B288" s="33"/>
      <c r="C288" s="34"/>
      <c r="D288" s="34"/>
      <c r="E288" s="34"/>
      <c r="F288" s="34"/>
      <c r="G288" s="35"/>
      <c r="H288" s="36"/>
    </row>
    <row r="289" spans="1:8" ht="18" customHeight="1">
      <c r="A289" s="30"/>
      <c r="B289" s="33"/>
      <c r="C289" s="34"/>
      <c r="D289" s="34"/>
      <c r="E289" s="34"/>
      <c r="F289" s="20"/>
      <c r="G289" s="31"/>
      <c r="H289" s="29"/>
    </row>
    <row r="290" spans="1:8" ht="18" customHeight="1">
      <c r="A290" s="30"/>
      <c r="B290" s="33"/>
      <c r="C290" s="34"/>
      <c r="D290" s="34"/>
      <c r="E290" s="34"/>
      <c r="F290" s="20"/>
      <c r="G290" s="31"/>
      <c r="H290" s="29"/>
    </row>
    <row r="291" spans="1:8" ht="18" customHeight="1">
      <c r="A291" s="32"/>
      <c r="B291" s="33"/>
      <c r="C291" s="34"/>
      <c r="D291" s="34"/>
      <c r="E291" s="34"/>
      <c r="F291" s="34"/>
      <c r="G291" s="35"/>
      <c r="H291" s="36"/>
    </row>
    <row r="292" spans="1:8" ht="18" customHeight="1">
      <c r="A292" s="30"/>
      <c r="B292" s="33"/>
      <c r="C292" s="34"/>
      <c r="D292" s="34"/>
      <c r="E292" s="34"/>
      <c r="F292" s="20"/>
      <c r="G292" s="31"/>
      <c r="H292" s="29"/>
    </row>
    <row r="293" spans="1:8" ht="18" customHeight="1">
      <c r="A293" s="30"/>
      <c r="B293" s="33"/>
      <c r="C293" s="34"/>
      <c r="D293" s="34"/>
      <c r="E293" s="34"/>
      <c r="F293" s="20"/>
      <c r="G293" s="31"/>
      <c r="H293" s="29"/>
    </row>
    <row r="294" spans="1:8" ht="18" customHeight="1">
      <c r="A294" s="32"/>
      <c r="B294" s="33"/>
      <c r="C294" s="34"/>
      <c r="D294" s="34"/>
      <c r="E294" s="34"/>
      <c r="F294" s="34"/>
      <c r="G294" s="35"/>
      <c r="H294" s="36"/>
    </row>
    <row r="295" spans="1:8" ht="18" customHeight="1">
      <c r="A295" s="30"/>
      <c r="B295" s="33"/>
      <c r="C295" s="34"/>
      <c r="D295" s="34"/>
      <c r="E295" s="34"/>
      <c r="F295" s="20"/>
      <c r="G295" s="31"/>
      <c r="H295" s="29"/>
    </row>
    <row r="296" spans="1:8" ht="18" customHeight="1">
      <c r="A296" s="32"/>
      <c r="B296" s="33"/>
      <c r="C296" s="34"/>
      <c r="D296" s="34"/>
      <c r="E296" s="34"/>
      <c r="F296" s="34"/>
      <c r="G296" s="35"/>
      <c r="H296" s="36"/>
    </row>
    <row r="297" spans="1:8" ht="18" customHeight="1">
      <c r="A297" s="32"/>
      <c r="B297" s="33"/>
      <c r="C297" s="34"/>
      <c r="D297" s="34"/>
      <c r="E297" s="34"/>
      <c r="F297" s="34"/>
      <c r="G297" s="35"/>
      <c r="H297" s="36"/>
    </row>
    <row r="298" spans="1:8" ht="18" customHeight="1">
      <c r="A298" s="32"/>
      <c r="B298" s="33"/>
      <c r="C298" s="34"/>
      <c r="D298" s="34"/>
      <c r="E298" s="34"/>
      <c r="F298" s="34"/>
      <c r="G298" s="35"/>
      <c r="H298" s="36"/>
    </row>
    <row r="299" spans="1:8" ht="18" customHeight="1">
      <c r="A299" s="32"/>
      <c r="B299" s="33"/>
      <c r="C299" s="34"/>
      <c r="D299" s="34"/>
      <c r="E299" s="34"/>
      <c r="F299" s="34"/>
      <c r="G299" s="35"/>
      <c r="H299" s="36"/>
    </row>
  </sheetData>
  <sortState ref="A10:H195">
    <sortCondition ref="B10"/>
  </sortState>
  <mergeCells count="1">
    <mergeCell ref="A6:H7"/>
  </mergeCells>
  <pageMargins left="0.23622047244094491" right="0.23622047244094491" top="0.55118110236220474" bottom="0.98425196850393704" header="0.31496062992125984" footer="0.31496062992125984"/>
  <pageSetup scale="80" orientation="landscape" r:id="rId1"/>
  <headerFooter>
    <oddHeader>&amp;C&amp;K01+049FO-AVETR-0002</oddHeader>
    <oddFooter xml:space="preserve">&amp;L&amp;10______________________
Nombre Completo y Firma 
Responsable FARMAMEDIX-ISSSTELEON&amp;C&amp;10 &amp;6 &amp;10______________________
Nombre Completo y Firma
  Responsable Almacén AVE&amp;R&amp;9* ESTUVE PRESENTE EN EL ACOMODO Y
SELLADO DEL MEDICAMENTO EN LAS CAJAS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showGridLines="0" topLeftCell="A3" workbookViewId="0">
      <selection activeCell="D10" sqref="D10"/>
    </sheetView>
  </sheetViews>
  <sheetFormatPr baseColWidth="10" defaultRowHeight="15"/>
  <cols>
    <col min="1" max="1" width="5" customWidth="1"/>
    <col min="2" max="2" width="47.42578125" customWidth="1"/>
    <col min="5" max="5" width="18.28515625" customWidth="1"/>
    <col min="6" max="6" width="16.7109375" customWidth="1"/>
    <col min="7" max="7" width="14.42578125" customWidth="1"/>
    <col min="8" max="8" width="29.42578125" customWidth="1"/>
    <col min="9" max="9" width="0.7109375" customWidth="1"/>
  </cols>
  <sheetData>
    <row r="1" spans="1:8" ht="17.25" customHeight="1">
      <c r="G1" s="6" t="s">
        <v>7</v>
      </c>
    </row>
    <row r="2" spans="1:8" ht="17.25" customHeight="1">
      <c r="G2" s="6" t="s">
        <v>11</v>
      </c>
    </row>
    <row r="3" spans="1:8" ht="17.25" customHeight="1">
      <c r="A3" s="4"/>
      <c r="B3" s="4"/>
      <c r="C3" s="4"/>
      <c r="D3" s="4"/>
      <c r="E3" s="4"/>
      <c r="F3" s="4"/>
      <c r="G3" s="6"/>
    </row>
    <row r="4" spans="1:8" ht="14.1" customHeight="1">
      <c r="A4" s="4"/>
      <c r="B4" s="4"/>
      <c r="C4" s="4"/>
      <c r="D4" s="4"/>
      <c r="E4" s="4"/>
      <c r="F4" s="4"/>
      <c r="G4" s="4"/>
      <c r="H4" s="4"/>
    </row>
    <row r="5" spans="1:8" ht="14.25" customHeight="1">
      <c r="A5" s="51" t="s">
        <v>12</v>
      </c>
      <c r="B5" s="51"/>
      <c r="C5" s="51"/>
      <c r="D5" s="51"/>
      <c r="E5" s="51"/>
      <c r="F5" s="51"/>
      <c r="G5" s="51"/>
      <c r="H5" s="51"/>
    </row>
    <row r="6" spans="1:8" ht="14.25" customHeight="1">
      <c r="A6" s="51"/>
      <c r="B6" s="51"/>
      <c r="C6" s="51"/>
      <c r="D6" s="51"/>
      <c r="E6" s="51"/>
      <c r="F6" s="51"/>
      <c r="G6" s="51"/>
      <c r="H6" s="51"/>
    </row>
    <row r="7" spans="1:8" ht="20.25">
      <c r="A7" s="5"/>
      <c r="B7" s="5"/>
      <c r="C7" s="5"/>
      <c r="D7" s="5"/>
      <c r="E7" s="5"/>
      <c r="F7" s="5"/>
      <c r="G7" s="5"/>
      <c r="H7" s="5"/>
    </row>
    <row r="8" spans="1:8" ht="26.25">
      <c r="A8" s="1" t="s">
        <v>6</v>
      </c>
      <c r="B8" s="1" t="s">
        <v>0</v>
      </c>
      <c r="C8" s="2" t="s">
        <v>9</v>
      </c>
      <c r="D8" s="2" t="s">
        <v>5</v>
      </c>
      <c r="E8" s="2" t="s">
        <v>8</v>
      </c>
      <c r="F8" s="1" t="s">
        <v>1</v>
      </c>
      <c r="G8" s="3" t="s">
        <v>2</v>
      </c>
      <c r="H8" s="1" t="s">
        <v>3</v>
      </c>
    </row>
    <row r="9" spans="1:8" ht="18" customHeight="1">
      <c r="A9" s="7"/>
      <c r="B9" s="8"/>
      <c r="C9" s="19"/>
      <c r="D9" s="7"/>
      <c r="E9" s="18"/>
      <c r="F9" s="7"/>
      <c r="G9" s="16"/>
      <c r="H9" s="9"/>
    </row>
    <row r="10" spans="1:8" ht="18" customHeight="1">
      <c r="A10" s="7"/>
      <c r="B10" s="8"/>
      <c r="C10" s="19"/>
      <c r="D10" s="7"/>
      <c r="E10" s="18"/>
      <c r="F10" s="7"/>
      <c r="G10" s="16"/>
      <c r="H10" s="9"/>
    </row>
    <row r="11" spans="1:8" ht="18" customHeight="1">
      <c r="A11" s="7"/>
      <c r="B11" s="8"/>
      <c r="C11" s="19"/>
      <c r="D11" s="7"/>
      <c r="E11" s="18"/>
      <c r="F11" s="7"/>
      <c r="G11" s="16"/>
      <c r="H11" s="9"/>
    </row>
    <row r="12" spans="1:8" ht="18" customHeight="1">
      <c r="A12" s="7"/>
      <c r="B12" s="8"/>
      <c r="C12" s="19"/>
      <c r="D12" s="7"/>
      <c r="E12" s="18"/>
      <c r="F12" s="7"/>
      <c r="G12" s="16"/>
      <c r="H12" s="9"/>
    </row>
    <row r="13" spans="1:8" ht="18" customHeight="1">
      <c r="A13" s="7"/>
      <c r="B13" s="8"/>
      <c r="C13" s="19"/>
      <c r="D13" s="7"/>
      <c r="E13" s="18"/>
      <c r="F13" s="7"/>
      <c r="G13" s="16"/>
      <c r="H13" s="9"/>
    </row>
    <row r="14" spans="1:8" ht="18" customHeight="1">
      <c r="A14" s="7"/>
      <c r="B14" s="8"/>
      <c r="C14" s="19"/>
      <c r="D14" s="7"/>
      <c r="E14" s="18"/>
      <c r="F14" s="7"/>
      <c r="G14" s="16"/>
      <c r="H14" s="9"/>
    </row>
    <row r="15" spans="1:8" ht="18" customHeight="1">
      <c r="A15" s="7"/>
      <c r="B15" s="8"/>
      <c r="C15" s="19"/>
      <c r="D15" s="7"/>
      <c r="E15" s="18"/>
      <c r="F15" s="7"/>
      <c r="G15" s="16"/>
      <c r="H15" s="9"/>
    </row>
    <row r="16" spans="1:8" ht="18" customHeight="1">
      <c r="A16" s="7"/>
      <c r="B16" s="8"/>
      <c r="C16" s="19"/>
      <c r="D16" s="7"/>
      <c r="E16" s="18"/>
      <c r="F16" s="7"/>
      <c r="G16" s="16"/>
      <c r="H16" s="9"/>
    </row>
    <row r="17" spans="1:8" ht="18" customHeight="1">
      <c r="A17" s="7"/>
      <c r="B17" s="8"/>
      <c r="C17" s="19"/>
      <c r="D17" s="7"/>
      <c r="E17" s="18"/>
      <c r="F17" s="7"/>
      <c r="G17" s="16"/>
      <c r="H17" s="9"/>
    </row>
    <row r="18" spans="1:8" ht="18" customHeight="1">
      <c r="A18" s="7"/>
      <c r="B18" s="8"/>
      <c r="C18" s="19"/>
      <c r="D18" s="7"/>
      <c r="E18" s="18"/>
      <c r="F18" s="7"/>
      <c r="G18" s="16"/>
      <c r="H18" s="9"/>
    </row>
    <row r="19" spans="1:8" ht="18" customHeight="1">
      <c r="A19" s="7"/>
      <c r="B19" s="8"/>
      <c r="C19" s="19"/>
      <c r="D19" s="7"/>
      <c r="E19" s="18"/>
      <c r="F19" s="7"/>
      <c r="G19" s="16"/>
      <c r="H19" s="9"/>
    </row>
    <row r="20" spans="1:8" ht="18" customHeight="1">
      <c r="A20" s="7"/>
      <c r="B20" s="8"/>
      <c r="C20" s="19"/>
      <c r="D20" s="7"/>
      <c r="E20" s="18"/>
      <c r="F20" s="7"/>
      <c r="G20" s="16"/>
      <c r="H20" s="9"/>
    </row>
    <row r="21" spans="1:8" ht="18" customHeight="1">
      <c r="A21" s="7"/>
      <c r="B21" s="8"/>
      <c r="C21" s="19"/>
      <c r="D21" s="7"/>
      <c r="E21" s="18"/>
      <c r="F21" s="7"/>
      <c r="G21" s="16"/>
      <c r="H21" s="9"/>
    </row>
    <row r="22" spans="1:8" ht="18" customHeight="1">
      <c r="A22" s="7"/>
      <c r="B22" s="8"/>
      <c r="C22" s="19"/>
      <c r="D22" s="7"/>
      <c r="E22" s="18"/>
      <c r="F22" s="7"/>
      <c r="G22" s="16"/>
      <c r="H22" s="9"/>
    </row>
    <row r="23" spans="1:8" ht="18" customHeight="1">
      <c r="A23" s="7"/>
      <c r="B23" s="8"/>
      <c r="C23" s="19"/>
      <c r="D23" s="7"/>
      <c r="E23" s="18"/>
      <c r="F23" s="7"/>
      <c r="G23" s="16"/>
      <c r="H23" s="9"/>
    </row>
    <row r="24" spans="1:8" ht="18" customHeight="1">
      <c r="A24" s="7"/>
      <c r="B24" s="8"/>
      <c r="C24" s="19"/>
      <c r="D24" s="7"/>
      <c r="E24" s="18"/>
      <c r="F24" s="7"/>
      <c r="G24" s="16"/>
      <c r="H24" s="9"/>
    </row>
    <row r="25" spans="1:8" ht="18" customHeight="1">
      <c r="A25" s="7"/>
      <c r="B25" s="8"/>
      <c r="C25" s="19"/>
      <c r="D25" s="7"/>
      <c r="E25" s="18"/>
      <c r="F25" s="7"/>
      <c r="G25" s="16"/>
      <c r="H25" s="9"/>
    </row>
    <row r="26" spans="1:8" ht="18" customHeight="1">
      <c r="A26" s="7"/>
      <c r="B26" s="8"/>
      <c r="C26" s="19"/>
      <c r="D26" s="7"/>
      <c r="E26" s="18"/>
      <c r="F26" s="7"/>
      <c r="G26" s="16"/>
      <c r="H26" s="9"/>
    </row>
    <row r="27" spans="1:8" ht="18" customHeight="1">
      <c r="A27" s="7"/>
      <c r="B27" s="8"/>
      <c r="C27" s="19"/>
      <c r="D27" s="7"/>
      <c r="E27" s="18"/>
      <c r="F27" s="7"/>
      <c r="G27" s="16"/>
      <c r="H27" s="9"/>
    </row>
    <row r="28" spans="1:8" ht="18" customHeight="1">
      <c r="A28" s="7"/>
      <c r="B28" s="8"/>
      <c r="C28" s="19"/>
      <c r="D28" s="7"/>
      <c r="E28" s="18"/>
      <c r="F28" s="7"/>
      <c r="G28" s="16"/>
      <c r="H28" s="9"/>
    </row>
    <row r="29" spans="1:8" ht="18" customHeight="1">
      <c r="A29" s="7"/>
      <c r="B29" s="8"/>
      <c r="C29" s="19"/>
      <c r="D29" s="7"/>
      <c r="E29" s="18"/>
      <c r="F29" s="7"/>
      <c r="G29" s="16"/>
      <c r="H29" s="9"/>
    </row>
    <row r="30" spans="1:8" ht="18" customHeight="1">
      <c r="A30" s="7"/>
      <c r="B30" s="8"/>
      <c r="C30" s="19"/>
      <c r="D30" s="7"/>
      <c r="E30" s="18"/>
      <c r="F30" s="7"/>
      <c r="G30" s="16"/>
      <c r="H30" s="9"/>
    </row>
    <row r="31" spans="1:8">
      <c r="A31" s="10"/>
      <c r="B31" s="11"/>
      <c r="C31" s="12"/>
      <c r="D31" s="12"/>
      <c r="E31" s="13"/>
      <c r="F31" s="14"/>
      <c r="G31" s="52"/>
      <c r="H31" s="52"/>
    </row>
    <row r="32" spans="1:8">
      <c r="A32" s="53"/>
      <c r="B32" s="53"/>
      <c r="C32" s="12"/>
      <c r="D32" s="12"/>
      <c r="E32" s="13"/>
      <c r="F32" s="14"/>
      <c r="G32" s="52"/>
      <c r="H32" s="52"/>
    </row>
    <row r="33" spans="1:8">
      <c r="A33" s="12"/>
      <c r="B33" s="12"/>
      <c r="C33" s="12"/>
      <c r="D33" s="12"/>
      <c r="E33" s="12"/>
      <c r="F33" s="12"/>
      <c r="G33" s="12"/>
      <c r="H33" s="12"/>
    </row>
    <row r="34" spans="1:8">
      <c r="A34" s="53"/>
      <c r="B34" s="53"/>
      <c r="C34" s="12"/>
      <c r="D34" s="12"/>
      <c r="E34" s="12"/>
      <c r="F34" s="12"/>
      <c r="G34" s="12"/>
      <c r="H34" s="12"/>
    </row>
    <row r="35" spans="1:8">
      <c r="A35" s="15"/>
      <c r="B35" s="12"/>
      <c r="C35" s="12"/>
      <c r="D35" s="12"/>
      <c r="F35" s="14"/>
      <c r="G35" s="52"/>
      <c r="H35" s="52"/>
    </row>
    <row r="36" spans="1:8">
      <c r="A36" s="12"/>
      <c r="B36" s="12"/>
      <c r="C36" s="12"/>
      <c r="D36" s="12"/>
      <c r="E36" s="12"/>
      <c r="G36" s="52"/>
      <c r="H36" s="52"/>
    </row>
  </sheetData>
  <mergeCells count="7">
    <mergeCell ref="G36:H36"/>
    <mergeCell ref="A5:H6"/>
    <mergeCell ref="G31:H31"/>
    <mergeCell ref="A32:B32"/>
    <mergeCell ref="G32:H32"/>
    <mergeCell ref="A34:B34"/>
    <mergeCell ref="G35:H35"/>
  </mergeCells>
  <pageMargins left="0.23622047244094491" right="0.23622047244094491" top="0.55118110236220474" bottom="0.55118110236220474" header="0.31496062992125984" footer="0.31496062992125984"/>
  <pageSetup scale="80" orientation="landscape" r:id="rId1"/>
  <headerFooter>
    <oddHeader>&amp;C&amp;K01+049FO-AVETR-0001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2"/>
  <sheetViews>
    <sheetView showGridLines="0" workbookViewId="0">
      <selection activeCell="D13" sqref="D13"/>
    </sheetView>
  </sheetViews>
  <sheetFormatPr baseColWidth="10" defaultRowHeight="15"/>
  <cols>
    <col min="1" max="1" width="5" style="17" customWidth="1"/>
    <col min="2" max="2" width="47.42578125" customWidth="1"/>
    <col min="3" max="3" width="12" style="21" customWidth="1"/>
    <col min="4" max="4" width="23.42578125" style="21" customWidth="1"/>
    <col min="5" max="5" width="18.28515625" style="21" customWidth="1"/>
    <col min="6" max="6" width="16.7109375" style="21" customWidth="1"/>
    <col min="7" max="7" width="14.42578125" style="27" customWidth="1"/>
    <col min="8" max="8" width="18.7109375" bestFit="1" customWidth="1"/>
  </cols>
  <sheetData>
    <row r="1" spans="1:10" ht="17.25" customHeight="1">
      <c r="A1"/>
      <c r="G1" s="26" t="s">
        <v>7</v>
      </c>
    </row>
    <row r="2" spans="1:10" ht="17.25" customHeight="1">
      <c r="A2"/>
      <c r="G2" s="26" t="s">
        <v>11</v>
      </c>
    </row>
    <row r="3" spans="1:10" ht="17.25" customHeight="1">
      <c r="A3" s="4"/>
      <c r="B3" s="4"/>
      <c r="C3" s="22"/>
      <c r="D3" s="22"/>
      <c r="E3" s="22"/>
      <c r="F3" s="22"/>
    </row>
    <row r="4" spans="1:10" ht="14.1" customHeight="1">
      <c r="A4" s="4"/>
      <c r="B4" s="4"/>
      <c r="C4" s="22"/>
      <c r="D4" s="22"/>
      <c r="E4" s="22"/>
      <c r="F4" s="22"/>
      <c r="G4" s="26"/>
    </row>
    <row r="5" spans="1:10" ht="14.1" customHeight="1">
      <c r="A5" s="4"/>
      <c r="B5" s="4"/>
      <c r="C5" s="22"/>
      <c r="D5" s="22"/>
      <c r="E5" s="22"/>
      <c r="F5" s="22"/>
      <c r="G5" s="26"/>
    </row>
    <row r="6" spans="1:10" ht="14.25" customHeight="1">
      <c r="A6" s="51" t="s">
        <v>10</v>
      </c>
      <c r="B6" s="51"/>
      <c r="C6" s="51"/>
      <c r="D6" s="51"/>
      <c r="E6" s="51"/>
      <c r="F6" s="51"/>
      <c r="G6" s="51"/>
      <c r="H6" s="51"/>
    </row>
    <row r="7" spans="1:10" ht="14.25" customHeight="1">
      <c r="A7" s="51"/>
      <c r="B7" s="51"/>
      <c r="C7" s="51"/>
      <c r="D7" s="51"/>
      <c r="E7" s="51"/>
      <c r="F7" s="51"/>
      <c r="G7" s="51"/>
      <c r="H7" s="51"/>
    </row>
    <row r="8" spans="1:10" ht="20.25">
      <c r="A8" s="5"/>
      <c r="B8" s="5"/>
      <c r="C8" s="23"/>
      <c r="D8" s="23"/>
      <c r="E8" s="23"/>
      <c r="F8" s="23"/>
      <c r="G8" s="28"/>
      <c r="H8" s="5"/>
    </row>
    <row r="9" spans="1:10" ht="39">
      <c r="A9" s="1" t="s">
        <v>6</v>
      </c>
      <c r="B9" s="24" t="s">
        <v>8</v>
      </c>
      <c r="C9" s="24" t="s">
        <v>4</v>
      </c>
      <c r="D9" s="25" t="s">
        <v>1</v>
      </c>
      <c r="E9" s="3" t="s">
        <v>2</v>
      </c>
      <c r="F9" s="25" t="s">
        <v>14</v>
      </c>
      <c r="G9" s="3" t="s">
        <v>15</v>
      </c>
      <c r="H9" s="1" t="s">
        <v>3</v>
      </c>
    </row>
    <row r="10" spans="1:10" ht="21.95" customHeight="1">
      <c r="A10" s="32"/>
      <c r="B10" s="33"/>
      <c r="C10" s="34"/>
      <c r="D10" s="34"/>
      <c r="E10" s="34"/>
      <c r="F10" s="34"/>
      <c r="G10" s="35"/>
      <c r="H10" s="36"/>
      <c r="I10" s="37"/>
      <c r="J10" s="37"/>
    </row>
    <row r="11" spans="1:10" ht="21.95" customHeight="1">
      <c r="A11" s="32"/>
      <c r="B11" s="33"/>
      <c r="C11" s="34"/>
      <c r="D11" s="34"/>
      <c r="E11" s="34"/>
      <c r="F11" s="34"/>
      <c r="G11" s="38"/>
      <c r="H11" s="39"/>
      <c r="I11" s="37"/>
      <c r="J11" s="37"/>
    </row>
    <row r="12" spans="1:10" ht="21.95" customHeight="1">
      <c r="A12" s="32"/>
      <c r="B12" s="33"/>
      <c r="C12" s="34"/>
      <c r="D12" s="34"/>
      <c r="E12" s="34"/>
      <c r="F12" s="34"/>
      <c r="G12" s="38"/>
      <c r="H12" s="39"/>
      <c r="I12" s="37"/>
      <c r="J12" s="37"/>
    </row>
    <row r="13" spans="1:10" ht="21.95" customHeight="1">
      <c r="A13" s="32"/>
      <c r="B13" s="33"/>
      <c r="C13" s="34"/>
      <c r="D13" s="34"/>
      <c r="E13" s="34"/>
      <c r="F13" s="34"/>
      <c r="G13" s="38"/>
      <c r="H13" s="39"/>
      <c r="I13" s="37"/>
      <c r="J13" s="37"/>
    </row>
    <row r="14" spans="1:10" ht="21.95" customHeight="1">
      <c r="A14" s="32"/>
      <c r="B14" s="33"/>
      <c r="C14" s="34"/>
      <c r="D14" s="34"/>
      <c r="E14" s="34"/>
      <c r="F14" s="34"/>
      <c r="G14" s="38"/>
      <c r="H14" s="39"/>
      <c r="I14" s="37"/>
      <c r="J14" s="37"/>
    </row>
    <row r="15" spans="1:10" ht="21.95" customHeight="1">
      <c r="A15" s="32"/>
      <c r="B15" s="33"/>
      <c r="C15" s="34"/>
      <c r="D15" s="34"/>
      <c r="E15" s="34"/>
      <c r="F15" s="34"/>
      <c r="G15" s="38"/>
      <c r="H15" s="39"/>
      <c r="I15" s="37"/>
      <c r="J15" s="37"/>
    </row>
    <row r="16" spans="1:10" ht="21.95" customHeight="1">
      <c r="A16" s="32"/>
      <c r="B16" s="33"/>
      <c r="C16" s="34"/>
      <c r="D16" s="34"/>
      <c r="E16" s="34"/>
      <c r="F16" s="34"/>
      <c r="G16" s="38"/>
      <c r="H16" s="36"/>
      <c r="I16" s="37"/>
      <c r="J16" s="37"/>
    </row>
    <row r="17" spans="1:10" ht="21.95" customHeight="1">
      <c r="A17" s="32"/>
      <c r="B17" s="33"/>
      <c r="C17" s="34"/>
      <c r="D17" s="34"/>
      <c r="E17" s="34"/>
      <c r="F17" s="34"/>
      <c r="G17" s="38"/>
      <c r="H17" s="36"/>
      <c r="I17" s="37"/>
      <c r="J17" s="37"/>
    </row>
    <row r="18" spans="1:10" ht="21.95" customHeight="1">
      <c r="A18" s="32"/>
      <c r="B18" s="33"/>
      <c r="C18" s="34"/>
      <c r="D18" s="34"/>
      <c r="E18" s="34"/>
      <c r="F18" s="34"/>
      <c r="G18" s="35"/>
      <c r="H18" s="36"/>
      <c r="I18" s="37"/>
      <c r="J18" s="37"/>
    </row>
    <row r="19" spans="1:10" ht="21.95" customHeight="1">
      <c r="A19" s="32"/>
      <c r="B19" s="33"/>
      <c r="C19" s="34"/>
      <c r="D19" s="34"/>
      <c r="E19" s="34"/>
      <c r="F19" s="34"/>
      <c r="G19" s="35"/>
      <c r="H19" s="36"/>
      <c r="I19" s="37"/>
      <c r="J19" s="37"/>
    </row>
    <row r="20" spans="1:10" ht="21.95" customHeight="1">
      <c r="A20" s="32"/>
      <c r="B20" s="33"/>
      <c r="C20" s="34"/>
      <c r="D20" s="34"/>
      <c r="E20" s="34"/>
      <c r="F20" s="34"/>
      <c r="G20" s="38"/>
      <c r="H20" s="39"/>
      <c r="I20" s="37"/>
      <c r="J20" s="37"/>
    </row>
    <row r="21" spans="1:10" ht="21.95" customHeight="1">
      <c r="A21" s="32"/>
      <c r="B21" s="33"/>
      <c r="C21" s="34"/>
      <c r="D21" s="34"/>
      <c r="E21" s="34"/>
      <c r="F21" s="34"/>
      <c r="G21" s="35"/>
      <c r="H21" s="36"/>
      <c r="I21" s="37"/>
      <c r="J21" s="37"/>
    </row>
    <row r="22" spans="1:10" ht="21.95" customHeight="1">
      <c r="A22" s="32"/>
      <c r="B22" s="33"/>
      <c r="C22" s="34"/>
      <c r="D22" s="34"/>
      <c r="E22" s="34"/>
      <c r="F22" s="34"/>
      <c r="G22" s="35"/>
      <c r="H22" s="36"/>
      <c r="I22" s="37"/>
      <c r="J22" s="37"/>
    </row>
    <row r="23" spans="1:10" ht="21.95" customHeight="1">
      <c r="A23" s="32"/>
      <c r="B23" s="33"/>
      <c r="C23" s="34"/>
      <c r="D23" s="34"/>
      <c r="E23" s="34"/>
      <c r="F23" s="34"/>
      <c r="G23" s="35"/>
      <c r="H23" s="36"/>
      <c r="I23" s="37"/>
      <c r="J23" s="37"/>
    </row>
    <row r="24" spans="1:10" ht="21.95" customHeight="1">
      <c r="A24" s="32"/>
      <c r="B24" s="33"/>
      <c r="C24" s="34"/>
      <c r="D24" s="34"/>
      <c r="E24" s="34"/>
      <c r="F24" s="34"/>
      <c r="G24" s="35"/>
      <c r="H24" s="36"/>
      <c r="I24" s="37"/>
      <c r="J24" s="37"/>
    </row>
    <row r="25" spans="1:10" ht="21.95" customHeight="1">
      <c r="A25" s="32"/>
      <c r="B25" s="33"/>
      <c r="C25" s="34"/>
      <c r="D25" s="34"/>
      <c r="E25" s="34"/>
      <c r="F25" s="34"/>
      <c r="G25" s="35"/>
      <c r="H25" s="36"/>
      <c r="I25" s="37"/>
      <c r="J25" s="37"/>
    </row>
    <row r="26" spans="1:10" ht="21.95" customHeight="1">
      <c r="A26" s="32"/>
      <c r="B26" s="33"/>
      <c r="C26" s="34"/>
      <c r="D26" s="34"/>
      <c r="E26" s="34"/>
      <c r="F26" s="34"/>
      <c r="G26" s="35"/>
      <c r="H26" s="36"/>
      <c r="I26" s="37"/>
      <c r="J26" s="37"/>
    </row>
    <row r="27" spans="1:10" ht="21.95" customHeight="1">
      <c r="A27" s="32"/>
      <c r="B27" s="33"/>
      <c r="C27" s="34"/>
      <c r="D27" s="34"/>
      <c r="E27" s="34"/>
      <c r="F27" s="34"/>
      <c r="G27" s="35"/>
      <c r="H27" s="36"/>
      <c r="I27" s="37"/>
      <c r="J27" s="37"/>
    </row>
    <row r="28" spans="1:10" ht="21.95" customHeight="1">
      <c r="A28" s="32"/>
      <c r="B28" s="33"/>
      <c r="C28" s="34"/>
      <c r="D28" s="34"/>
      <c r="E28" s="34"/>
      <c r="F28" s="34"/>
      <c r="G28" s="35"/>
      <c r="H28" s="36"/>
      <c r="I28" s="37"/>
      <c r="J28" s="37"/>
    </row>
    <row r="29" spans="1:10" ht="21.95" customHeight="1">
      <c r="A29" s="32"/>
      <c r="B29" s="33"/>
      <c r="C29" s="34"/>
      <c r="D29" s="34"/>
      <c r="E29" s="34"/>
      <c r="F29" s="34"/>
      <c r="G29" s="35"/>
      <c r="H29" s="36"/>
      <c r="I29" s="37"/>
      <c r="J29" s="37"/>
    </row>
    <row r="30" spans="1:10" ht="21.95" customHeight="1">
      <c r="A30" s="32"/>
      <c r="B30" s="33"/>
      <c r="C30" s="34"/>
      <c r="D30" s="34"/>
      <c r="E30" s="34"/>
      <c r="F30" s="34"/>
      <c r="G30" s="35"/>
      <c r="H30" s="36"/>
      <c r="I30" s="37"/>
      <c r="J30" s="37"/>
    </row>
    <row r="31" spans="1:10" ht="21.95" customHeight="1">
      <c r="A31" s="32"/>
      <c r="B31" s="33"/>
      <c r="C31" s="34"/>
      <c r="D31" s="34"/>
      <c r="E31" s="34"/>
      <c r="F31" s="34"/>
      <c r="G31" s="35"/>
      <c r="H31" s="36"/>
      <c r="I31" s="37"/>
      <c r="J31" s="37"/>
    </row>
    <row r="32" spans="1:10" ht="21.95" customHeight="1">
      <c r="A32" s="40"/>
      <c r="B32" s="33"/>
      <c r="C32" s="34"/>
      <c r="D32" s="34"/>
      <c r="E32" s="34"/>
      <c r="F32" s="41"/>
      <c r="G32" s="42"/>
      <c r="H32" s="43"/>
      <c r="I32" s="37"/>
      <c r="J32" s="37"/>
    </row>
    <row r="33" spans="1:10" ht="21.95" customHeight="1">
      <c r="A33" s="32"/>
      <c r="B33" s="33"/>
      <c r="C33" s="34"/>
      <c r="D33" s="34"/>
      <c r="E33" s="34"/>
      <c r="F33" s="34"/>
      <c r="G33" s="35"/>
      <c r="H33" s="36"/>
      <c r="I33" s="37"/>
      <c r="J33" s="37"/>
    </row>
    <row r="34" spans="1:10" ht="21.95" customHeight="1">
      <c r="A34" s="32"/>
      <c r="B34" s="33"/>
      <c r="C34" s="34"/>
      <c r="D34" s="34"/>
      <c r="E34" s="34"/>
      <c r="F34" s="34"/>
      <c r="G34" s="38"/>
      <c r="H34" s="36"/>
      <c r="I34" s="37"/>
      <c r="J34" s="37"/>
    </row>
    <row r="35" spans="1:10" ht="21.95" customHeight="1">
      <c r="A35" s="32"/>
      <c r="B35" s="33"/>
      <c r="C35" s="34"/>
      <c r="D35" s="34"/>
      <c r="E35" s="34"/>
      <c r="F35" s="34"/>
      <c r="G35" s="35"/>
      <c r="H35" s="36"/>
      <c r="I35" s="37"/>
      <c r="J35" s="37"/>
    </row>
    <row r="36" spans="1:10" ht="21.95" customHeight="1">
      <c r="A36" s="32"/>
      <c r="B36" s="33"/>
      <c r="C36" s="34"/>
      <c r="D36" s="34"/>
      <c r="E36" s="34"/>
      <c r="F36" s="34"/>
      <c r="G36" s="38"/>
      <c r="H36" s="39"/>
      <c r="I36" s="37"/>
      <c r="J36" s="37"/>
    </row>
    <row r="37" spans="1:10" ht="21.95" customHeight="1">
      <c r="A37" s="32"/>
      <c r="B37" s="33"/>
      <c r="C37" s="34"/>
      <c r="D37" s="34"/>
      <c r="E37" s="34"/>
      <c r="F37" s="34"/>
      <c r="G37" s="35"/>
      <c r="H37" s="36"/>
      <c r="I37" s="37"/>
      <c r="J37" s="37"/>
    </row>
    <row r="38" spans="1:10" ht="21.95" customHeight="1">
      <c r="A38" s="32"/>
      <c r="B38" s="33"/>
      <c r="C38" s="34"/>
      <c r="D38" s="34"/>
      <c r="E38" s="34"/>
      <c r="F38" s="34"/>
      <c r="G38" s="35"/>
      <c r="H38" s="36"/>
      <c r="I38" s="37"/>
      <c r="J38" s="37"/>
    </row>
    <row r="39" spans="1:10" ht="21.95" customHeight="1">
      <c r="A39" s="32"/>
      <c r="B39" s="33"/>
      <c r="C39" s="34"/>
      <c r="D39" s="34"/>
      <c r="E39" s="34"/>
      <c r="F39" s="34"/>
      <c r="G39" s="38"/>
      <c r="H39" s="39"/>
      <c r="I39" s="37"/>
      <c r="J39" s="37"/>
    </row>
    <row r="40" spans="1:10" ht="21.95" customHeight="1">
      <c r="A40" s="32"/>
      <c r="B40" s="33"/>
      <c r="C40" s="34"/>
      <c r="D40" s="34"/>
      <c r="E40" s="34"/>
      <c r="F40" s="34"/>
      <c r="G40" s="38"/>
      <c r="H40" s="39"/>
      <c r="I40" s="37"/>
      <c r="J40" s="37"/>
    </row>
    <row r="41" spans="1:10" ht="21.95" customHeight="1">
      <c r="A41" s="32"/>
      <c r="B41" s="33"/>
      <c r="C41" s="34"/>
      <c r="D41" s="34"/>
      <c r="E41" s="34"/>
      <c r="F41" s="34"/>
      <c r="G41" s="38"/>
      <c r="H41" s="39"/>
      <c r="I41" s="37"/>
      <c r="J41" s="37"/>
    </row>
    <row r="42" spans="1:10" ht="21.95" customHeight="1">
      <c r="A42" s="32"/>
      <c r="B42" s="33"/>
      <c r="C42" s="34"/>
      <c r="D42" s="34"/>
      <c r="E42" s="34"/>
      <c r="F42" s="34"/>
      <c r="G42" s="38"/>
      <c r="H42" s="39"/>
      <c r="I42" s="37"/>
      <c r="J42" s="37"/>
    </row>
    <row r="43" spans="1:10" ht="21.95" customHeight="1">
      <c r="A43" s="32"/>
      <c r="B43" s="33"/>
      <c r="C43" s="34"/>
      <c r="D43" s="34"/>
      <c r="E43" s="34"/>
      <c r="F43" s="34"/>
      <c r="G43" s="35"/>
      <c r="H43" s="36"/>
      <c r="I43" s="37"/>
      <c r="J43" s="37"/>
    </row>
    <row r="44" spans="1:10" ht="21.95" customHeight="1">
      <c r="A44" s="32"/>
      <c r="B44" s="33"/>
      <c r="C44" s="34"/>
      <c r="D44" s="34"/>
      <c r="E44" s="34"/>
      <c r="F44" s="34"/>
      <c r="G44" s="35"/>
      <c r="H44" s="36"/>
      <c r="I44" s="37"/>
      <c r="J44" s="37"/>
    </row>
    <row r="45" spans="1:10" ht="21.95" customHeight="1">
      <c r="A45" s="32"/>
      <c r="B45" s="33"/>
      <c r="C45" s="34"/>
      <c r="D45" s="34"/>
      <c r="E45" s="34"/>
      <c r="F45" s="34"/>
      <c r="G45" s="35"/>
      <c r="H45" s="36"/>
      <c r="I45" s="37"/>
      <c r="J45" s="37"/>
    </row>
    <row r="46" spans="1:10" ht="21.95" customHeight="1">
      <c r="A46" s="32"/>
      <c r="B46" s="33"/>
      <c r="C46" s="34"/>
      <c r="D46" s="34"/>
      <c r="E46" s="34"/>
      <c r="F46" s="34"/>
      <c r="G46" s="35"/>
      <c r="H46" s="36"/>
      <c r="I46" s="37"/>
      <c r="J46" s="37"/>
    </row>
    <row r="47" spans="1:10" ht="21.95" customHeight="1">
      <c r="A47" s="32"/>
      <c r="B47" s="33"/>
      <c r="C47" s="34"/>
      <c r="D47" s="34"/>
      <c r="E47" s="34"/>
      <c r="F47" s="34"/>
      <c r="G47" s="35"/>
      <c r="H47" s="36"/>
      <c r="I47" s="37"/>
      <c r="J47" s="37"/>
    </row>
    <row r="48" spans="1:10" ht="21.95" customHeight="1">
      <c r="A48" s="32"/>
      <c r="B48" s="33"/>
      <c r="C48" s="34"/>
      <c r="D48" s="34"/>
      <c r="E48" s="34"/>
      <c r="F48" s="34"/>
      <c r="G48" s="38"/>
      <c r="H48" s="36"/>
      <c r="I48" s="37"/>
      <c r="J48" s="37"/>
    </row>
    <row r="49" spans="1:10" ht="21.95" customHeight="1">
      <c r="A49" s="32"/>
      <c r="B49" s="33"/>
      <c r="C49" s="34"/>
      <c r="D49" s="34"/>
      <c r="E49" s="34"/>
      <c r="F49" s="34"/>
      <c r="G49" s="38"/>
      <c r="H49" s="39"/>
      <c r="I49" s="37"/>
      <c r="J49" s="37"/>
    </row>
    <row r="50" spans="1:10" ht="21.95" customHeight="1">
      <c r="A50" s="32"/>
      <c r="B50" s="33"/>
      <c r="C50" s="34"/>
      <c r="D50" s="34"/>
      <c r="E50" s="34"/>
      <c r="F50" s="34"/>
      <c r="G50" s="35"/>
      <c r="H50" s="36"/>
      <c r="I50" s="37"/>
      <c r="J50" s="37"/>
    </row>
    <row r="51" spans="1:10" ht="21.95" customHeight="1">
      <c r="A51" s="32"/>
      <c r="B51" s="33"/>
      <c r="C51" s="34"/>
      <c r="D51" s="34"/>
      <c r="E51" s="34"/>
      <c r="F51" s="34"/>
      <c r="G51" s="35"/>
      <c r="H51" s="36"/>
      <c r="I51" s="37"/>
      <c r="J51" s="37"/>
    </row>
    <row r="52" spans="1:10" ht="21.95" customHeight="1">
      <c r="A52" s="32"/>
      <c r="B52" s="33"/>
      <c r="C52" s="34"/>
      <c r="D52" s="34"/>
      <c r="E52" s="34"/>
      <c r="F52" s="34"/>
      <c r="G52" s="35"/>
      <c r="H52" s="36"/>
      <c r="I52" s="37"/>
      <c r="J52" s="37"/>
    </row>
    <row r="53" spans="1:10" ht="21.95" customHeight="1">
      <c r="A53" s="32"/>
      <c r="B53" s="33"/>
      <c r="C53" s="34"/>
      <c r="D53" s="34"/>
      <c r="E53" s="34"/>
      <c r="F53" s="34"/>
      <c r="G53" s="38"/>
      <c r="H53" s="39"/>
      <c r="I53" s="37"/>
      <c r="J53" s="37"/>
    </row>
    <row r="54" spans="1:10" ht="21.95" customHeight="1">
      <c r="A54" s="32"/>
      <c r="B54" s="33"/>
      <c r="C54" s="34"/>
      <c r="D54" s="34"/>
      <c r="E54" s="34"/>
      <c r="F54" s="34"/>
      <c r="G54" s="35"/>
      <c r="H54" s="36"/>
      <c r="I54" s="37"/>
      <c r="J54" s="37"/>
    </row>
    <row r="55" spans="1:10" ht="21.95" customHeight="1">
      <c r="A55" s="32"/>
      <c r="B55" s="33"/>
      <c r="C55" s="34"/>
      <c r="D55" s="34"/>
      <c r="E55" s="34"/>
      <c r="F55" s="34"/>
      <c r="G55" s="35"/>
      <c r="H55" s="36"/>
      <c r="I55" s="37"/>
      <c r="J55" s="37"/>
    </row>
    <row r="56" spans="1:10" ht="21.95" customHeight="1">
      <c r="A56" s="32"/>
      <c r="B56" s="33"/>
      <c r="C56" s="34"/>
      <c r="D56" s="34"/>
      <c r="E56" s="34"/>
      <c r="F56" s="34"/>
      <c r="G56" s="38"/>
      <c r="H56" s="39"/>
      <c r="I56" s="37"/>
      <c r="J56" s="37"/>
    </row>
    <row r="57" spans="1:10" ht="21.95" customHeight="1">
      <c r="A57" s="32"/>
      <c r="B57" s="33"/>
      <c r="C57" s="34"/>
      <c r="D57" s="34"/>
      <c r="E57" s="34"/>
      <c r="F57" s="34"/>
      <c r="G57" s="38"/>
      <c r="H57" s="39"/>
      <c r="I57" s="37"/>
      <c r="J57" s="37"/>
    </row>
    <row r="58" spans="1:10" ht="21.95" customHeight="1">
      <c r="A58" s="32"/>
      <c r="B58" s="33"/>
      <c r="C58" s="34"/>
      <c r="D58" s="34"/>
      <c r="E58" s="34"/>
      <c r="F58" s="34"/>
      <c r="G58" s="38"/>
      <c r="H58" s="39"/>
      <c r="I58" s="37"/>
      <c r="J58" s="37"/>
    </row>
    <row r="59" spans="1:10" ht="21.95" customHeight="1">
      <c r="A59" s="32"/>
      <c r="B59" s="33"/>
      <c r="C59" s="34"/>
      <c r="D59" s="34"/>
      <c r="E59" s="34"/>
      <c r="F59" s="34"/>
      <c r="G59" s="35"/>
      <c r="H59" s="36"/>
      <c r="I59" s="37"/>
      <c r="J59" s="37"/>
    </row>
    <row r="60" spans="1:10" ht="21.95" customHeight="1">
      <c r="A60" s="32"/>
      <c r="B60" s="33"/>
      <c r="C60" s="34"/>
      <c r="D60" s="34"/>
      <c r="E60" s="34"/>
      <c r="F60" s="34"/>
      <c r="G60" s="35"/>
      <c r="H60" s="36"/>
      <c r="I60" s="37"/>
      <c r="J60" s="37"/>
    </row>
    <row r="61" spans="1:10" ht="21.95" customHeight="1">
      <c r="A61" s="32"/>
      <c r="B61" s="33"/>
      <c r="C61" s="34"/>
      <c r="D61" s="34"/>
      <c r="E61" s="34"/>
      <c r="F61" s="34"/>
      <c r="G61" s="38"/>
      <c r="H61" s="39"/>
      <c r="I61" s="37"/>
      <c r="J61" s="37"/>
    </row>
    <row r="62" spans="1:10" ht="21.95" customHeight="1">
      <c r="A62" s="32"/>
      <c r="B62" s="33"/>
      <c r="C62" s="34"/>
      <c r="D62" s="34"/>
      <c r="E62" s="34"/>
      <c r="F62" s="34"/>
      <c r="G62" s="35"/>
      <c r="H62" s="36"/>
      <c r="I62" s="37"/>
      <c r="J62" s="37"/>
    </row>
    <row r="63" spans="1:10" ht="21.95" customHeight="1">
      <c r="A63" s="32"/>
      <c r="B63" s="33"/>
      <c r="C63" s="34"/>
      <c r="D63" s="34"/>
      <c r="E63" s="34"/>
      <c r="F63" s="34"/>
      <c r="G63" s="38"/>
      <c r="H63" s="39"/>
      <c r="I63" s="37"/>
      <c r="J63" s="37"/>
    </row>
    <row r="64" spans="1:10" ht="21.95" customHeight="1">
      <c r="A64" s="32"/>
      <c r="B64" s="33"/>
      <c r="C64" s="34"/>
      <c r="D64" s="34"/>
      <c r="E64" s="34"/>
      <c r="F64" s="34"/>
      <c r="G64" s="35"/>
      <c r="H64" s="36"/>
      <c r="I64" s="37"/>
      <c r="J64" s="37"/>
    </row>
    <row r="65" spans="1:10" ht="21.95" customHeight="1">
      <c r="A65" s="32"/>
      <c r="B65" s="33"/>
      <c r="C65" s="34"/>
      <c r="D65" s="34"/>
      <c r="E65" s="34"/>
      <c r="F65" s="34"/>
      <c r="G65" s="35"/>
      <c r="H65" s="36"/>
      <c r="I65" s="37"/>
      <c r="J65" s="37"/>
    </row>
    <row r="66" spans="1:10" ht="21.95" customHeight="1">
      <c r="A66" s="32"/>
      <c r="B66" s="33"/>
      <c r="C66" s="34"/>
      <c r="D66" s="34"/>
      <c r="E66" s="34"/>
      <c r="F66" s="34"/>
      <c r="G66" s="35"/>
      <c r="H66" s="36"/>
      <c r="I66" s="37"/>
      <c r="J66" s="37"/>
    </row>
    <row r="67" spans="1:10" ht="21.95" customHeight="1">
      <c r="A67" s="32"/>
      <c r="B67" s="33"/>
      <c r="C67" s="34"/>
      <c r="D67" s="34"/>
      <c r="E67" s="34"/>
      <c r="F67" s="34"/>
      <c r="G67" s="38"/>
      <c r="H67" s="39"/>
      <c r="I67" s="37"/>
      <c r="J67" s="37"/>
    </row>
    <row r="68" spans="1:10" ht="21.95" customHeight="1">
      <c r="A68" s="32"/>
      <c r="B68" s="33"/>
      <c r="C68" s="34"/>
      <c r="D68" s="34"/>
      <c r="E68" s="34"/>
      <c r="F68" s="34"/>
      <c r="G68" s="35"/>
      <c r="H68" s="36"/>
      <c r="I68" s="37"/>
      <c r="J68" s="37"/>
    </row>
    <row r="69" spans="1:10" ht="21.95" customHeight="1">
      <c r="A69" s="32"/>
      <c r="B69" s="33"/>
      <c r="C69" s="34"/>
      <c r="D69" s="34"/>
      <c r="E69" s="34"/>
      <c r="F69" s="34"/>
      <c r="G69" s="35"/>
      <c r="H69" s="36"/>
      <c r="I69" s="37"/>
      <c r="J69" s="37"/>
    </row>
    <row r="70" spans="1:10" ht="21.95" customHeight="1">
      <c r="A70" s="32"/>
      <c r="B70" s="33"/>
      <c r="C70" s="34"/>
      <c r="D70" s="34"/>
      <c r="E70" s="34"/>
      <c r="F70" s="34"/>
      <c r="G70" s="35"/>
      <c r="H70" s="36"/>
      <c r="I70" s="37"/>
      <c r="J70" s="37"/>
    </row>
    <row r="71" spans="1:10" ht="21.95" customHeight="1">
      <c r="A71" s="32"/>
      <c r="B71" s="33"/>
      <c r="C71" s="34"/>
      <c r="D71" s="34"/>
      <c r="E71" s="34"/>
      <c r="F71" s="34"/>
      <c r="G71" s="35"/>
      <c r="H71" s="36"/>
      <c r="I71" s="37"/>
      <c r="J71" s="37"/>
    </row>
    <row r="72" spans="1:10" ht="21.95" customHeight="1">
      <c r="A72" s="32"/>
      <c r="B72" s="33"/>
      <c r="C72" s="34"/>
      <c r="D72" s="34"/>
      <c r="E72" s="34"/>
      <c r="F72" s="34"/>
      <c r="G72" s="35"/>
      <c r="H72" s="36"/>
      <c r="I72" s="37"/>
      <c r="J72" s="37"/>
    </row>
    <row r="73" spans="1:10" ht="21.95" customHeight="1">
      <c r="A73" s="32"/>
      <c r="B73" s="33"/>
      <c r="C73" s="34"/>
      <c r="D73" s="34"/>
      <c r="E73" s="34"/>
      <c r="F73" s="34"/>
      <c r="G73" s="35"/>
      <c r="H73" s="36"/>
      <c r="I73" s="37"/>
      <c r="J73" s="37"/>
    </row>
    <row r="74" spans="1:10" ht="21.95" customHeight="1">
      <c r="A74" s="32"/>
      <c r="B74" s="33"/>
      <c r="C74" s="34"/>
      <c r="D74" s="34"/>
      <c r="E74" s="34"/>
      <c r="F74" s="34"/>
      <c r="G74" s="35"/>
      <c r="H74" s="36"/>
      <c r="I74" s="37"/>
      <c r="J74" s="37"/>
    </row>
    <row r="75" spans="1:10" ht="21.95" customHeight="1">
      <c r="A75" s="32"/>
      <c r="B75" s="33"/>
      <c r="C75" s="34"/>
      <c r="D75" s="34"/>
      <c r="E75" s="34"/>
      <c r="F75" s="34"/>
      <c r="G75" s="35"/>
      <c r="H75" s="36"/>
      <c r="I75" s="37"/>
      <c r="J75" s="37"/>
    </row>
    <row r="76" spans="1:10" ht="21.95" customHeight="1">
      <c r="A76" s="32"/>
      <c r="B76" s="33"/>
      <c r="C76" s="34"/>
      <c r="D76" s="34"/>
      <c r="E76" s="34"/>
      <c r="F76" s="34"/>
      <c r="G76" s="35"/>
      <c r="H76" s="36"/>
      <c r="I76" s="37"/>
      <c r="J76" s="37"/>
    </row>
    <row r="77" spans="1:10" ht="21.95" customHeight="1">
      <c r="A77" s="32"/>
      <c r="B77" s="33"/>
      <c r="C77" s="34"/>
      <c r="D77" s="34"/>
      <c r="E77" s="34"/>
      <c r="F77" s="34"/>
      <c r="G77" s="35"/>
      <c r="H77" s="36"/>
      <c r="I77" s="37"/>
      <c r="J77" s="37"/>
    </row>
    <row r="78" spans="1:10" ht="21.95" customHeight="1">
      <c r="A78" s="32"/>
      <c r="B78" s="33"/>
      <c r="C78" s="34"/>
      <c r="D78" s="34"/>
      <c r="E78" s="34"/>
      <c r="F78" s="34"/>
      <c r="G78" s="35"/>
      <c r="H78" s="36"/>
      <c r="I78" s="37"/>
      <c r="J78" s="37"/>
    </row>
    <row r="79" spans="1:10" ht="21.95" customHeight="1">
      <c r="A79" s="32"/>
      <c r="B79" s="33"/>
      <c r="C79" s="34"/>
      <c r="D79" s="34"/>
      <c r="E79" s="34"/>
      <c r="F79" s="34"/>
      <c r="G79" s="35"/>
      <c r="H79" s="36"/>
      <c r="I79" s="37"/>
      <c r="J79" s="37"/>
    </row>
    <row r="80" spans="1:10" ht="21.95" customHeight="1">
      <c r="A80" s="32"/>
      <c r="B80" s="33"/>
      <c r="C80" s="34"/>
      <c r="D80" s="34"/>
      <c r="E80" s="34"/>
      <c r="F80" s="34"/>
      <c r="G80" s="35"/>
      <c r="H80" s="36"/>
      <c r="I80" s="37"/>
      <c r="J80" s="37"/>
    </row>
    <row r="81" spans="1:10" ht="21.95" customHeight="1">
      <c r="A81" s="32"/>
      <c r="B81" s="33"/>
      <c r="C81" s="34"/>
      <c r="D81" s="34"/>
      <c r="E81" s="34"/>
      <c r="F81" s="34"/>
      <c r="G81" s="35"/>
      <c r="H81" s="36"/>
      <c r="I81" s="37"/>
      <c r="J81" s="37"/>
    </row>
    <row r="82" spans="1:10" ht="21.95" customHeight="1">
      <c r="A82" s="32"/>
      <c r="B82" s="33"/>
      <c r="C82" s="34"/>
      <c r="D82" s="34"/>
      <c r="E82" s="34"/>
      <c r="F82" s="34"/>
      <c r="G82" s="35"/>
      <c r="H82" s="36"/>
      <c r="I82" s="37"/>
      <c r="J82" s="37"/>
    </row>
    <row r="83" spans="1:10" ht="21.95" customHeight="1">
      <c r="A83" s="32"/>
      <c r="B83" s="33"/>
      <c r="C83" s="34"/>
      <c r="D83" s="34"/>
      <c r="E83" s="34"/>
      <c r="F83" s="34"/>
      <c r="G83" s="35"/>
      <c r="H83" s="36"/>
      <c r="I83" s="37"/>
      <c r="J83" s="37"/>
    </row>
    <row r="84" spans="1:10" ht="21.95" customHeight="1">
      <c r="A84" s="32"/>
      <c r="B84" s="33"/>
      <c r="C84" s="34"/>
      <c r="D84" s="34"/>
      <c r="E84" s="34"/>
      <c r="F84" s="34"/>
      <c r="G84" s="35"/>
      <c r="H84" s="36"/>
      <c r="I84" s="37"/>
      <c r="J84" s="37"/>
    </row>
    <row r="85" spans="1:10" ht="21.95" customHeight="1">
      <c r="A85" s="32"/>
      <c r="B85" s="33"/>
      <c r="C85" s="34"/>
      <c r="D85" s="34"/>
      <c r="E85" s="34"/>
      <c r="F85" s="34"/>
      <c r="G85" s="35"/>
      <c r="H85" s="36"/>
      <c r="I85" s="37"/>
      <c r="J85" s="37"/>
    </row>
    <row r="86" spans="1:10" ht="21.95" customHeight="1">
      <c r="A86" s="32"/>
      <c r="B86" s="33"/>
      <c r="C86" s="34"/>
      <c r="D86" s="34"/>
      <c r="E86" s="34"/>
      <c r="F86" s="34"/>
      <c r="G86" s="35"/>
      <c r="H86" s="36"/>
      <c r="I86" s="37"/>
      <c r="J86" s="37"/>
    </row>
    <row r="87" spans="1:10" ht="21.95" customHeight="1">
      <c r="A87" s="32"/>
      <c r="B87" s="33"/>
      <c r="C87" s="34"/>
      <c r="D87" s="34"/>
      <c r="E87" s="34"/>
      <c r="F87" s="34"/>
      <c r="G87" s="35"/>
      <c r="H87" s="36"/>
      <c r="I87" s="37"/>
      <c r="J87" s="37"/>
    </row>
    <row r="88" spans="1:10" ht="21.95" customHeight="1">
      <c r="A88" s="32"/>
      <c r="B88" s="33"/>
      <c r="C88" s="34"/>
      <c r="D88" s="34"/>
      <c r="E88" s="34"/>
      <c r="F88" s="34"/>
      <c r="G88" s="35"/>
      <c r="H88" s="36"/>
      <c r="I88" s="37"/>
      <c r="J88" s="37"/>
    </row>
    <row r="89" spans="1:10" ht="21.95" customHeight="1">
      <c r="A89" s="32"/>
      <c r="B89" s="33"/>
      <c r="C89" s="34"/>
      <c r="D89" s="34"/>
      <c r="E89" s="34"/>
      <c r="F89" s="34"/>
      <c r="G89" s="35"/>
      <c r="H89" s="36"/>
      <c r="I89" s="37"/>
      <c r="J89" s="37"/>
    </row>
    <row r="90" spans="1:10" ht="21.95" customHeight="1">
      <c r="A90" s="32"/>
      <c r="B90" s="33"/>
      <c r="C90" s="34"/>
      <c r="D90" s="34"/>
      <c r="E90" s="34"/>
      <c r="F90" s="34"/>
      <c r="G90" s="35"/>
      <c r="H90" s="36"/>
      <c r="I90" s="37"/>
      <c r="J90" s="37"/>
    </row>
    <row r="91" spans="1:10" ht="21.95" customHeight="1">
      <c r="A91" s="32"/>
      <c r="B91" s="33"/>
      <c r="C91" s="34"/>
      <c r="D91" s="34"/>
      <c r="E91" s="34"/>
      <c r="F91" s="34"/>
      <c r="G91" s="35"/>
      <c r="H91" s="36"/>
      <c r="I91" s="37"/>
      <c r="J91" s="37"/>
    </row>
    <row r="92" spans="1:10" ht="21.95" customHeight="1">
      <c r="A92" s="32"/>
      <c r="B92" s="33"/>
      <c r="C92" s="34"/>
      <c r="D92" s="34"/>
      <c r="E92" s="34"/>
      <c r="F92" s="34"/>
      <c r="G92" s="35"/>
      <c r="H92" s="36"/>
      <c r="I92" s="37"/>
      <c r="J92" s="37"/>
    </row>
    <row r="93" spans="1:10" ht="21.95" customHeight="1">
      <c r="A93" s="32"/>
      <c r="B93" s="33"/>
      <c r="C93" s="34"/>
      <c r="D93" s="34"/>
      <c r="E93" s="34"/>
      <c r="F93" s="34"/>
      <c r="G93" s="35"/>
      <c r="H93" s="36"/>
      <c r="I93" s="37"/>
      <c r="J93" s="37"/>
    </row>
    <row r="94" spans="1:10" ht="21.95" customHeight="1">
      <c r="A94" s="32"/>
      <c r="B94" s="33"/>
      <c r="C94" s="34"/>
      <c r="D94" s="34"/>
      <c r="E94" s="34"/>
      <c r="F94" s="34"/>
      <c r="G94" s="35"/>
      <c r="H94" s="36"/>
      <c r="I94" s="37"/>
      <c r="J94" s="37"/>
    </row>
    <row r="95" spans="1:10" ht="21.95" customHeight="1">
      <c r="A95" s="32"/>
      <c r="B95" s="33"/>
      <c r="C95" s="34"/>
      <c r="D95" s="34"/>
      <c r="E95" s="34"/>
      <c r="F95" s="34"/>
      <c r="G95" s="35"/>
      <c r="H95" s="36"/>
      <c r="I95" s="37"/>
      <c r="J95" s="37"/>
    </row>
    <row r="96" spans="1:10" ht="21.95" customHeight="1">
      <c r="A96" s="32"/>
      <c r="B96" s="33"/>
      <c r="C96" s="34"/>
      <c r="D96" s="34"/>
      <c r="E96" s="34"/>
      <c r="F96" s="34"/>
      <c r="G96" s="35"/>
      <c r="H96" s="36"/>
      <c r="I96" s="37"/>
      <c r="J96" s="37"/>
    </row>
    <row r="97" spans="1:10" ht="21.95" customHeight="1">
      <c r="A97" s="32"/>
      <c r="B97" s="33"/>
      <c r="C97" s="34"/>
      <c r="D97" s="34"/>
      <c r="E97" s="34"/>
      <c r="F97" s="34"/>
      <c r="G97" s="35"/>
      <c r="H97" s="36"/>
      <c r="I97" s="37"/>
      <c r="J97" s="37"/>
    </row>
    <row r="98" spans="1:10" ht="21.95" customHeight="1">
      <c r="A98" s="32"/>
      <c r="B98" s="33"/>
      <c r="C98" s="34"/>
      <c r="D98" s="34"/>
      <c r="E98" s="34"/>
      <c r="F98" s="34"/>
      <c r="G98" s="35"/>
      <c r="H98" s="36"/>
      <c r="I98" s="37"/>
      <c r="J98" s="37"/>
    </row>
    <row r="99" spans="1:10" ht="21.95" customHeight="1">
      <c r="A99" s="32"/>
      <c r="B99" s="33"/>
      <c r="C99" s="34"/>
      <c r="D99" s="34"/>
      <c r="E99" s="34"/>
      <c r="F99" s="34"/>
      <c r="G99" s="35"/>
      <c r="H99" s="36"/>
      <c r="I99" s="37"/>
      <c r="J99" s="37"/>
    </row>
    <row r="100" spans="1:10" ht="21.95" customHeight="1">
      <c r="A100" s="32"/>
      <c r="B100" s="33"/>
      <c r="C100" s="34"/>
      <c r="D100" s="34"/>
      <c r="E100" s="34"/>
      <c r="F100" s="34"/>
      <c r="G100" s="35"/>
      <c r="H100" s="36"/>
      <c r="I100" s="37"/>
      <c r="J100" s="37"/>
    </row>
    <row r="101" spans="1:10" ht="21.95" customHeight="1">
      <c r="A101" s="32"/>
      <c r="B101" s="33"/>
      <c r="C101" s="34"/>
      <c r="D101" s="34"/>
      <c r="E101" s="34"/>
      <c r="F101" s="34"/>
      <c r="G101" s="35"/>
      <c r="H101" s="36"/>
      <c r="I101" s="37"/>
      <c r="J101" s="37"/>
    </row>
    <row r="102" spans="1:10" ht="21.95" customHeight="1">
      <c r="A102" s="32"/>
      <c r="B102" s="33"/>
      <c r="C102" s="34"/>
      <c r="D102" s="34"/>
      <c r="E102" s="34"/>
      <c r="F102" s="34"/>
      <c r="G102" s="35"/>
      <c r="H102" s="36"/>
      <c r="I102" s="37"/>
      <c r="J102" s="37"/>
    </row>
    <row r="103" spans="1:10" ht="21.95" customHeight="1">
      <c r="A103" s="32"/>
      <c r="B103" s="33"/>
      <c r="C103" s="34"/>
      <c r="D103" s="34"/>
      <c r="E103" s="34"/>
      <c r="F103" s="34"/>
      <c r="G103" s="35"/>
      <c r="H103" s="36"/>
      <c r="I103" s="37"/>
      <c r="J103" s="37"/>
    </row>
    <row r="104" spans="1:10" ht="21.95" customHeight="1">
      <c r="A104" s="32"/>
      <c r="B104" s="33"/>
      <c r="C104" s="34"/>
      <c r="D104" s="34"/>
      <c r="E104" s="34"/>
      <c r="F104" s="34"/>
      <c r="G104" s="35"/>
      <c r="H104" s="36"/>
      <c r="I104" s="37"/>
      <c r="J104" s="37"/>
    </row>
    <row r="105" spans="1:10" ht="21.95" customHeight="1">
      <c r="A105" s="32"/>
      <c r="B105" s="33"/>
      <c r="C105" s="34"/>
      <c r="D105" s="34"/>
      <c r="E105" s="34"/>
      <c r="F105" s="34"/>
      <c r="G105" s="35"/>
      <c r="H105" s="36"/>
      <c r="I105" s="37"/>
      <c r="J105" s="37"/>
    </row>
    <row r="106" spans="1:10" ht="21.95" customHeight="1">
      <c r="A106" s="32"/>
      <c r="B106" s="33"/>
      <c r="C106" s="34"/>
      <c r="D106" s="34"/>
      <c r="E106" s="34"/>
      <c r="F106" s="34"/>
      <c r="G106" s="35"/>
      <c r="H106" s="36"/>
      <c r="I106" s="37"/>
      <c r="J106" s="37"/>
    </row>
    <row r="107" spans="1:10" ht="21.95" customHeight="1">
      <c r="A107" s="32"/>
      <c r="B107" s="33"/>
      <c r="C107" s="34"/>
      <c r="D107" s="34"/>
      <c r="E107" s="34"/>
      <c r="F107" s="34"/>
      <c r="G107" s="35"/>
      <c r="H107" s="36"/>
      <c r="I107" s="37"/>
      <c r="J107" s="37"/>
    </row>
    <row r="108" spans="1:10" ht="21.95" customHeight="1">
      <c r="A108" s="32"/>
      <c r="B108" s="33"/>
      <c r="C108" s="34"/>
      <c r="D108" s="34"/>
      <c r="E108" s="34"/>
      <c r="F108" s="34"/>
      <c r="G108" s="35"/>
      <c r="H108" s="36"/>
      <c r="I108" s="37"/>
      <c r="J108" s="37"/>
    </row>
    <row r="109" spans="1:10" ht="21.95" customHeight="1">
      <c r="A109" s="32"/>
      <c r="B109" s="33"/>
      <c r="C109" s="34"/>
      <c r="D109" s="34"/>
      <c r="E109" s="34"/>
      <c r="F109" s="34"/>
      <c r="G109" s="35"/>
      <c r="H109" s="36"/>
      <c r="I109" s="37"/>
      <c r="J109" s="37"/>
    </row>
    <row r="110" spans="1:10" ht="21.95" customHeight="1">
      <c r="A110" s="32"/>
      <c r="B110" s="33"/>
      <c r="C110" s="34"/>
      <c r="D110" s="34"/>
      <c r="E110" s="34"/>
      <c r="F110" s="34"/>
      <c r="G110" s="35"/>
      <c r="H110" s="36"/>
      <c r="I110" s="37"/>
      <c r="J110" s="37"/>
    </row>
    <row r="111" spans="1:10" ht="21.95" customHeight="1">
      <c r="A111" s="32"/>
      <c r="B111" s="33"/>
      <c r="C111" s="34"/>
      <c r="D111" s="34"/>
      <c r="E111" s="34"/>
      <c r="F111" s="34"/>
      <c r="G111" s="35"/>
      <c r="H111" s="36"/>
      <c r="I111" s="37"/>
      <c r="J111" s="37"/>
    </row>
    <row r="112" spans="1:10" ht="21.95" customHeight="1">
      <c r="A112" s="32"/>
      <c r="B112" s="33"/>
      <c r="C112" s="34"/>
      <c r="D112" s="34"/>
      <c r="E112" s="34"/>
      <c r="F112" s="34"/>
      <c r="G112" s="35"/>
      <c r="H112" s="36"/>
      <c r="I112" s="37"/>
      <c r="J112" s="37"/>
    </row>
    <row r="113" spans="1:10" ht="18" customHeight="1">
      <c r="A113" s="32"/>
      <c r="B113" s="33"/>
      <c r="C113" s="34"/>
      <c r="D113" s="34"/>
      <c r="E113" s="34"/>
      <c r="F113" s="34"/>
      <c r="G113" s="35"/>
      <c r="H113" s="36"/>
      <c r="I113" s="37"/>
      <c r="J113" s="37"/>
    </row>
    <row r="114" spans="1:10" ht="18" customHeight="1">
      <c r="A114" s="32"/>
      <c r="B114" s="33"/>
      <c r="C114" s="34"/>
      <c r="D114" s="34"/>
      <c r="E114" s="34"/>
      <c r="F114" s="34"/>
      <c r="G114" s="35"/>
      <c r="H114" s="36"/>
      <c r="I114" s="37"/>
      <c r="J114" s="37"/>
    </row>
    <row r="115" spans="1:10" ht="18" customHeight="1">
      <c r="A115" s="32"/>
      <c r="B115" s="33"/>
      <c r="C115" s="34"/>
      <c r="D115" s="34"/>
      <c r="E115" s="34"/>
      <c r="F115" s="34"/>
      <c r="G115" s="35"/>
      <c r="H115" s="36"/>
      <c r="I115" s="37"/>
      <c r="J115" s="37"/>
    </row>
    <row r="116" spans="1:10" ht="18" customHeight="1">
      <c r="A116" s="32"/>
      <c r="B116" s="33"/>
      <c r="C116" s="34"/>
      <c r="D116" s="34"/>
      <c r="E116" s="34"/>
      <c r="F116" s="34"/>
      <c r="G116" s="35"/>
      <c r="H116" s="36"/>
      <c r="I116" s="37"/>
      <c r="J116" s="37"/>
    </row>
    <row r="117" spans="1:10" ht="18" customHeight="1">
      <c r="A117" s="32"/>
      <c r="B117" s="33"/>
      <c r="C117" s="34"/>
      <c r="D117" s="34"/>
      <c r="E117" s="34"/>
      <c r="F117" s="34"/>
      <c r="G117" s="35"/>
      <c r="H117" s="36"/>
      <c r="I117" s="37"/>
      <c r="J117" s="37"/>
    </row>
    <row r="118" spans="1:10" ht="18" customHeight="1">
      <c r="A118" s="32"/>
      <c r="B118" s="33"/>
      <c r="C118" s="34"/>
      <c r="D118" s="34"/>
      <c r="E118" s="34"/>
      <c r="F118" s="34"/>
      <c r="G118" s="35"/>
      <c r="H118" s="36"/>
      <c r="I118" s="37"/>
      <c r="J118" s="37"/>
    </row>
    <row r="119" spans="1:10" ht="18" customHeight="1">
      <c r="A119" s="32"/>
      <c r="B119" s="33"/>
      <c r="C119" s="34"/>
      <c r="D119" s="34"/>
      <c r="E119" s="34"/>
      <c r="F119" s="34"/>
      <c r="G119" s="35"/>
      <c r="H119" s="36"/>
      <c r="I119" s="37"/>
      <c r="J119" s="37"/>
    </row>
    <row r="120" spans="1:10" ht="18" customHeight="1">
      <c r="A120" s="32"/>
      <c r="B120" s="33"/>
      <c r="C120" s="34"/>
      <c r="D120" s="34"/>
      <c r="E120" s="34"/>
      <c r="F120" s="34"/>
      <c r="G120" s="35"/>
      <c r="H120" s="36"/>
      <c r="I120" s="37"/>
      <c r="J120" s="37"/>
    </row>
    <row r="121" spans="1:10" ht="18" customHeight="1">
      <c r="A121" s="32"/>
      <c r="B121" s="33"/>
      <c r="C121" s="34"/>
      <c r="D121" s="34"/>
      <c r="E121" s="34"/>
      <c r="F121" s="34"/>
      <c r="G121" s="35"/>
      <c r="H121" s="36"/>
      <c r="I121" s="37"/>
      <c r="J121" s="37"/>
    </row>
    <row r="122" spans="1:10" ht="18" customHeight="1">
      <c r="A122" s="32"/>
      <c r="B122" s="33"/>
      <c r="C122" s="34"/>
      <c r="D122" s="34"/>
      <c r="E122" s="34"/>
      <c r="F122" s="34"/>
      <c r="G122" s="35"/>
      <c r="H122" s="36"/>
      <c r="I122" s="37"/>
      <c r="J122" s="37"/>
    </row>
    <row r="123" spans="1:10" ht="18" customHeight="1">
      <c r="A123" s="32"/>
      <c r="B123" s="33"/>
      <c r="C123" s="34"/>
      <c r="D123" s="34"/>
      <c r="E123" s="34"/>
      <c r="F123" s="34"/>
      <c r="G123" s="35"/>
      <c r="H123" s="36"/>
      <c r="I123" s="37"/>
      <c r="J123" s="37"/>
    </row>
    <row r="124" spans="1:10" ht="18" customHeight="1">
      <c r="A124" s="32"/>
      <c r="B124" s="33"/>
      <c r="C124" s="34"/>
      <c r="D124" s="34"/>
      <c r="E124" s="34"/>
      <c r="F124" s="34"/>
      <c r="G124" s="35"/>
      <c r="H124" s="36"/>
      <c r="I124" s="37"/>
      <c r="J124" s="37"/>
    </row>
    <row r="125" spans="1:10" ht="18" customHeight="1">
      <c r="A125" s="32"/>
      <c r="B125" s="33"/>
      <c r="C125" s="34"/>
      <c r="D125" s="34"/>
      <c r="E125" s="34"/>
      <c r="F125" s="34"/>
      <c r="G125" s="35"/>
      <c r="H125" s="36"/>
      <c r="I125" s="37"/>
      <c r="J125" s="37"/>
    </row>
    <row r="126" spans="1:10" ht="18" customHeight="1">
      <c r="A126" s="32"/>
      <c r="B126" s="33"/>
      <c r="C126" s="34"/>
      <c r="D126" s="34"/>
      <c r="E126" s="34"/>
      <c r="F126" s="34"/>
      <c r="G126" s="35"/>
      <c r="H126" s="36"/>
      <c r="I126" s="37"/>
      <c r="J126" s="37"/>
    </row>
    <row r="127" spans="1:10" ht="18" customHeight="1">
      <c r="A127" s="32"/>
      <c r="B127" s="33"/>
      <c r="C127" s="34"/>
      <c r="D127" s="34"/>
      <c r="E127" s="34"/>
      <c r="F127" s="34"/>
      <c r="G127" s="35"/>
      <c r="H127" s="36"/>
      <c r="I127" s="37"/>
      <c r="J127" s="37"/>
    </row>
    <row r="128" spans="1:10" ht="18" customHeight="1">
      <c r="A128" s="32"/>
      <c r="B128" s="33"/>
      <c r="C128" s="34"/>
      <c r="D128" s="34"/>
      <c r="E128" s="34"/>
      <c r="F128" s="34"/>
      <c r="G128" s="35"/>
      <c r="H128" s="36"/>
      <c r="I128" s="37"/>
      <c r="J128" s="37"/>
    </row>
    <row r="129" spans="1:10" ht="18" customHeight="1">
      <c r="A129" s="32"/>
      <c r="B129" s="33"/>
      <c r="C129" s="34"/>
      <c r="D129" s="34"/>
      <c r="E129" s="34"/>
      <c r="F129" s="34"/>
      <c r="G129" s="35"/>
      <c r="H129" s="36"/>
      <c r="I129" s="37"/>
      <c r="J129" s="37"/>
    </row>
    <row r="130" spans="1:10" ht="18" customHeight="1">
      <c r="A130" s="32"/>
      <c r="B130" s="33"/>
      <c r="C130" s="34"/>
      <c r="D130" s="34"/>
      <c r="E130" s="34"/>
      <c r="F130" s="34"/>
      <c r="G130" s="35"/>
      <c r="H130" s="36"/>
      <c r="I130" s="37"/>
      <c r="J130" s="37"/>
    </row>
    <row r="131" spans="1:10" ht="18" customHeight="1">
      <c r="A131" s="32"/>
      <c r="B131" s="33"/>
      <c r="C131" s="34"/>
      <c r="D131" s="34"/>
      <c r="E131" s="34"/>
      <c r="F131" s="34"/>
      <c r="G131" s="35"/>
      <c r="H131" s="36"/>
      <c r="I131" s="37"/>
      <c r="J131" s="37"/>
    </row>
    <row r="132" spans="1:10" ht="18" customHeight="1">
      <c r="A132" s="32"/>
      <c r="B132" s="33"/>
      <c r="C132" s="34"/>
      <c r="D132" s="34"/>
      <c r="E132" s="34"/>
      <c r="F132" s="34"/>
      <c r="G132" s="35"/>
      <c r="H132" s="36"/>
      <c r="I132" s="37"/>
      <c r="J132" s="37"/>
    </row>
    <row r="133" spans="1:10" ht="18" customHeight="1">
      <c r="A133" s="32"/>
      <c r="B133" s="33"/>
      <c r="C133" s="34"/>
      <c r="D133" s="34"/>
      <c r="E133" s="34"/>
      <c r="F133" s="34"/>
      <c r="G133" s="35"/>
      <c r="H133" s="36"/>
      <c r="I133" s="37"/>
      <c r="J133" s="37"/>
    </row>
    <row r="134" spans="1:10" ht="18" customHeight="1">
      <c r="A134" s="32"/>
      <c r="B134" s="33"/>
      <c r="C134" s="34"/>
      <c r="D134" s="34"/>
      <c r="E134" s="34"/>
      <c r="F134" s="34"/>
      <c r="G134" s="35"/>
      <c r="H134" s="36"/>
      <c r="I134" s="37"/>
      <c r="J134" s="37"/>
    </row>
    <row r="135" spans="1:10" ht="18" customHeight="1">
      <c r="A135" s="32"/>
      <c r="B135" s="33"/>
      <c r="C135" s="34"/>
      <c r="D135" s="34"/>
      <c r="E135" s="34"/>
      <c r="F135" s="34"/>
      <c r="G135" s="35"/>
      <c r="H135" s="36"/>
      <c r="I135" s="37"/>
      <c r="J135" s="37"/>
    </row>
    <row r="136" spans="1:10" ht="18" customHeight="1">
      <c r="A136" s="32"/>
      <c r="B136" s="33"/>
      <c r="C136" s="34"/>
      <c r="D136" s="34"/>
      <c r="E136" s="34"/>
      <c r="F136" s="34"/>
      <c r="G136" s="35"/>
      <c r="H136" s="36"/>
      <c r="I136" s="37"/>
      <c r="J136" s="37"/>
    </row>
    <row r="137" spans="1:10" ht="18" customHeight="1">
      <c r="A137" s="32"/>
      <c r="B137" s="33"/>
      <c r="C137" s="34"/>
      <c r="D137" s="34"/>
      <c r="E137" s="34"/>
      <c r="F137" s="34"/>
      <c r="G137" s="35"/>
      <c r="H137" s="36"/>
      <c r="I137" s="37"/>
      <c r="J137" s="37"/>
    </row>
    <row r="138" spans="1:10" ht="18" customHeight="1">
      <c r="A138" s="32"/>
      <c r="B138" s="33"/>
      <c r="C138" s="34"/>
      <c r="D138" s="34"/>
      <c r="E138" s="34"/>
      <c r="F138" s="34"/>
      <c r="G138" s="35"/>
      <c r="H138" s="36"/>
      <c r="I138" s="37"/>
      <c r="J138" s="37"/>
    </row>
    <row r="139" spans="1:10" ht="18" customHeight="1">
      <c r="A139" s="32"/>
      <c r="B139" s="33"/>
      <c r="C139" s="34"/>
      <c r="D139" s="34"/>
      <c r="E139" s="34"/>
      <c r="F139" s="34"/>
      <c r="G139" s="35"/>
      <c r="H139" s="36"/>
      <c r="I139" s="37"/>
      <c r="J139" s="37"/>
    </row>
    <row r="140" spans="1:10" ht="18" customHeight="1">
      <c r="A140" s="32"/>
      <c r="B140" s="33"/>
      <c r="C140" s="34"/>
      <c r="D140" s="34"/>
      <c r="E140" s="34"/>
      <c r="F140" s="34"/>
      <c r="G140" s="35"/>
      <c r="H140" s="36"/>
      <c r="I140" s="37"/>
      <c r="J140" s="37"/>
    </row>
    <row r="141" spans="1:10" ht="18" customHeight="1">
      <c r="A141" s="32"/>
      <c r="B141" s="33"/>
      <c r="C141" s="34"/>
      <c r="D141" s="34"/>
      <c r="E141" s="34"/>
      <c r="F141" s="34"/>
      <c r="G141" s="35"/>
      <c r="H141" s="36"/>
      <c r="I141" s="37"/>
      <c r="J141" s="37"/>
    </row>
    <row r="142" spans="1:10" ht="18" customHeight="1">
      <c r="A142" s="32"/>
      <c r="B142" s="33"/>
      <c r="C142" s="34"/>
      <c r="D142" s="34"/>
      <c r="E142" s="34"/>
      <c r="F142" s="34"/>
      <c r="G142" s="35"/>
      <c r="H142" s="36"/>
      <c r="I142" s="37"/>
      <c r="J142" s="37"/>
    </row>
    <row r="143" spans="1:10" ht="18" customHeight="1">
      <c r="A143" s="32"/>
      <c r="B143" s="33"/>
      <c r="C143" s="34"/>
      <c r="D143" s="34"/>
      <c r="E143" s="34"/>
      <c r="F143" s="34"/>
      <c r="G143" s="35"/>
      <c r="H143" s="36"/>
      <c r="I143" s="37"/>
      <c r="J143" s="37"/>
    </row>
    <row r="144" spans="1:10" ht="18" customHeight="1">
      <c r="A144" s="32"/>
      <c r="B144" s="33"/>
      <c r="C144" s="34"/>
      <c r="D144" s="34"/>
      <c r="E144" s="34"/>
      <c r="F144" s="34"/>
      <c r="G144" s="35"/>
      <c r="H144" s="36"/>
      <c r="I144" s="37"/>
      <c r="J144" s="37"/>
    </row>
    <row r="145" spans="1:10" ht="18" customHeight="1">
      <c r="A145" s="32"/>
      <c r="B145" s="33"/>
      <c r="C145" s="34"/>
      <c r="D145" s="34"/>
      <c r="E145" s="34"/>
      <c r="F145" s="34"/>
      <c r="G145" s="35"/>
      <c r="H145" s="36"/>
      <c r="I145" s="37"/>
      <c r="J145" s="37"/>
    </row>
    <row r="146" spans="1:10" ht="18" customHeight="1">
      <c r="A146" s="32"/>
      <c r="B146" s="33"/>
      <c r="C146" s="34"/>
      <c r="D146" s="34"/>
      <c r="E146" s="34"/>
      <c r="F146" s="34"/>
      <c r="G146" s="35"/>
      <c r="H146" s="36"/>
      <c r="I146" s="37"/>
      <c r="J146" s="37"/>
    </row>
    <row r="147" spans="1:10" ht="18" customHeight="1">
      <c r="A147" s="32"/>
      <c r="B147" s="33"/>
      <c r="C147" s="34"/>
      <c r="D147" s="34"/>
      <c r="E147" s="34"/>
      <c r="F147" s="34"/>
      <c r="G147" s="35"/>
      <c r="H147" s="36"/>
      <c r="I147" s="37"/>
      <c r="J147" s="37"/>
    </row>
    <row r="148" spans="1:10" ht="18" customHeight="1">
      <c r="A148" s="32"/>
      <c r="B148" s="33"/>
      <c r="C148" s="34"/>
      <c r="D148" s="34"/>
      <c r="E148" s="34"/>
      <c r="F148" s="34"/>
      <c r="G148" s="35"/>
      <c r="H148" s="36"/>
      <c r="I148" s="37"/>
      <c r="J148" s="37"/>
    </row>
    <row r="149" spans="1:10" ht="18" customHeight="1">
      <c r="A149" s="32"/>
      <c r="B149" s="33"/>
      <c r="C149" s="34"/>
      <c r="D149" s="34"/>
      <c r="E149" s="34"/>
      <c r="F149" s="34"/>
      <c r="G149" s="35"/>
      <c r="H149" s="36"/>
      <c r="I149" s="37"/>
      <c r="J149" s="37"/>
    </row>
    <row r="150" spans="1:10" ht="18" customHeight="1">
      <c r="A150" s="32"/>
      <c r="B150" s="33"/>
      <c r="C150" s="34"/>
      <c r="D150" s="34"/>
      <c r="E150" s="34"/>
      <c r="F150" s="34"/>
      <c r="G150" s="35"/>
      <c r="H150" s="36"/>
      <c r="I150" s="37"/>
      <c r="J150" s="37"/>
    </row>
    <row r="151" spans="1:10" ht="18" customHeight="1">
      <c r="A151" s="32"/>
      <c r="B151" s="33"/>
      <c r="C151" s="34"/>
      <c r="D151" s="34"/>
      <c r="E151" s="34"/>
      <c r="F151" s="34"/>
      <c r="G151" s="35"/>
      <c r="H151" s="36"/>
      <c r="I151" s="37"/>
      <c r="J151" s="37"/>
    </row>
    <row r="152" spans="1:10" ht="18" customHeight="1">
      <c r="A152" s="32"/>
      <c r="B152" s="33"/>
      <c r="C152" s="34"/>
      <c r="D152" s="34"/>
      <c r="E152" s="34"/>
      <c r="F152" s="34"/>
      <c r="G152" s="35"/>
      <c r="H152" s="36"/>
      <c r="I152" s="37"/>
      <c r="J152" s="37"/>
    </row>
    <row r="153" spans="1:10" ht="18" customHeight="1">
      <c r="A153" s="32"/>
      <c r="B153" s="33"/>
      <c r="C153" s="34"/>
      <c r="D153" s="34"/>
      <c r="E153" s="34"/>
      <c r="F153" s="34"/>
      <c r="G153" s="35"/>
      <c r="H153" s="36"/>
      <c r="I153" s="37"/>
      <c r="J153" s="37"/>
    </row>
    <row r="154" spans="1:10" ht="18" customHeight="1">
      <c r="A154" s="32"/>
      <c r="B154" s="33"/>
      <c r="C154" s="34"/>
      <c r="D154" s="34"/>
      <c r="E154" s="34"/>
      <c r="F154" s="34"/>
      <c r="G154" s="35"/>
      <c r="H154" s="36"/>
      <c r="I154" s="37"/>
      <c r="J154" s="37"/>
    </row>
    <row r="155" spans="1:10" ht="18" customHeight="1">
      <c r="A155" s="32"/>
      <c r="B155" s="33"/>
      <c r="C155" s="34"/>
      <c r="D155" s="34"/>
      <c r="E155" s="34"/>
      <c r="F155" s="34"/>
      <c r="G155" s="35"/>
      <c r="H155" s="36"/>
      <c r="I155" s="37"/>
      <c r="J155" s="37"/>
    </row>
    <row r="156" spans="1:10" ht="18" customHeight="1">
      <c r="A156" s="32"/>
      <c r="B156" s="33"/>
      <c r="C156" s="34"/>
      <c r="D156" s="34"/>
      <c r="E156" s="34"/>
      <c r="F156" s="34"/>
      <c r="G156" s="35"/>
      <c r="H156" s="36"/>
      <c r="I156" s="37"/>
      <c r="J156" s="37"/>
    </row>
    <row r="157" spans="1:10" ht="18" customHeight="1">
      <c r="A157" s="32"/>
      <c r="B157" s="33"/>
      <c r="C157" s="34"/>
      <c r="D157" s="34"/>
      <c r="E157" s="34"/>
      <c r="F157" s="34"/>
      <c r="G157" s="35"/>
      <c r="H157" s="36"/>
      <c r="I157" s="37"/>
      <c r="J157" s="37"/>
    </row>
    <row r="158" spans="1:10" ht="18" customHeight="1">
      <c r="A158" s="32"/>
      <c r="B158" s="33"/>
      <c r="C158" s="34"/>
      <c r="D158" s="34"/>
      <c r="E158" s="34"/>
      <c r="F158" s="34"/>
      <c r="G158" s="35"/>
      <c r="H158" s="36"/>
      <c r="I158" s="37"/>
      <c r="J158" s="37"/>
    </row>
    <row r="159" spans="1:10" ht="18" customHeight="1">
      <c r="A159" s="32"/>
      <c r="B159" s="33"/>
      <c r="C159" s="34"/>
      <c r="D159" s="34"/>
      <c r="E159" s="34"/>
      <c r="F159" s="34"/>
      <c r="G159" s="35"/>
      <c r="H159" s="36"/>
      <c r="I159" s="37"/>
      <c r="J159" s="37"/>
    </row>
    <row r="160" spans="1:10" ht="18" customHeight="1">
      <c r="A160" s="32"/>
      <c r="B160" s="33"/>
      <c r="C160" s="34"/>
      <c r="D160" s="34"/>
      <c r="E160" s="34"/>
      <c r="F160" s="34"/>
      <c r="G160" s="35"/>
      <c r="H160" s="36"/>
      <c r="I160" s="37"/>
      <c r="J160" s="37"/>
    </row>
    <row r="161" spans="1:10" ht="18" customHeight="1">
      <c r="A161" s="32"/>
      <c r="B161" s="33"/>
      <c r="C161" s="34"/>
      <c r="D161" s="34"/>
      <c r="E161" s="34"/>
      <c r="F161" s="34"/>
      <c r="G161" s="35"/>
      <c r="H161" s="36"/>
      <c r="I161" s="37"/>
      <c r="J161" s="37"/>
    </row>
    <row r="162" spans="1:10" ht="18" customHeight="1">
      <c r="A162" s="32"/>
      <c r="B162" s="33"/>
      <c r="C162" s="34"/>
      <c r="D162" s="34"/>
      <c r="E162" s="34"/>
      <c r="F162" s="34"/>
      <c r="G162" s="35"/>
      <c r="H162" s="36"/>
      <c r="I162" s="37"/>
      <c r="J162" s="37"/>
    </row>
    <row r="163" spans="1:10" ht="18" customHeight="1">
      <c r="A163" s="32"/>
      <c r="B163" s="33"/>
      <c r="C163" s="34"/>
      <c r="D163" s="34"/>
      <c r="E163" s="34"/>
      <c r="F163" s="34"/>
      <c r="G163" s="35"/>
      <c r="H163" s="36"/>
      <c r="I163" s="37"/>
      <c r="J163" s="37"/>
    </row>
    <row r="164" spans="1:10" ht="18" customHeight="1">
      <c r="A164" s="32"/>
      <c r="B164" s="33"/>
      <c r="C164" s="34"/>
      <c r="D164" s="34"/>
      <c r="E164" s="34"/>
      <c r="F164" s="34"/>
      <c r="G164" s="35"/>
      <c r="H164" s="36"/>
      <c r="I164" s="37"/>
      <c r="J164" s="37"/>
    </row>
    <row r="165" spans="1:10" ht="18" customHeight="1">
      <c r="A165" s="32"/>
      <c r="B165" s="33"/>
      <c r="C165" s="34"/>
      <c r="D165" s="34"/>
      <c r="E165" s="34"/>
      <c r="F165" s="34"/>
      <c r="G165" s="35"/>
      <c r="H165" s="36"/>
      <c r="I165" s="37"/>
      <c r="J165" s="37"/>
    </row>
    <row r="166" spans="1:10" ht="18" customHeight="1">
      <c r="A166" s="32"/>
      <c r="B166" s="33"/>
      <c r="C166" s="34"/>
      <c r="D166" s="34"/>
      <c r="E166" s="34"/>
      <c r="F166" s="34"/>
      <c r="G166" s="35"/>
      <c r="H166" s="36"/>
      <c r="I166" s="37"/>
      <c r="J166" s="37"/>
    </row>
    <row r="167" spans="1:10" ht="18" customHeight="1">
      <c r="A167" s="32"/>
      <c r="B167" s="33"/>
      <c r="C167" s="34"/>
      <c r="D167" s="34"/>
      <c r="E167" s="34"/>
      <c r="F167" s="34"/>
      <c r="G167" s="35"/>
      <c r="H167" s="36"/>
      <c r="I167" s="37"/>
      <c r="J167" s="37"/>
    </row>
    <row r="168" spans="1:10" ht="18" customHeight="1">
      <c r="A168" s="32"/>
      <c r="B168" s="33"/>
      <c r="C168" s="34"/>
      <c r="D168" s="34"/>
      <c r="E168" s="34"/>
      <c r="F168" s="34"/>
      <c r="G168" s="35"/>
      <c r="H168" s="36"/>
      <c r="I168" s="37"/>
      <c r="J168" s="37"/>
    </row>
    <row r="169" spans="1:10" ht="18" customHeight="1">
      <c r="A169" s="32"/>
      <c r="B169" s="33"/>
      <c r="C169" s="34"/>
      <c r="D169" s="34"/>
      <c r="E169" s="34"/>
      <c r="F169" s="34"/>
      <c r="G169" s="35"/>
      <c r="H169" s="36"/>
      <c r="I169" s="37"/>
      <c r="J169" s="37"/>
    </row>
    <row r="170" spans="1:10" ht="18" customHeight="1">
      <c r="A170" s="32"/>
      <c r="B170" s="33"/>
      <c r="C170" s="34"/>
      <c r="D170" s="34"/>
      <c r="E170" s="34"/>
      <c r="F170" s="34"/>
      <c r="G170" s="35"/>
      <c r="H170" s="36"/>
      <c r="I170" s="37"/>
      <c r="J170" s="37"/>
    </row>
    <row r="171" spans="1:10" ht="18" customHeight="1">
      <c r="A171" s="32"/>
      <c r="B171" s="33"/>
      <c r="C171" s="34"/>
      <c r="D171" s="34"/>
      <c r="E171" s="34"/>
      <c r="F171" s="34"/>
      <c r="G171" s="35"/>
      <c r="H171" s="36"/>
      <c r="I171" s="37"/>
      <c r="J171" s="37"/>
    </row>
    <row r="172" spans="1:10" ht="18" customHeight="1">
      <c r="A172" s="32"/>
      <c r="B172" s="33"/>
      <c r="C172" s="34"/>
      <c r="D172" s="34"/>
      <c r="E172" s="34"/>
      <c r="F172" s="34"/>
      <c r="G172" s="35"/>
      <c r="H172" s="36"/>
      <c r="I172" s="37"/>
      <c r="J172" s="37"/>
    </row>
    <row r="173" spans="1:10" ht="18" customHeight="1">
      <c r="A173" s="32"/>
      <c r="B173" s="33"/>
      <c r="C173" s="34"/>
      <c r="D173" s="34"/>
      <c r="E173" s="34"/>
      <c r="F173" s="34"/>
      <c r="G173" s="35"/>
      <c r="H173" s="36"/>
      <c r="I173" s="37"/>
      <c r="J173" s="37"/>
    </row>
    <row r="174" spans="1:10" ht="18" customHeight="1">
      <c r="A174" s="32"/>
      <c r="B174" s="33"/>
      <c r="C174" s="34"/>
      <c r="D174" s="34"/>
      <c r="E174" s="34"/>
      <c r="F174" s="34"/>
      <c r="G174" s="35"/>
      <c r="H174" s="36"/>
      <c r="I174" s="37"/>
      <c r="J174" s="37"/>
    </row>
    <row r="175" spans="1:10" ht="18" customHeight="1">
      <c r="A175" s="32"/>
      <c r="B175" s="33"/>
      <c r="C175" s="34"/>
      <c r="D175" s="34"/>
      <c r="E175" s="34"/>
      <c r="F175" s="34"/>
      <c r="G175" s="35"/>
      <c r="H175" s="36"/>
      <c r="I175" s="37"/>
      <c r="J175" s="37"/>
    </row>
    <row r="176" spans="1:10" ht="18" customHeight="1">
      <c r="A176" s="32"/>
      <c r="B176" s="33"/>
      <c r="C176" s="34"/>
      <c r="D176" s="34"/>
      <c r="E176" s="34"/>
      <c r="F176" s="34"/>
      <c r="G176" s="35"/>
      <c r="H176" s="36"/>
      <c r="I176" s="37"/>
      <c r="J176" s="37"/>
    </row>
    <row r="177" spans="1:10" ht="18" customHeight="1">
      <c r="A177" s="32"/>
      <c r="B177" s="33"/>
      <c r="C177" s="34"/>
      <c r="D177" s="34"/>
      <c r="E177" s="34"/>
      <c r="F177" s="34"/>
      <c r="G177" s="35"/>
      <c r="H177" s="36"/>
      <c r="I177" s="37"/>
      <c r="J177" s="37"/>
    </row>
    <row r="178" spans="1:10" ht="18" customHeight="1">
      <c r="A178" s="32"/>
      <c r="B178" s="33"/>
      <c r="C178" s="34"/>
      <c r="D178" s="34"/>
      <c r="E178" s="34"/>
      <c r="F178" s="34"/>
      <c r="G178" s="35"/>
      <c r="H178" s="36"/>
      <c r="I178" s="37"/>
      <c r="J178" s="37"/>
    </row>
    <row r="179" spans="1:10" ht="18" customHeight="1">
      <c r="A179" s="32"/>
      <c r="B179" s="33"/>
      <c r="C179" s="34"/>
      <c r="D179" s="34"/>
      <c r="E179" s="34"/>
      <c r="F179" s="34"/>
      <c r="G179" s="35"/>
      <c r="H179" s="36"/>
      <c r="I179" s="37"/>
      <c r="J179" s="37"/>
    </row>
    <row r="180" spans="1:10" ht="18" customHeight="1">
      <c r="A180" s="32"/>
      <c r="B180" s="33"/>
      <c r="C180" s="34"/>
      <c r="D180" s="34"/>
      <c r="E180" s="34"/>
      <c r="F180" s="34"/>
      <c r="G180" s="35"/>
      <c r="H180" s="36"/>
      <c r="I180" s="37"/>
      <c r="J180" s="37"/>
    </row>
    <row r="181" spans="1:10" ht="18" customHeight="1">
      <c r="A181" s="32"/>
      <c r="B181" s="33"/>
      <c r="C181" s="34"/>
      <c r="D181" s="34"/>
      <c r="E181" s="34"/>
      <c r="F181" s="34"/>
      <c r="G181" s="35"/>
      <c r="H181" s="36"/>
      <c r="I181" s="37"/>
      <c r="J181" s="37"/>
    </row>
    <row r="182" spans="1:10" ht="18" customHeight="1">
      <c r="A182" s="32"/>
      <c r="B182" s="33"/>
      <c r="C182" s="34"/>
      <c r="D182" s="34"/>
      <c r="E182" s="34"/>
      <c r="F182" s="34"/>
      <c r="G182" s="35"/>
      <c r="H182" s="36"/>
      <c r="I182" s="37"/>
      <c r="J182" s="37"/>
    </row>
    <row r="183" spans="1:10" ht="18" customHeight="1">
      <c r="A183" s="32"/>
      <c r="B183" s="33"/>
      <c r="C183" s="34"/>
      <c r="D183" s="34"/>
      <c r="E183" s="34"/>
      <c r="F183" s="34"/>
      <c r="G183" s="35"/>
      <c r="H183" s="36"/>
      <c r="I183" s="37"/>
      <c r="J183" s="37"/>
    </row>
    <row r="184" spans="1:10" ht="18" customHeight="1">
      <c r="A184" s="32"/>
      <c r="B184" s="33"/>
      <c r="C184" s="34"/>
      <c r="D184" s="34"/>
      <c r="E184" s="34"/>
      <c r="F184" s="34"/>
      <c r="G184" s="35"/>
      <c r="H184" s="36"/>
      <c r="I184" s="37"/>
      <c r="J184" s="37"/>
    </row>
    <row r="185" spans="1:10" ht="18" customHeight="1">
      <c r="A185" s="32"/>
      <c r="B185" s="33"/>
      <c r="C185" s="34"/>
      <c r="D185" s="34"/>
      <c r="E185" s="34"/>
      <c r="F185" s="34"/>
      <c r="G185" s="35"/>
      <c r="H185" s="36"/>
      <c r="I185" s="37"/>
      <c r="J185" s="37"/>
    </row>
    <row r="186" spans="1:10" ht="18" customHeight="1">
      <c r="A186" s="32"/>
      <c r="B186" s="33"/>
      <c r="C186" s="34"/>
      <c r="D186" s="34"/>
      <c r="E186" s="34"/>
      <c r="F186" s="34"/>
      <c r="G186" s="35"/>
      <c r="H186" s="36"/>
      <c r="I186" s="37"/>
      <c r="J186" s="37"/>
    </row>
    <row r="187" spans="1:10" ht="18" customHeight="1">
      <c r="A187" s="32"/>
      <c r="B187" s="33"/>
      <c r="C187" s="34"/>
      <c r="D187" s="34"/>
      <c r="E187" s="34"/>
      <c r="F187" s="34"/>
      <c r="G187" s="35"/>
      <c r="H187" s="36"/>
      <c r="I187" s="37"/>
      <c r="J187" s="37"/>
    </row>
    <row r="188" spans="1:10" ht="18" customHeight="1">
      <c r="A188" s="32"/>
      <c r="B188" s="33"/>
      <c r="C188" s="34"/>
      <c r="D188" s="34"/>
      <c r="E188" s="34"/>
      <c r="F188" s="34"/>
      <c r="G188" s="35"/>
      <c r="H188" s="36"/>
      <c r="I188" s="37"/>
      <c r="J188" s="37"/>
    </row>
    <row r="189" spans="1:10" ht="18" customHeight="1">
      <c r="A189" s="32"/>
      <c r="B189" s="33"/>
      <c r="C189" s="34"/>
      <c r="D189" s="34"/>
      <c r="E189" s="34"/>
      <c r="F189" s="34"/>
      <c r="G189" s="35"/>
      <c r="H189" s="36"/>
      <c r="I189" s="37"/>
      <c r="J189" s="37"/>
    </row>
    <row r="190" spans="1:10" ht="18" customHeight="1">
      <c r="A190" s="32"/>
      <c r="B190" s="33"/>
      <c r="C190" s="34"/>
      <c r="D190" s="34"/>
      <c r="E190" s="34"/>
      <c r="F190" s="34"/>
      <c r="G190" s="35"/>
      <c r="H190" s="36"/>
      <c r="I190" s="37"/>
      <c r="J190" s="37"/>
    </row>
    <row r="191" spans="1:10" ht="18" customHeight="1">
      <c r="A191" s="32"/>
      <c r="B191" s="33"/>
      <c r="C191" s="34"/>
      <c r="D191" s="34"/>
      <c r="E191" s="34"/>
      <c r="F191" s="34"/>
      <c r="G191" s="35"/>
      <c r="H191" s="36"/>
      <c r="I191" s="37"/>
      <c r="J191" s="37"/>
    </row>
    <row r="192" spans="1:10" ht="18" customHeight="1">
      <c r="A192" s="32"/>
      <c r="B192" s="33"/>
      <c r="C192" s="34"/>
      <c r="D192" s="34"/>
      <c r="E192" s="34"/>
      <c r="F192" s="34"/>
      <c r="G192" s="35"/>
      <c r="H192" s="36"/>
      <c r="I192" s="37"/>
      <c r="J192" s="37"/>
    </row>
    <row r="193" spans="1:10" ht="18" customHeight="1">
      <c r="A193" s="32"/>
      <c r="B193" s="33"/>
      <c r="C193" s="34"/>
      <c r="D193" s="34"/>
      <c r="E193" s="34"/>
      <c r="F193" s="34"/>
      <c r="G193" s="35"/>
      <c r="H193" s="36"/>
      <c r="I193" s="37"/>
      <c r="J193" s="37"/>
    </row>
    <row r="194" spans="1:10" ht="18" customHeight="1">
      <c r="A194" s="32"/>
      <c r="B194" s="33"/>
      <c r="C194" s="34"/>
      <c r="D194" s="34"/>
      <c r="E194" s="34"/>
      <c r="F194" s="34"/>
      <c r="G194" s="35"/>
      <c r="H194" s="36"/>
      <c r="I194" s="37"/>
      <c r="J194" s="37"/>
    </row>
    <row r="195" spans="1:10" ht="18" customHeight="1">
      <c r="A195" s="32"/>
      <c r="B195" s="33"/>
      <c r="C195" s="34"/>
      <c r="D195" s="34"/>
      <c r="E195" s="34"/>
      <c r="F195" s="34"/>
      <c r="G195" s="35"/>
      <c r="H195" s="36"/>
      <c r="I195" s="37"/>
      <c r="J195" s="37"/>
    </row>
    <row r="196" spans="1:10" ht="18" customHeight="1">
      <c r="A196" s="32"/>
      <c r="B196" s="33"/>
      <c r="C196" s="34"/>
      <c r="D196" s="34"/>
      <c r="E196" s="34"/>
      <c r="F196" s="34"/>
      <c r="G196" s="35"/>
      <c r="H196" s="36"/>
      <c r="I196" s="37"/>
      <c r="J196" s="37"/>
    </row>
    <row r="197" spans="1:10" ht="18" customHeight="1">
      <c r="A197" s="32"/>
      <c r="B197" s="33"/>
      <c r="C197" s="34"/>
      <c r="D197" s="34"/>
      <c r="E197" s="34"/>
      <c r="F197" s="34"/>
      <c r="G197" s="35"/>
      <c r="H197" s="36"/>
      <c r="I197" s="37"/>
      <c r="J197" s="37"/>
    </row>
    <row r="198" spans="1:10" ht="18" customHeight="1">
      <c r="A198" s="32"/>
      <c r="B198" s="33"/>
      <c r="C198" s="34"/>
      <c r="D198" s="34"/>
      <c r="E198" s="34"/>
      <c r="F198" s="34"/>
      <c r="G198" s="35"/>
      <c r="H198" s="36"/>
      <c r="I198" s="37"/>
      <c r="J198" s="37"/>
    </row>
    <row r="199" spans="1:10" ht="18" customHeight="1">
      <c r="A199" s="32"/>
      <c r="B199" s="33"/>
      <c r="C199" s="34"/>
      <c r="D199" s="34"/>
      <c r="E199" s="34"/>
      <c r="F199" s="34"/>
      <c r="G199" s="35"/>
      <c r="H199" s="36"/>
      <c r="I199" s="37"/>
      <c r="J199" s="37"/>
    </row>
    <row r="200" spans="1:10" ht="18" customHeight="1">
      <c r="A200" s="32"/>
      <c r="B200" s="33"/>
      <c r="C200" s="34"/>
      <c r="D200" s="34"/>
      <c r="E200" s="34"/>
      <c r="F200" s="34"/>
      <c r="G200" s="35"/>
      <c r="H200" s="36"/>
      <c r="I200" s="37"/>
      <c r="J200" s="37"/>
    </row>
    <row r="201" spans="1:10" ht="18" customHeight="1">
      <c r="A201" s="32"/>
      <c r="B201" s="33"/>
      <c r="C201" s="34"/>
      <c r="D201" s="34"/>
      <c r="E201" s="34"/>
      <c r="F201" s="34"/>
      <c r="G201" s="35"/>
      <c r="H201" s="36"/>
      <c r="I201" s="37"/>
      <c r="J201" s="37"/>
    </row>
    <row r="202" spans="1:10" ht="18" customHeight="1">
      <c r="A202" s="32"/>
      <c r="B202" s="33"/>
      <c r="C202" s="34"/>
      <c r="D202" s="34"/>
      <c r="E202" s="34"/>
      <c r="F202" s="34"/>
      <c r="G202" s="35"/>
      <c r="H202" s="36"/>
      <c r="I202" s="37"/>
      <c r="J202" s="37"/>
    </row>
    <row r="203" spans="1:10" ht="18" customHeight="1">
      <c r="A203" s="32"/>
      <c r="B203" s="33"/>
      <c r="C203" s="34"/>
      <c r="D203" s="34"/>
      <c r="E203" s="34"/>
      <c r="F203" s="34"/>
      <c r="G203" s="35"/>
      <c r="H203" s="36"/>
      <c r="I203" s="37"/>
      <c r="J203" s="37"/>
    </row>
    <row r="204" spans="1:10" ht="18" customHeight="1">
      <c r="A204" s="32"/>
      <c r="B204" s="33"/>
      <c r="C204" s="34"/>
      <c r="D204" s="34"/>
      <c r="E204" s="34"/>
      <c r="F204" s="34"/>
      <c r="G204" s="35"/>
      <c r="H204" s="36"/>
      <c r="I204" s="37"/>
      <c r="J204" s="37"/>
    </row>
    <row r="205" spans="1:10" ht="18" customHeight="1">
      <c r="A205" s="32"/>
      <c r="B205" s="33"/>
      <c r="C205" s="34"/>
      <c r="D205" s="34"/>
      <c r="E205" s="34"/>
      <c r="F205" s="34"/>
      <c r="G205" s="35"/>
      <c r="H205" s="36"/>
      <c r="I205" s="37"/>
      <c r="J205" s="37"/>
    </row>
    <row r="206" spans="1:10" ht="18" customHeight="1">
      <c r="A206" s="32"/>
      <c r="B206" s="33"/>
      <c r="C206" s="34"/>
      <c r="D206" s="34"/>
      <c r="E206" s="34"/>
      <c r="F206" s="34"/>
      <c r="G206" s="35"/>
      <c r="H206" s="36"/>
      <c r="I206" s="37"/>
      <c r="J206" s="37"/>
    </row>
    <row r="207" spans="1:10" ht="18" customHeight="1">
      <c r="A207" s="32"/>
      <c r="B207" s="33"/>
      <c r="C207" s="34"/>
      <c r="D207" s="34"/>
      <c r="E207" s="34"/>
      <c r="F207" s="34"/>
      <c r="G207" s="35"/>
      <c r="H207" s="36"/>
      <c r="I207" s="37"/>
      <c r="J207" s="37"/>
    </row>
    <row r="208" spans="1:10" ht="18" customHeight="1">
      <c r="A208" s="32"/>
      <c r="B208" s="33"/>
      <c r="C208" s="34"/>
      <c r="D208" s="34"/>
      <c r="E208" s="34"/>
      <c r="F208" s="34"/>
      <c r="G208" s="35"/>
      <c r="H208" s="36"/>
      <c r="I208" s="37"/>
      <c r="J208" s="37"/>
    </row>
    <row r="209" spans="1:10" ht="18" customHeight="1">
      <c r="A209" s="32"/>
      <c r="B209" s="33"/>
      <c r="C209" s="34"/>
      <c r="D209" s="34"/>
      <c r="E209" s="34"/>
      <c r="F209" s="34"/>
      <c r="G209" s="35"/>
      <c r="H209" s="36"/>
      <c r="I209" s="37"/>
      <c r="J209" s="37"/>
    </row>
    <row r="210" spans="1:10" ht="18" customHeight="1">
      <c r="A210" s="32"/>
      <c r="B210" s="33"/>
      <c r="C210" s="34"/>
      <c r="D210" s="34"/>
      <c r="E210" s="34"/>
      <c r="F210" s="34"/>
      <c r="G210" s="35"/>
      <c r="H210" s="36"/>
      <c r="I210" s="37"/>
      <c r="J210" s="37"/>
    </row>
    <row r="211" spans="1:10" ht="18" customHeight="1">
      <c r="A211" s="32"/>
      <c r="B211" s="33"/>
      <c r="C211" s="34"/>
      <c r="D211" s="34"/>
      <c r="E211" s="34"/>
      <c r="F211" s="34"/>
      <c r="G211" s="35"/>
      <c r="H211" s="36"/>
      <c r="I211" s="37"/>
      <c r="J211" s="37"/>
    </row>
    <row r="212" spans="1:10" ht="18" customHeight="1">
      <c r="A212" s="32"/>
      <c r="B212" s="33"/>
      <c r="C212" s="34"/>
      <c r="D212" s="34"/>
      <c r="E212" s="34"/>
      <c r="F212" s="34"/>
      <c r="G212" s="35"/>
      <c r="H212" s="36"/>
      <c r="I212" s="37"/>
      <c r="J212" s="37"/>
    </row>
    <row r="213" spans="1:10" ht="18" customHeight="1">
      <c r="A213" s="32"/>
      <c r="B213" s="33"/>
      <c r="C213" s="34"/>
      <c r="D213" s="34"/>
      <c r="E213" s="34"/>
      <c r="F213" s="34"/>
      <c r="G213" s="35"/>
      <c r="H213" s="36"/>
      <c r="I213" s="37"/>
      <c r="J213" s="37"/>
    </row>
    <row r="214" spans="1:10" ht="18" customHeight="1">
      <c r="A214" s="32"/>
      <c r="B214" s="33"/>
      <c r="C214" s="34"/>
      <c r="D214" s="34"/>
      <c r="E214" s="34"/>
      <c r="F214" s="34"/>
      <c r="G214" s="35"/>
      <c r="H214" s="36"/>
      <c r="I214" s="37"/>
      <c r="J214" s="37"/>
    </row>
    <row r="215" spans="1:10" ht="18" customHeight="1">
      <c r="A215" s="32"/>
      <c r="B215" s="33"/>
      <c r="C215" s="34"/>
      <c r="D215" s="34"/>
      <c r="E215" s="34"/>
      <c r="F215" s="34"/>
      <c r="G215" s="35"/>
      <c r="H215" s="36"/>
      <c r="I215" s="37"/>
      <c r="J215" s="37"/>
    </row>
    <row r="216" spans="1:10" ht="18" customHeight="1">
      <c r="A216" s="32"/>
      <c r="B216" s="33"/>
      <c r="C216" s="34"/>
      <c r="D216" s="34"/>
      <c r="E216" s="34"/>
      <c r="F216" s="34"/>
      <c r="G216" s="35"/>
      <c r="H216" s="36"/>
      <c r="I216" s="37"/>
      <c r="J216" s="37"/>
    </row>
    <row r="217" spans="1:10" ht="18" customHeight="1">
      <c r="A217" s="32"/>
      <c r="B217" s="33"/>
      <c r="C217" s="34"/>
      <c r="D217" s="34"/>
      <c r="E217" s="34"/>
      <c r="F217" s="34"/>
      <c r="G217" s="35"/>
      <c r="H217" s="36"/>
      <c r="I217" s="37"/>
      <c r="J217" s="37"/>
    </row>
    <row r="218" spans="1:10" ht="18" customHeight="1">
      <c r="A218" s="32"/>
      <c r="B218" s="33"/>
      <c r="C218" s="34"/>
      <c r="D218" s="34"/>
      <c r="E218" s="34"/>
      <c r="F218" s="34"/>
      <c r="G218" s="35"/>
      <c r="H218" s="36"/>
      <c r="I218" s="37"/>
      <c r="J218" s="37"/>
    </row>
    <row r="219" spans="1:10" ht="18" customHeight="1">
      <c r="A219" s="32"/>
      <c r="B219" s="33"/>
      <c r="C219" s="34"/>
      <c r="D219" s="34"/>
      <c r="E219" s="34"/>
      <c r="F219" s="34"/>
      <c r="G219" s="35"/>
      <c r="H219" s="36"/>
      <c r="I219" s="37"/>
      <c r="J219" s="37"/>
    </row>
    <row r="220" spans="1:10" ht="18" customHeight="1">
      <c r="A220" s="32"/>
      <c r="B220" s="33"/>
      <c r="C220" s="34"/>
      <c r="D220" s="34"/>
      <c r="E220" s="34"/>
      <c r="F220" s="34"/>
      <c r="G220" s="35"/>
      <c r="H220" s="36"/>
      <c r="I220" s="37"/>
      <c r="J220" s="37"/>
    </row>
    <row r="221" spans="1:10" ht="18" customHeight="1">
      <c r="A221" s="32"/>
      <c r="B221" s="33"/>
      <c r="C221" s="34"/>
      <c r="D221" s="34"/>
      <c r="E221" s="34"/>
      <c r="F221" s="34"/>
      <c r="G221" s="35"/>
      <c r="H221" s="36"/>
      <c r="I221" s="37"/>
      <c r="J221" s="37"/>
    </row>
    <row r="222" spans="1:10" ht="18" customHeight="1">
      <c r="A222" s="32"/>
      <c r="B222" s="33"/>
      <c r="C222" s="34"/>
      <c r="D222" s="34"/>
      <c r="E222" s="34"/>
      <c r="F222" s="34"/>
      <c r="G222" s="35"/>
      <c r="H222" s="36"/>
      <c r="I222" s="37"/>
      <c r="J222" s="37"/>
    </row>
    <row r="223" spans="1:10" ht="18" customHeight="1">
      <c r="A223" s="32"/>
      <c r="B223" s="33"/>
      <c r="C223" s="34"/>
      <c r="D223" s="34"/>
      <c r="E223" s="34"/>
      <c r="F223" s="34"/>
      <c r="G223" s="35"/>
      <c r="H223" s="36"/>
      <c r="I223" s="37"/>
      <c r="J223" s="37"/>
    </row>
    <row r="224" spans="1:10" ht="18" customHeight="1">
      <c r="A224" s="32"/>
      <c r="B224" s="36"/>
      <c r="C224" s="34"/>
      <c r="D224" s="34"/>
      <c r="E224" s="34"/>
      <c r="F224" s="34"/>
      <c r="G224" s="35"/>
      <c r="H224" s="36"/>
      <c r="I224" s="37"/>
      <c r="J224" s="37"/>
    </row>
    <row r="225" spans="1:10" ht="18" customHeight="1">
      <c r="A225" s="32"/>
      <c r="B225" s="36"/>
      <c r="C225" s="34"/>
      <c r="D225" s="34"/>
      <c r="E225" s="34"/>
      <c r="F225" s="34"/>
      <c r="G225" s="35"/>
      <c r="H225" s="36"/>
      <c r="I225" s="37"/>
      <c r="J225" s="37"/>
    </row>
    <row r="226" spans="1:10" ht="18" customHeight="1">
      <c r="A226" s="32"/>
      <c r="B226" s="36"/>
      <c r="C226" s="34"/>
      <c r="D226" s="34"/>
      <c r="E226" s="34"/>
      <c r="F226" s="34"/>
      <c r="G226" s="35"/>
      <c r="H226" s="36"/>
      <c r="I226" s="37"/>
      <c r="J226" s="37"/>
    </row>
    <row r="227" spans="1:10" ht="18" customHeight="1">
      <c r="A227" s="32"/>
      <c r="B227" s="36"/>
      <c r="C227" s="34"/>
      <c r="D227" s="34"/>
      <c r="E227" s="34"/>
      <c r="F227" s="34"/>
      <c r="G227" s="35"/>
      <c r="H227" s="36"/>
      <c r="I227" s="37"/>
      <c r="J227" s="37"/>
    </row>
    <row r="228" spans="1:10" ht="18" customHeight="1">
      <c r="A228" s="32"/>
      <c r="B228" s="36"/>
      <c r="C228" s="34"/>
      <c r="D228" s="34"/>
      <c r="E228" s="34"/>
      <c r="F228" s="34"/>
      <c r="G228" s="35"/>
      <c r="H228" s="36"/>
      <c r="I228" s="37"/>
      <c r="J228" s="37"/>
    </row>
    <row r="229" spans="1:10" ht="18" customHeight="1">
      <c r="A229" s="32"/>
      <c r="B229" s="36"/>
      <c r="C229" s="34"/>
      <c r="D229" s="34"/>
      <c r="E229" s="44"/>
      <c r="F229" s="34"/>
      <c r="G229" s="35"/>
      <c r="H229" s="36"/>
      <c r="I229" s="37"/>
      <c r="J229" s="37"/>
    </row>
    <row r="230" spans="1:10" ht="18" customHeight="1">
      <c r="A230" s="32"/>
      <c r="B230" s="36"/>
      <c r="C230" s="34"/>
      <c r="D230" s="34"/>
      <c r="E230" s="34"/>
      <c r="F230" s="34"/>
      <c r="G230" s="35"/>
      <c r="H230" s="36"/>
      <c r="I230" s="37"/>
      <c r="J230" s="37"/>
    </row>
    <row r="231" spans="1:10" ht="18" customHeight="1">
      <c r="A231" s="32"/>
      <c r="B231" s="36"/>
      <c r="C231" s="34"/>
      <c r="D231" s="34"/>
      <c r="E231" s="34"/>
      <c r="F231" s="34"/>
      <c r="G231" s="35"/>
      <c r="H231" s="36"/>
      <c r="I231" s="37"/>
      <c r="J231" s="37"/>
    </row>
    <row r="232" spans="1:10" ht="18" customHeight="1">
      <c r="A232" s="32"/>
      <c r="B232" s="36"/>
      <c r="C232" s="34"/>
      <c r="D232" s="34"/>
      <c r="E232" s="34"/>
      <c r="F232" s="34"/>
      <c r="G232" s="35"/>
      <c r="H232" s="36"/>
      <c r="I232" s="37"/>
      <c r="J232" s="37"/>
    </row>
    <row r="233" spans="1:10" ht="18" customHeight="1">
      <c r="A233" s="32"/>
      <c r="B233" s="36"/>
      <c r="C233" s="34"/>
      <c r="D233" s="34"/>
      <c r="E233" s="34"/>
      <c r="F233" s="34"/>
      <c r="G233" s="35"/>
      <c r="H233" s="36"/>
      <c r="I233" s="37"/>
      <c r="J233" s="37"/>
    </row>
    <row r="234" spans="1:10" ht="18" customHeight="1">
      <c r="A234" s="32"/>
      <c r="B234" s="36"/>
      <c r="C234" s="34"/>
      <c r="D234" s="34"/>
      <c r="E234" s="34"/>
      <c r="F234" s="34"/>
      <c r="G234" s="35"/>
      <c r="H234" s="36"/>
      <c r="I234" s="37"/>
      <c r="J234" s="37"/>
    </row>
    <row r="235" spans="1:10" ht="18" customHeight="1">
      <c r="A235" s="32"/>
      <c r="B235" s="36"/>
      <c r="C235" s="34"/>
      <c r="D235" s="34"/>
      <c r="E235" s="34"/>
      <c r="F235" s="34"/>
      <c r="G235" s="35"/>
      <c r="H235" s="36"/>
      <c r="I235" s="37"/>
      <c r="J235" s="37"/>
    </row>
    <row r="236" spans="1:10" ht="18" customHeight="1">
      <c r="A236" s="32"/>
      <c r="B236" s="36"/>
      <c r="C236" s="34"/>
      <c r="D236" s="34"/>
      <c r="E236" s="44"/>
      <c r="F236" s="34"/>
      <c r="G236" s="35"/>
      <c r="H236" s="36"/>
      <c r="I236" s="37"/>
      <c r="J236" s="37"/>
    </row>
    <row r="237" spans="1:10" ht="18" customHeight="1">
      <c r="A237" s="32"/>
      <c r="B237" s="36"/>
      <c r="C237" s="34"/>
      <c r="D237" s="34"/>
      <c r="E237" s="34"/>
      <c r="F237" s="34"/>
      <c r="G237" s="35"/>
      <c r="H237" s="36"/>
      <c r="I237" s="37"/>
      <c r="J237" s="37"/>
    </row>
    <row r="238" spans="1:10" ht="18" customHeight="1">
      <c r="A238" s="32"/>
      <c r="B238" s="36"/>
      <c r="C238" s="34"/>
      <c r="D238" s="34"/>
      <c r="E238" s="34"/>
      <c r="F238" s="34"/>
      <c r="G238" s="35"/>
      <c r="H238" s="36"/>
      <c r="I238" s="37"/>
      <c r="J238" s="37"/>
    </row>
    <row r="239" spans="1:10" ht="18" customHeight="1">
      <c r="A239" s="32"/>
      <c r="B239" s="36"/>
      <c r="C239" s="34"/>
      <c r="D239" s="34"/>
      <c r="E239" s="34"/>
      <c r="F239" s="34"/>
      <c r="G239" s="35"/>
      <c r="H239" s="36"/>
      <c r="I239" s="37"/>
      <c r="J239" s="37"/>
    </row>
    <row r="240" spans="1:10" ht="18" customHeight="1">
      <c r="A240" s="32"/>
      <c r="B240" s="36"/>
      <c r="C240" s="34"/>
      <c r="D240" s="34"/>
      <c r="E240" s="34"/>
      <c r="F240" s="34"/>
      <c r="G240" s="35"/>
      <c r="H240" s="36"/>
      <c r="I240" s="37"/>
      <c r="J240" s="37"/>
    </row>
    <row r="241" spans="1:10" ht="18" customHeight="1">
      <c r="A241" s="32"/>
      <c r="B241" s="36"/>
      <c r="C241" s="34"/>
      <c r="D241" s="34"/>
      <c r="E241" s="34"/>
      <c r="F241" s="34"/>
      <c r="G241" s="35"/>
      <c r="H241" s="36"/>
      <c r="I241" s="37"/>
      <c r="J241" s="37"/>
    </row>
    <row r="242" spans="1:10">
      <c r="A242" s="45"/>
      <c r="B242" s="37"/>
      <c r="C242" s="46"/>
      <c r="D242" s="46"/>
      <c r="E242" s="46"/>
      <c r="F242" s="46"/>
      <c r="G242" s="47"/>
      <c r="H242" s="37"/>
      <c r="I242" s="37"/>
      <c r="J242" s="37"/>
    </row>
  </sheetData>
  <mergeCells count="1">
    <mergeCell ref="A6:H7"/>
  </mergeCells>
  <pageMargins left="0.23622047244094491" right="0.23622047244094491" top="0.55118110236220474" bottom="0.98425196850393704" header="0.31496062992125984" footer="0.31496062992125984"/>
  <pageSetup scale="80" orientation="landscape" r:id="rId1"/>
  <headerFooter>
    <oddHeader>&amp;C&amp;K01+049FO-AVETR-0002</oddHeader>
    <oddFooter xml:space="preserve">&amp;L&amp;10______________________
Nombre Completo y Firma 
Responsable FARMAMEDIX-ISSSTELEON&amp;C&amp;10 &amp;6 &amp;10______________________
Nombre Completo y Firma
  Responsable Almacén AVE&amp;R&amp;9* ESTUVE PRESENTE EN EL ACOMODO Y
SELLADO DEL MEDICAMENTO EN LAS CAJAS
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2"/>
  <sheetViews>
    <sheetView showGridLines="0" workbookViewId="0">
      <selection activeCell="B10" sqref="B10:E10"/>
    </sheetView>
  </sheetViews>
  <sheetFormatPr baseColWidth="10" defaultRowHeight="15"/>
  <cols>
    <col min="1" max="1" width="5" style="17" customWidth="1"/>
    <col min="2" max="2" width="47.42578125" customWidth="1"/>
    <col min="3" max="4" width="11.42578125" style="21"/>
    <col min="5" max="5" width="18.28515625" style="21" customWidth="1"/>
    <col min="6" max="6" width="16.7109375" style="21" customWidth="1"/>
    <col min="7" max="7" width="14.42578125" style="27" customWidth="1"/>
    <col min="8" max="8" width="18.7109375" bestFit="1" customWidth="1"/>
    <col min="10" max="10" width="13.140625" customWidth="1"/>
  </cols>
  <sheetData>
    <row r="1" spans="1:10" ht="17.25" customHeight="1">
      <c r="A1"/>
      <c r="G1" s="26" t="s">
        <v>7</v>
      </c>
    </row>
    <row r="2" spans="1:10" ht="17.25" customHeight="1">
      <c r="A2"/>
      <c r="G2" s="26" t="s">
        <v>11</v>
      </c>
    </row>
    <row r="3" spans="1:10" ht="17.25" customHeight="1">
      <c r="A3" s="4"/>
      <c r="B3" s="4"/>
      <c r="C3" s="22"/>
      <c r="D3" s="22"/>
      <c r="E3" s="22"/>
      <c r="F3" s="22"/>
    </row>
    <row r="4" spans="1:10" ht="14.1" customHeight="1">
      <c r="A4" s="4"/>
      <c r="B4" s="4"/>
      <c r="C4" s="22"/>
      <c r="D4" s="22"/>
      <c r="E4" s="22"/>
      <c r="F4" s="22"/>
      <c r="G4" s="26"/>
    </row>
    <row r="5" spans="1:10" ht="14.1" customHeight="1">
      <c r="A5" s="4"/>
      <c r="B5" s="4"/>
      <c r="C5" s="22"/>
      <c r="D5" s="22"/>
      <c r="E5" s="22"/>
      <c r="F5" s="22"/>
      <c r="G5" s="26"/>
    </row>
    <row r="6" spans="1:10" ht="14.25" customHeight="1">
      <c r="A6" s="51" t="s">
        <v>13</v>
      </c>
      <c r="B6" s="51"/>
      <c r="C6" s="51"/>
      <c r="D6" s="51"/>
      <c r="E6" s="51"/>
      <c r="F6" s="51"/>
      <c r="G6" s="51"/>
      <c r="H6" s="51"/>
    </row>
    <row r="7" spans="1:10" ht="14.25" customHeight="1">
      <c r="A7" s="51"/>
      <c r="B7" s="51"/>
      <c r="C7" s="51"/>
      <c r="D7" s="51"/>
      <c r="E7" s="51"/>
      <c r="F7" s="51"/>
      <c r="G7" s="51"/>
      <c r="H7" s="51"/>
    </row>
    <row r="8" spans="1:10" ht="20.25">
      <c r="A8" s="5"/>
      <c r="B8" s="5"/>
      <c r="C8" s="23"/>
      <c r="D8" s="23"/>
      <c r="E8" s="23"/>
      <c r="F8" s="23"/>
      <c r="G8" s="28"/>
      <c r="H8" s="5"/>
    </row>
    <row r="9" spans="1:10" ht="39">
      <c r="A9" s="1" t="s">
        <v>6</v>
      </c>
      <c r="B9" s="1" t="s">
        <v>0</v>
      </c>
      <c r="C9" s="24" t="s">
        <v>4</v>
      </c>
      <c r="D9" s="24" t="s">
        <v>5</v>
      </c>
      <c r="E9" s="24" t="s">
        <v>8</v>
      </c>
      <c r="F9" s="25" t="s">
        <v>1</v>
      </c>
      <c r="G9" s="3" t="s">
        <v>2</v>
      </c>
      <c r="H9" s="1" t="s">
        <v>3</v>
      </c>
    </row>
    <row r="10" spans="1:10" ht="18" customHeight="1">
      <c r="A10" s="32"/>
      <c r="B10" s="33" t="e">
        <f>VLOOKUP(A10,[1]stockIDs_alta!$B:$C,2,0)</f>
        <v>#N/A</v>
      </c>
      <c r="C10" s="34" t="e">
        <f>VLOOKUP(A10,[2]Q1!$A:$O,15,0)</f>
        <v>#N/A</v>
      </c>
      <c r="D10" s="34"/>
      <c r="E10" s="34" t="e">
        <f>VLOOKUP(A10,[1]stockIDs_alta!$B:$E,4,0)</f>
        <v>#N/A</v>
      </c>
      <c r="F10" s="34"/>
      <c r="G10" s="38"/>
      <c r="H10" s="39"/>
      <c r="I10" s="37"/>
      <c r="J10" s="37"/>
    </row>
    <row r="11" spans="1:10" ht="18" customHeight="1">
      <c r="A11" s="32"/>
      <c r="B11" s="33"/>
      <c r="C11" s="34"/>
      <c r="D11" s="34"/>
      <c r="E11" s="34"/>
      <c r="F11" s="34"/>
      <c r="G11" s="38"/>
      <c r="H11" s="39"/>
      <c r="I11" s="37"/>
      <c r="J11" s="48"/>
    </row>
    <row r="12" spans="1:10" ht="18" customHeight="1">
      <c r="A12" s="32"/>
      <c r="B12" s="33"/>
      <c r="C12" s="34"/>
      <c r="D12" s="34"/>
      <c r="E12" s="34"/>
      <c r="F12" s="34"/>
      <c r="G12" s="35"/>
      <c r="H12" s="36"/>
      <c r="I12" s="37"/>
      <c r="J12" s="37"/>
    </row>
    <row r="13" spans="1:10" ht="18" customHeight="1">
      <c r="A13" s="32"/>
      <c r="B13" s="33"/>
      <c r="C13" s="34"/>
      <c r="D13" s="34"/>
      <c r="E13" s="34"/>
      <c r="F13" s="34"/>
      <c r="G13" s="35"/>
      <c r="H13" s="36"/>
      <c r="I13" s="37"/>
      <c r="J13" s="37"/>
    </row>
    <row r="14" spans="1:10" ht="18" customHeight="1">
      <c r="A14" s="32"/>
      <c r="B14" s="33"/>
      <c r="C14" s="34"/>
      <c r="D14" s="34"/>
      <c r="E14" s="34"/>
      <c r="F14" s="34"/>
      <c r="G14" s="35"/>
      <c r="H14" s="36"/>
      <c r="I14" s="37"/>
      <c r="J14" s="37"/>
    </row>
    <row r="15" spans="1:10" ht="18" customHeight="1">
      <c r="A15" s="32"/>
      <c r="B15" s="33"/>
      <c r="C15" s="34"/>
      <c r="D15" s="34"/>
      <c r="E15" s="34"/>
      <c r="F15" s="34"/>
      <c r="G15" s="35"/>
      <c r="H15" s="36"/>
      <c r="I15" s="37"/>
      <c r="J15" s="48"/>
    </row>
    <row r="16" spans="1:10" ht="18" customHeight="1">
      <c r="A16" s="32"/>
      <c r="B16" s="33"/>
      <c r="C16" s="34"/>
      <c r="D16" s="34"/>
      <c r="E16" s="34"/>
      <c r="F16" s="34"/>
      <c r="G16" s="35"/>
      <c r="H16" s="36"/>
      <c r="I16" s="37"/>
      <c r="J16" s="37"/>
    </row>
    <row r="17" spans="1:10" ht="18" customHeight="1">
      <c r="A17" s="32"/>
      <c r="B17" s="33"/>
      <c r="C17" s="34"/>
      <c r="D17" s="34"/>
      <c r="E17" s="34"/>
      <c r="F17" s="34"/>
      <c r="G17" s="35"/>
      <c r="H17" s="36"/>
      <c r="I17" s="37"/>
      <c r="J17" s="37"/>
    </row>
    <row r="18" spans="1:10" ht="18" customHeight="1">
      <c r="A18" s="32"/>
      <c r="B18" s="33"/>
      <c r="C18" s="34"/>
      <c r="D18" s="34"/>
      <c r="E18" s="34"/>
      <c r="F18" s="34"/>
      <c r="G18" s="35"/>
      <c r="H18" s="36"/>
      <c r="I18" s="37"/>
      <c r="J18" s="37"/>
    </row>
    <row r="19" spans="1:10" ht="18" customHeight="1">
      <c r="A19" s="32"/>
      <c r="B19" s="33"/>
      <c r="C19" s="34"/>
      <c r="D19" s="34"/>
      <c r="E19" s="34"/>
      <c r="F19" s="34"/>
      <c r="G19" s="35"/>
      <c r="H19" s="36"/>
      <c r="I19" s="37"/>
      <c r="J19" s="37"/>
    </row>
    <row r="20" spans="1:10" ht="18" customHeight="1">
      <c r="A20" s="32"/>
      <c r="B20" s="33"/>
      <c r="C20" s="34"/>
      <c r="D20" s="34"/>
      <c r="E20" s="34"/>
      <c r="F20" s="34"/>
      <c r="G20" s="38"/>
      <c r="H20" s="39"/>
      <c r="I20" s="37"/>
      <c r="J20" s="48"/>
    </row>
    <row r="21" spans="1:10" ht="18" customHeight="1">
      <c r="A21" s="32"/>
      <c r="B21" s="33"/>
      <c r="C21" s="34"/>
      <c r="D21" s="34"/>
      <c r="E21" s="34"/>
      <c r="F21" s="34"/>
      <c r="G21" s="35"/>
      <c r="H21" s="36"/>
      <c r="I21" s="37"/>
      <c r="J21" s="48"/>
    </row>
    <row r="22" spans="1:10" ht="18" customHeight="1">
      <c r="A22" s="32"/>
      <c r="B22" s="33"/>
      <c r="C22" s="34"/>
      <c r="D22" s="34"/>
      <c r="E22" s="34"/>
      <c r="F22" s="34"/>
      <c r="G22" s="35"/>
      <c r="H22" s="36"/>
      <c r="I22" s="37"/>
      <c r="J22" s="37"/>
    </row>
    <row r="23" spans="1:10" ht="18" customHeight="1">
      <c r="A23" s="32"/>
      <c r="B23" s="33"/>
      <c r="C23" s="34"/>
      <c r="D23" s="34"/>
      <c r="E23" s="34"/>
      <c r="F23" s="34"/>
      <c r="G23" s="38"/>
      <c r="H23" s="39"/>
      <c r="I23" s="37"/>
      <c r="J23" s="48"/>
    </row>
    <row r="24" spans="1:10" ht="18" customHeight="1">
      <c r="A24" s="32"/>
      <c r="B24" s="33"/>
      <c r="C24" s="34"/>
      <c r="D24" s="34"/>
      <c r="E24" s="34"/>
      <c r="F24" s="34"/>
      <c r="G24" s="35"/>
      <c r="H24" s="36"/>
      <c r="I24" s="37"/>
      <c r="J24" s="37"/>
    </row>
    <row r="25" spans="1:10" ht="18" customHeight="1">
      <c r="A25" s="32"/>
      <c r="B25" s="33"/>
      <c r="C25" s="34"/>
      <c r="D25" s="34"/>
      <c r="E25" s="34"/>
      <c r="F25" s="34"/>
      <c r="G25" s="35"/>
      <c r="H25" s="36"/>
      <c r="I25" s="37"/>
      <c r="J25" s="37"/>
    </row>
    <row r="26" spans="1:10" ht="18" customHeight="1">
      <c r="A26" s="32"/>
      <c r="B26" s="33"/>
      <c r="C26" s="34"/>
      <c r="D26" s="34"/>
      <c r="E26" s="34"/>
      <c r="F26" s="34"/>
      <c r="G26" s="38"/>
      <c r="H26" s="39"/>
      <c r="I26" s="37"/>
      <c r="J26" s="37"/>
    </row>
    <row r="27" spans="1:10" ht="18" customHeight="1">
      <c r="A27" s="32"/>
      <c r="B27" s="33"/>
      <c r="C27" s="34"/>
      <c r="D27" s="34"/>
      <c r="E27" s="34"/>
      <c r="F27" s="34"/>
      <c r="G27" s="35"/>
      <c r="H27" s="36"/>
      <c r="I27" s="37"/>
      <c r="J27" s="48"/>
    </row>
    <row r="28" spans="1:10" ht="18" customHeight="1">
      <c r="A28" s="32"/>
      <c r="B28" s="33"/>
      <c r="C28" s="34"/>
      <c r="D28" s="34"/>
      <c r="E28" s="34"/>
      <c r="F28" s="34"/>
      <c r="G28" s="38"/>
      <c r="H28" s="36"/>
      <c r="I28" s="37"/>
      <c r="J28" s="48"/>
    </row>
    <row r="29" spans="1:10" ht="18" customHeight="1">
      <c r="A29" s="32"/>
      <c r="B29" s="33"/>
      <c r="C29" s="34"/>
      <c r="D29" s="34"/>
      <c r="E29" s="34"/>
      <c r="F29" s="34"/>
      <c r="G29" s="35"/>
      <c r="H29" s="36"/>
      <c r="I29" s="37"/>
      <c r="J29" s="48"/>
    </row>
    <row r="30" spans="1:10" ht="18" customHeight="1">
      <c r="A30" s="32"/>
      <c r="B30" s="33"/>
      <c r="C30" s="34"/>
      <c r="D30" s="34"/>
      <c r="E30" s="34"/>
      <c r="F30" s="34"/>
      <c r="G30" s="35"/>
      <c r="H30" s="36"/>
      <c r="I30" s="37"/>
      <c r="J30" s="37"/>
    </row>
    <row r="31" spans="1:10" ht="18" customHeight="1">
      <c r="A31" s="32"/>
      <c r="B31" s="33"/>
      <c r="C31" s="34"/>
      <c r="D31" s="34"/>
      <c r="E31" s="34"/>
      <c r="F31" s="34"/>
      <c r="G31" s="35"/>
      <c r="H31" s="36"/>
      <c r="I31" s="37"/>
      <c r="J31" s="37"/>
    </row>
    <row r="32" spans="1:10" ht="18" customHeight="1">
      <c r="A32" s="40"/>
      <c r="B32" s="33"/>
      <c r="C32" s="34"/>
      <c r="D32" s="34"/>
      <c r="E32" s="34"/>
      <c r="F32" s="41"/>
      <c r="G32" s="49"/>
      <c r="H32" s="50"/>
      <c r="I32" s="37"/>
      <c r="J32" s="37"/>
    </row>
    <row r="33" spans="1:10" ht="18" customHeight="1">
      <c r="A33" s="32"/>
      <c r="B33" s="33"/>
      <c r="C33" s="34"/>
      <c r="D33" s="34"/>
      <c r="E33" s="34"/>
      <c r="F33" s="34"/>
      <c r="G33" s="35"/>
      <c r="H33" s="36"/>
      <c r="I33" s="37"/>
      <c r="J33" s="48"/>
    </row>
    <row r="34" spans="1:10" ht="18" customHeight="1">
      <c r="A34" s="32"/>
      <c r="B34" s="33"/>
      <c r="C34" s="34"/>
      <c r="D34" s="34"/>
      <c r="E34" s="34"/>
      <c r="F34" s="34"/>
      <c r="G34" s="38"/>
      <c r="H34" s="39"/>
      <c r="I34" s="37"/>
      <c r="J34" s="37"/>
    </row>
    <row r="35" spans="1:10" ht="18" customHeight="1">
      <c r="A35" s="32"/>
      <c r="B35" s="33"/>
      <c r="C35" s="34"/>
      <c r="D35" s="34"/>
      <c r="E35" s="34"/>
      <c r="F35" s="34"/>
      <c r="G35" s="38"/>
      <c r="H35" s="39"/>
      <c r="I35" s="37"/>
      <c r="J35" s="48"/>
    </row>
    <row r="36" spans="1:10" ht="18" customHeight="1">
      <c r="A36" s="32"/>
      <c r="B36" s="33"/>
      <c r="C36" s="34"/>
      <c r="D36" s="34"/>
      <c r="E36" s="34"/>
      <c r="F36" s="34"/>
      <c r="G36" s="38"/>
      <c r="H36" s="39"/>
      <c r="I36" s="37"/>
      <c r="J36" s="37"/>
    </row>
    <row r="37" spans="1:10" ht="18" customHeight="1">
      <c r="A37" s="32"/>
      <c r="B37" s="33"/>
      <c r="C37" s="34"/>
      <c r="D37" s="34"/>
      <c r="E37" s="34"/>
      <c r="F37" s="34"/>
      <c r="G37" s="35"/>
      <c r="H37" s="36"/>
      <c r="I37" s="37"/>
      <c r="J37" s="48"/>
    </row>
    <row r="38" spans="1:10" ht="18" customHeight="1">
      <c r="A38" s="32"/>
      <c r="B38" s="33"/>
      <c r="C38" s="34"/>
      <c r="D38" s="34"/>
      <c r="E38" s="34"/>
      <c r="F38" s="34"/>
      <c r="G38" s="35"/>
      <c r="H38" s="36"/>
      <c r="I38" s="37"/>
      <c r="J38" s="48"/>
    </row>
    <row r="39" spans="1:10" ht="18" customHeight="1">
      <c r="A39" s="32"/>
      <c r="B39" s="33"/>
      <c r="C39" s="34"/>
      <c r="D39" s="34"/>
      <c r="E39" s="34"/>
      <c r="F39" s="34"/>
      <c r="G39" s="35"/>
      <c r="H39" s="36"/>
      <c r="I39" s="37"/>
      <c r="J39" s="37"/>
    </row>
    <row r="40" spans="1:10" ht="18" customHeight="1">
      <c r="A40" s="32"/>
      <c r="B40" s="33"/>
      <c r="C40" s="34"/>
      <c r="D40" s="34"/>
      <c r="E40" s="34"/>
      <c r="F40" s="34"/>
      <c r="G40" s="38"/>
      <c r="H40" s="39"/>
      <c r="I40" s="37"/>
      <c r="J40" s="48"/>
    </row>
    <row r="41" spans="1:10" ht="18" customHeight="1">
      <c r="A41" s="32"/>
      <c r="B41" s="33"/>
      <c r="C41" s="34"/>
      <c r="D41" s="34"/>
      <c r="E41" s="34"/>
      <c r="F41" s="34"/>
      <c r="G41" s="38"/>
      <c r="H41" s="39"/>
      <c r="I41" s="37"/>
      <c r="J41" s="37"/>
    </row>
    <row r="42" spans="1:10" ht="18" customHeight="1">
      <c r="A42" s="32"/>
      <c r="B42" s="33"/>
      <c r="C42" s="34"/>
      <c r="D42" s="34"/>
      <c r="E42" s="34"/>
      <c r="F42" s="34"/>
      <c r="G42" s="35"/>
      <c r="H42" s="36"/>
      <c r="I42" s="37"/>
      <c r="J42" s="37"/>
    </row>
    <row r="43" spans="1:10" ht="18" customHeight="1">
      <c r="A43" s="32"/>
      <c r="B43" s="33"/>
      <c r="C43" s="34"/>
      <c r="D43" s="34"/>
      <c r="E43" s="34"/>
      <c r="F43" s="34"/>
      <c r="G43" s="38"/>
      <c r="H43" s="39"/>
      <c r="I43" s="37"/>
      <c r="J43" s="37"/>
    </row>
    <row r="44" spans="1:10" ht="18" customHeight="1">
      <c r="A44" s="32"/>
      <c r="B44" s="33"/>
      <c r="C44" s="34"/>
      <c r="D44" s="34"/>
      <c r="E44" s="34"/>
      <c r="F44" s="34"/>
      <c r="G44" s="35"/>
      <c r="H44" s="36"/>
      <c r="I44" s="37"/>
      <c r="J44" s="37"/>
    </row>
    <row r="45" spans="1:10" ht="18" customHeight="1">
      <c r="A45" s="32"/>
      <c r="B45" s="33"/>
      <c r="C45" s="34"/>
      <c r="D45" s="34"/>
      <c r="E45" s="34"/>
      <c r="F45" s="34"/>
      <c r="G45" s="35"/>
      <c r="H45" s="36"/>
      <c r="I45" s="37"/>
      <c r="J45" s="37"/>
    </row>
    <row r="46" spans="1:10" ht="18" customHeight="1">
      <c r="A46" s="32"/>
      <c r="B46" s="33"/>
      <c r="C46" s="34"/>
      <c r="D46" s="34"/>
      <c r="E46" s="34"/>
      <c r="F46" s="34"/>
      <c r="G46" s="35"/>
      <c r="H46" s="36"/>
      <c r="I46" s="37"/>
      <c r="J46" s="37"/>
    </row>
    <row r="47" spans="1:10" ht="18" customHeight="1">
      <c r="A47" s="32"/>
      <c r="B47" s="33"/>
      <c r="C47" s="34"/>
      <c r="D47" s="34"/>
      <c r="E47" s="34"/>
      <c r="F47" s="34"/>
      <c r="G47" s="38"/>
      <c r="H47" s="36"/>
      <c r="I47" s="37"/>
      <c r="J47" s="37"/>
    </row>
    <row r="48" spans="1:10" ht="18" customHeight="1">
      <c r="A48" s="32"/>
      <c r="B48" s="33"/>
      <c r="C48" s="34"/>
      <c r="D48" s="34"/>
      <c r="E48" s="34"/>
      <c r="F48" s="34"/>
      <c r="G48" s="35"/>
      <c r="H48" s="36"/>
      <c r="I48" s="37"/>
      <c r="J48" s="37"/>
    </row>
    <row r="49" spans="1:10" ht="18" customHeight="1">
      <c r="A49" s="32"/>
      <c r="B49" s="33"/>
      <c r="C49" s="34"/>
      <c r="D49" s="34"/>
      <c r="E49" s="34"/>
      <c r="F49" s="34"/>
      <c r="G49" s="35"/>
      <c r="H49" s="36"/>
      <c r="I49" s="37"/>
      <c r="J49" s="37"/>
    </row>
    <row r="50" spans="1:10" ht="18" customHeight="1">
      <c r="A50" s="32"/>
      <c r="B50" s="33"/>
      <c r="C50" s="34"/>
      <c r="D50" s="34"/>
      <c r="E50" s="34"/>
      <c r="F50" s="34"/>
      <c r="G50" s="35"/>
      <c r="H50" s="36"/>
      <c r="I50" s="37"/>
      <c r="J50" s="37"/>
    </row>
    <row r="51" spans="1:10" ht="18" customHeight="1">
      <c r="A51" s="32"/>
      <c r="B51" s="33"/>
      <c r="C51" s="34"/>
      <c r="D51" s="34"/>
      <c r="E51" s="34"/>
      <c r="F51" s="34"/>
      <c r="G51" s="35"/>
      <c r="H51" s="36"/>
      <c r="I51" s="37"/>
      <c r="J51" s="37"/>
    </row>
    <row r="52" spans="1:10" ht="18" customHeight="1">
      <c r="A52" s="32"/>
      <c r="B52" s="33"/>
      <c r="C52" s="34"/>
      <c r="D52" s="34"/>
      <c r="E52" s="34"/>
      <c r="F52" s="34"/>
      <c r="G52" s="38"/>
      <c r="H52" s="39"/>
      <c r="I52" s="37"/>
      <c r="J52" s="37"/>
    </row>
    <row r="53" spans="1:10" ht="18" customHeight="1">
      <c r="A53" s="32"/>
      <c r="B53" s="33"/>
      <c r="C53" s="34"/>
      <c r="D53" s="34"/>
      <c r="E53" s="34"/>
      <c r="F53" s="34"/>
      <c r="G53" s="38"/>
      <c r="H53" s="39"/>
      <c r="I53" s="37"/>
      <c r="J53" s="37"/>
    </row>
    <row r="54" spans="1:10" ht="18" customHeight="1">
      <c r="A54" s="32"/>
      <c r="B54" s="33"/>
      <c r="C54" s="34"/>
      <c r="D54" s="34"/>
      <c r="E54" s="34"/>
      <c r="F54" s="34"/>
      <c r="G54" s="35"/>
      <c r="H54" s="36"/>
      <c r="I54" s="37"/>
      <c r="J54" s="37"/>
    </row>
    <row r="55" spans="1:10" ht="18" customHeight="1">
      <c r="A55" s="32"/>
      <c r="B55" s="33"/>
      <c r="C55" s="34"/>
      <c r="D55" s="34"/>
      <c r="E55" s="34"/>
      <c r="F55" s="34"/>
      <c r="G55" s="35"/>
      <c r="H55" s="36"/>
      <c r="I55" s="37"/>
      <c r="J55" s="37"/>
    </row>
    <row r="56" spans="1:10" ht="18" customHeight="1">
      <c r="A56" s="32"/>
      <c r="B56" s="33"/>
      <c r="C56" s="34"/>
      <c r="D56" s="34"/>
      <c r="E56" s="34"/>
      <c r="F56" s="34"/>
      <c r="G56" s="35"/>
      <c r="H56" s="36"/>
      <c r="I56" s="37"/>
      <c r="J56" s="48"/>
    </row>
    <row r="57" spans="1:10" ht="18" customHeight="1">
      <c r="A57" s="32"/>
      <c r="B57" s="33"/>
      <c r="C57" s="34"/>
      <c r="D57" s="34"/>
      <c r="E57" s="34"/>
      <c r="F57" s="34"/>
      <c r="G57" s="38"/>
      <c r="H57" s="39"/>
      <c r="I57" s="37"/>
      <c r="J57" s="48"/>
    </row>
    <row r="58" spans="1:10" ht="18" customHeight="1">
      <c r="A58" s="32"/>
      <c r="B58" s="33"/>
      <c r="C58" s="34"/>
      <c r="D58" s="34"/>
      <c r="E58" s="34"/>
      <c r="F58" s="34"/>
      <c r="G58" s="35"/>
      <c r="H58" s="36"/>
      <c r="I58" s="37"/>
      <c r="J58" s="37"/>
    </row>
    <row r="59" spans="1:10" ht="18" customHeight="1">
      <c r="A59" s="32"/>
      <c r="B59" s="33"/>
      <c r="C59" s="34"/>
      <c r="D59" s="34"/>
      <c r="E59" s="34"/>
      <c r="F59" s="34"/>
      <c r="G59" s="35"/>
      <c r="H59" s="36"/>
      <c r="I59" s="37"/>
      <c r="J59" s="48"/>
    </row>
    <row r="60" spans="1:10" ht="18" customHeight="1">
      <c r="A60" s="32"/>
      <c r="B60" s="33"/>
      <c r="C60" s="34"/>
      <c r="D60" s="34"/>
      <c r="E60" s="34"/>
      <c r="F60" s="34"/>
      <c r="G60" s="35"/>
      <c r="H60" s="36"/>
      <c r="I60" s="37"/>
      <c r="J60" s="37"/>
    </row>
    <row r="61" spans="1:10" ht="18" customHeight="1">
      <c r="A61" s="32"/>
      <c r="B61" s="33"/>
      <c r="C61" s="34"/>
      <c r="D61" s="34"/>
      <c r="E61" s="34"/>
      <c r="F61" s="34"/>
      <c r="G61" s="35"/>
      <c r="H61" s="36"/>
      <c r="I61" s="37"/>
      <c r="J61" s="37"/>
    </row>
    <row r="62" spans="1:10" ht="18" customHeight="1">
      <c r="A62" s="32"/>
      <c r="B62" s="33"/>
      <c r="C62" s="34"/>
      <c r="D62" s="34"/>
      <c r="E62" s="34"/>
      <c r="F62" s="34"/>
      <c r="G62" s="38"/>
      <c r="H62" s="39"/>
      <c r="I62" s="37"/>
      <c r="J62" s="48"/>
    </row>
    <row r="63" spans="1:10" ht="18" customHeight="1">
      <c r="A63" s="32"/>
      <c r="B63" s="33"/>
      <c r="C63" s="34"/>
      <c r="D63" s="34"/>
      <c r="E63" s="34"/>
      <c r="F63" s="34"/>
      <c r="G63" s="35"/>
      <c r="H63" s="36"/>
      <c r="I63" s="37"/>
      <c r="J63" s="48"/>
    </row>
    <row r="64" spans="1:10" ht="18" customHeight="1">
      <c r="A64" s="32"/>
      <c r="B64" s="33"/>
      <c r="C64" s="34"/>
      <c r="D64" s="34"/>
      <c r="E64" s="34"/>
      <c r="F64" s="34"/>
      <c r="G64" s="35"/>
      <c r="H64" s="36"/>
      <c r="I64" s="37"/>
      <c r="J64" s="48"/>
    </row>
    <row r="65" spans="1:10" ht="18" customHeight="1">
      <c r="A65" s="32"/>
      <c r="B65" s="33"/>
      <c r="C65" s="34"/>
      <c r="D65" s="34"/>
      <c r="E65" s="34"/>
      <c r="F65" s="34"/>
      <c r="G65" s="35"/>
      <c r="H65" s="36"/>
      <c r="I65" s="37"/>
      <c r="J65" s="37"/>
    </row>
    <row r="66" spans="1:10" ht="18" customHeight="1">
      <c r="A66" s="32"/>
      <c r="B66" s="33"/>
      <c r="C66" s="34"/>
      <c r="D66" s="34"/>
      <c r="E66" s="34"/>
      <c r="F66" s="34"/>
      <c r="G66" s="35"/>
      <c r="H66" s="36"/>
      <c r="I66" s="37"/>
      <c r="J66" s="37"/>
    </row>
    <row r="67" spans="1:10" ht="18" customHeight="1">
      <c r="A67" s="32"/>
      <c r="B67" s="33"/>
      <c r="C67" s="34"/>
      <c r="D67" s="34"/>
      <c r="E67" s="34"/>
      <c r="F67" s="34"/>
      <c r="G67" s="35"/>
      <c r="H67" s="36"/>
      <c r="I67" s="37"/>
      <c r="J67" s="37"/>
    </row>
    <row r="68" spans="1:10" ht="18" customHeight="1">
      <c r="A68" s="32"/>
      <c r="B68" s="33"/>
      <c r="C68" s="34"/>
      <c r="D68" s="34"/>
      <c r="E68" s="34"/>
      <c r="F68" s="34"/>
      <c r="G68" s="35"/>
      <c r="H68" s="36"/>
      <c r="I68" s="37"/>
      <c r="J68" s="37"/>
    </row>
    <row r="69" spans="1:10" ht="18" customHeight="1">
      <c r="A69" s="32"/>
      <c r="B69" s="33"/>
      <c r="C69" s="34"/>
      <c r="D69" s="34"/>
      <c r="E69" s="34"/>
      <c r="F69" s="34"/>
      <c r="G69" s="35"/>
      <c r="H69" s="36"/>
      <c r="I69" s="37"/>
      <c r="J69" s="37"/>
    </row>
    <row r="70" spans="1:10" ht="18" customHeight="1">
      <c r="A70" s="32"/>
      <c r="B70" s="33"/>
      <c r="C70" s="34"/>
      <c r="D70" s="34"/>
      <c r="E70" s="34"/>
      <c r="F70" s="34"/>
      <c r="G70" s="38"/>
      <c r="H70" s="36"/>
      <c r="I70" s="37"/>
      <c r="J70" s="37"/>
    </row>
    <row r="71" spans="1:10" ht="18" customHeight="1">
      <c r="A71" s="32"/>
      <c r="B71" s="33"/>
      <c r="C71" s="34"/>
      <c r="D71" s="34"/>
      <c r="E71" s="34"/>
      <c r="F71" s="34"/>
      <c r="G71" s="38"/>
      <c r="H71" s="39"/>
      <c r="I71" s="37"/>
      <c r="J71" s="37"/>
    </row>
    <row r="72" spans="1:10" ht="18" customHeight="1">
      <c r="A72" s="32"/>
      <c r="B72" s="33"/>
      <c r="C72" s="34"/>
      <c r="D72" s="34"/>
      <c r="E72" s="34"/>
      <c r="F72" s="34"/>
      <c r="G72" s="38"/>
      <c r="H72" s="36"/>
      <c r="I72" s="37"/>
      <c r="J72" s="37"/>
    </row>
    <row r="73" spans="1:10" ht="18" customHeight="1">
      <c r="A73" s="32"/>
      <c r="B73" s="33"/>
      <c r="C73" s="34"/>
      <c r="D73" s="34"/>
      <c r="E73" s="34"/>
      <c r="F73" s="34"/>
      <c r="G73" s="35"/>
      <c r="H73" s="36"/>
      <c r="I73" s="37"/>
      <c r="J73" s="37"/>
    </row>
    <row r="74" spans="1:10" ht="18" customHeight="1">
      <c r="A74" s="32"/>
      <c r="B74" s="33"/>
      <c r="C74" s="34"/>
      <c r="D74" s="34"/>
      <c r="E74" s="34"/>
      <c r="F74" s="34"/>
      <c r="G74" s="35"/>
      <c r="H74" s="36"/>
      <c r="I74" s="37"/>
      <c r="J74" s="48"/>
    </row>
    <row r="75" spans="1:10" ht="18" customHeight="1">
      <c r="A75" s="32"/>
      <c r="B75" s="33"/>
      <c r="C75" s="34"/>
      <c r="D75" s="34"/>
      <c r="E75" s="34"/>
      <c r="F75" s="34"/>
      <c r="G75" s="35"/>
      <c r="H75" s="36"/>
      <c r="I75" s="37"/>
      <c r="J75" s="37"/>
    </row>
    <row r="76" spans="1:10" ht="18" customHeight="1">
      <c r="A76" s="32"/>
      <c r="B76" s="33"/>
      <c r="C76" s="34"/>
      <c r="D76" s="34"/>
      <c r="E76" s="34"/>
      <c r="F76" s="34"/>
      <c r="G76" s="35"/>
      <c r="H76" s="36"/>
      <c r="I76" s="37"/>
      <c r="J76" s="37"/>
    </row>
    <row r="77" spans="1:10" ht="18" customHeight="1">
      <c r="A77" s="32"/>
      <c r="B77" s="33"/>
      <c r="C77" s="34"/>
      <c r="D77" s="34"/>
      <c r="E77" s="34"/>
      <c r="F77" s="34"/>
      <c r="G77" s="35"/>
      <c r="H77" s="36"/>
      <c r="I77" s="37"/>
      <c r="J77" s="37"/>
    </row>
    <row r="78" spans="1:10" ht="18" customHeight="1">
      <c r="A78" s="32"/>
      <c r="B78" s="33"/>
      <c r="C78" s="34"/>
      <c r="D78" s="34"/>
      <c r="E78" s="34"/>
      <c r="F78" s="34"/>
      <c r="G78" s="35"/>
      <c r="H78" s="36"/>
      <c r="I78" s="37"/>
      <c r="J78" s="37"/>
    </row>
    <row r="79" spans="1:10" ht="18" customHeight="1">
      <c r="A79" s="32"/>
      <c r="B79" s="33"/>
      <c r="C79" s="34"/>
      <c r="D79" s="34"/>
      <c r="E79" s="34"/>
      <c r="F79" s="34"/>
      <c r="G79" s="35"/>
      <c r="H79" s="36"/>
      <c r="I79" s="37"/>
      <c r="J79" s="37"/>
    </row>
    <row r="80" spans="1:10" ht="18" customHeight="1">
      <c r="A80" s="32"/>
      <c r="B80" s="33"/>
      <c r="C80" s="34"/>
      <c r="D80" s="34"/>
      <c r="E80" s="34"/>
      <c r="F80" s="34"/>
      <c r="G80" s="35"/>
      <c r="H80" s="36"/>
      <c r="I80" s="37"/>
      <c r="J80" s="37"/>
    </row>
    <row r="81" spans="1:10" ht="18" customHeight="1">
      <c r="A81" s="32"/>
      <c r="B81" s="33"/>
      <c r="C81" s="34"/>
      <c r="D81" s="34"/>
      <c r="E81" s="34"/>
      <c r="F81" s="34"/>
      <c r="G81" s="35"/>
      <c r="H81" s="36"/>
      <c r="I81" s="37"/>
      <c r="J81" s="37"/>
    </row>
    <row r="82" spans="1:10" ht="18" customHeight="1">
      <c r="A82" s="32"/>
      <c r="B82" s="33"/>
      <c r="C82" s="34"/>
      <c r="D82" s="34"/>
      <c r="E82" s="34"/>
      <c r="F82" s="34"/>
      <c r="G82" s="38"/>
      <c r="H82" s="39"/>
      <c r="I82" s="37"/>
      <c r="J82" s="37"/>
    </row>
    <row r="83" spans="1:10" ht="18" customHeight="1">
      <c r="A83" s="32"/>
      <c r="B83" s="33"/>
      <c r="C83" s="34"/>
      <c r="D83" s="34"/>
      <c r="E83" s="34"/>
      <c r="F83" s="34"/>
      <c r="G83" s="35"/>
      <c r="H83" s="36"/>
      <c r="I83" s="37"/>
      <c r="J83" s="37"/>
    </row>
    <row r="84" spans="1:10" ht="18" customHeight="1">
      <c r="A84" s="32"/>
      <c r="B84" s="33"/>
      <c r="C84" s="34"/>
      <c r="D84" s="34"/>
      <c r="E84" s="34"/>
      <c r="F84" s="34"/>
      <c r="G84" s="35"/>
      <c r="H84" s="36"/>
      <c r="I84" s="37"/>
      <c r="J84" s="37"/>
    </row>
    <row r="85" spans="1:10" ht="18" customHeight="1">
      <c r="A85" s="32"/>
      <c r="B85" s="33"/>
      <c r="C85" s="34"/>
      <c r="D85" s="34"/>
      <c r="E85" s="34"/>
      <c r="F85" s="34"/>
      <c r="G85" s="35"/>
      <c r="H85" s="36"/>
      <c r="I85" s="37"/>
      <c r="J85" s="37"/>
    </row>
    <row r="86" spans="1:10" ht="18" customHeight="1">
      <c r="A86" s="32"/>
      <c r="B86" s="33"/>
      <c r="C86" s="34"/>
      <c r="D86" s="34"/>
      <c r="E86" s="34"/>
      <c r="F86" s="34"/>
      <c r="G86" s="35"/>
      <c r="H86" s="36"/>
      <c r="I86" s="37"/>
      <c r="J86" s="37"/>
    </row>
    <row r="87" spans="1:10" ht="18" customHeight="1">
      <c r="A87" s="32"/>
      <c r="B87" s="33"/>
      <c r="C87" s="34"/>
      <c r="D87" s="34"/>
      <c r="E87" s="34"/>
      <c r="F87" s="34"/>
      <c r="G87" s="35"/>
      <c r="H87" s="36"/>
      <c r="I87" s="37"/>
      <c r="J87" s="37"/>
    </row>
    <row r="88" spans="1:10" ht="18" customHeight="1">
      <c r="A88" s="32"/>
      <c r="B88" s="33"/>
      <c r="C88" s="34"/>
      <c r="D88" s="34"/>
      <c r="E88" s="34"/>
      <c r="F88" s="34"/>
      <c r="G88" s="35"/>
      <c r="H88" s="36"/>
      <c r="I88" s="37"/>
      <c r="J88" s="37"/>
    </row>
    <row r="89" spans="1:10" ht="18" customHeight="1">
      <c r="A89" s="32"/>
      <c r="B89" s="33"/>
      <c r="C89" s="34"/>
      <c r="D89" s="34"/>
      <c r="E89" s="34"/>
      <c r="F89" s="34"/>
      <c r="G89" s="35"/>
      <c r="H89" s="36"/>
      <c r="I89" s="37"/>
      <c r="J89" s="37"/>
    </row>
    <row r="90" spans="1:10" ht="18" customHeight="1">
      <c r="A90" s="32"/>
      <c r="B90" s="33"/>
      <c r="C90" s="34"/>
      <c r="D90" s="34"/>
      <c r="E90" s="34"/>
      <c r="F90" s="34"/>
      <c r="G90" s="35"/>
      <c r="H90" s="36"/>
      <c r="I90" s="37"/>
      <c r="J90" s="48"/>
    </row>
    <row r="91" spans="1:10" ht="18" customHeight="1">
      <c r="A91" s="32"/>
      <c r="B91" s="33"/>
      <c r="C91" s="34"/>
      <c r="D91" s="34"/>
      <c r="E91" s="34"/>
      <c r="F91" s="34"/>
      <c r="G91" s="35"/>
      <c r="H91" s="36"/>
      <c r="I91" s="37"/>
      <c r="J91" s="37"/>
    </row>
    <row r="92" spans="1:10" ht="18" customHeight="1">
      <c r="A92" s="32"/>
      <c r="B92" s="33"/>
      <c r="C92" s="34"/>
      <c r="D92" s="34"/>
      <c r="E92" s="34"/>
      <c r="F92" s="34"/>
      <c r="G92" s="35"/>
      <c r="H92" s="36"/>
      <c r="I92" s="37"/>
      <c r="J92" s="37"/>
    </row>
    <row r="93" spans="1:10" ht="18" customHeight="1">
      <c r="A93" s="32"/>
      <c r="B93" s="33"/>
      <c r="C93" s="34"/>
      <c r="D93" s="34"/>
      <c r="E93" s="34"/>
      <c r="F93" s="34"/>
      <c r="G93" s="35"/>
      <c r="H93" s="36"/>
      <c r="I93" s="37"/>
      <c r="J93" s="37"/>
    </row>
    <row r="94" spans="1:10" ht="18" customHeight="1">
      <c r="A94" s="32"/>
      <c r="B94" s="33"/>
      <c r="C94" s="34"/>
      <c r="D94" s="34"/>
      <c r="E94" s="34"/>
      <c r="F94" s="34"/>
      <c r="G94" s="35"/>
      <c r="H94" s="36"/>
      <c r="I94" s="37"/>
      <c r="J94" s="37"/>
    </row>
    <row r="95" spans="1:10" ht="18" customHeight="1">
      <c r="A95" s="32"/>
      <c r="B95" s="33"/>
      <c r="C95" s="34"/>
      <c r="D95" s="34"/>
      <c r="E95" s="34"/>
      <c r="F95" s="34"/>
      <c r="G95" s="35"/>
      <c r="H95" s="36"/>
      <c r="I95" s="37"/>
      <c r="J95" s="37"/>
    </row>
    <row r="96" spans="1:10" ht="18" customHeight="1">
      <c r="A96" s="32"/>
      <c r="B96" s="33"/>
      <c r="C96" s="34"/>
      <c r="D96" s="34"/>
      <c r="E96" s="34"/>
      <c r="F96" s="34"/>
      <c r="G96" s="35"/>
      <c r="H96" s="36"/>
      <c r="I96" s="37"/>
      <c r="J96" s="37"/>
    </row>
    <row r="97" spans="1:10" ht="18" customHeight="1">
      <c r="A97" s="32"/>
      <c r="B97" s="33"/>
      <c r="C97" s="34"/>
      <c r="D97" s="34"/>
      <c r="E97" s="34"/>
      <c r="F97" s="34"/>
      <c r="G97" s="35"/>
      <c r="H97" s="36"/>
      <c r="I97" s="37"/>
      <c r="J97" s="37"/>
    </row>
    <row r="98" spans="1:10" ht="18" customHeight="1">
      <c r="A98" s="32"/>
      <c r="B98" s="33"/>
      <c r="C98" s="34"/>
      <c r="D98" s="34"/>
      <c r="E98" s="34"/>
      <c r="F98" s="34"/>
      <c r="G98" s="35"/>
      <c r="H98" s="36"/>
      <c r="I98" s="37"/>
      <c r="J98" s="48"/>
    </row>
    <row r="99" spans="1:10" ht="18" customHeight="1">
      <c r="A99" s="32"/>
      <c r="B99" s="33"/>
      <c r="C99" s="34"/>
      <c r="D99" s="34"/>
      <c r="E99" s="34"/>
      <c r="F99" s="34"/>
      <c r="G99" s="35"/>
      <c r="H99" s="36"/>
      <c r="I99" s="37"/>
      <c r="J99" s="37"/>
    </row>
    <row r="100" spans="1:10" ht="18" customHeight="1">
      <c r="A100" s="32"/>
      <c r="B100" s="33"/>
      <c r="C100" s="34"/>
      <c r="D100" s="34"/>
      <c r="E100" s="34"/>
      <c r="F100" s="34"/>
      <c r="G100" s="35"/>
      <c r="H100" s="36"/>
      <c r="I100" s="37"/>
      <c r="J100" s="37"/>
    </row>
    <row r="101" spans="1:10" ht="18" customHeight="1">
      <c r="A101" s="32"/>
      <c r="B101" s="33"/>
      <c r="C101" s="34"/>
      <c r="D101" s="34"/>
      <c r="E101" s="34"/>
      <c r="F101" s="34"/>
      <c r="G101" s="35"/>
      <c r="H101" s="36"/>
      <c r="I101" s="37"/>
      <c r="J101" s="37"/>
    </row>
    <row r="102" spans="1:10" ht="18" customHeight="1">
      <c r="A102" s="32"/>
      <c r="B102" s="33"/>
      <c r="C102" s="34"/>
      <c r="D102" s="34"/>
      <c r="E102" s="34"/>
      <c r="F102" s="34"/>
      <c r="G102" s="38"/>
      <c r="H102" s="39"/>
      <c r="I102" s="37"/>
      <c r="J102" s="37"/>
    </row>
    <row r="103" spans="1:10" ht="18" customHeight="1">
      <c r="A103" s="32"/>
      <c r="B103" s="33"/>
      <c r="C103" s="34"/>
      <c r="D103" s="34"/>
      <c r="E103" s="34"/>
      <c r="F103" s="34"/>
      <c r="G103" s="35"/>
      <c r="H103" s="36"/>
      <c r="I103" s="37"/>
      <c r="J103" s="37"/>
    </row>
    <row r="104" spans="1:10" ht="18" customHeight="1">
      <c r="A104" s="32"/>
      <c r="B104" s="33"/>
      <c r="C104" s="34"/>
      <c r="D104" s="34"/>
      <c r="E104" s="34"/>
      <c r="F104" s="34"/>
      <c r="G104" s="35"/>
      <c r="H104" s="36"/>
      <c r="I104" s="37"/>
      <c r="J104" s="37"/>
    </row>
    <row r="105" spans="1:10" ht="18" customHeight="1">
      <c r="A105" s="32"/>
      <c r="B105" s="33"/>
      <c r="C105" s="34"/>
      <c r="D105" s="34"/>
      <c r="E105" s="34"/>
      <c r="F105" s="34"/>
      <c r="G105" s="35"/>
      <c r="H105" s="36"/>
      <c r="I105" s="37"/>
      <c r="J105" s="37"/>
    </row>
    <row r="106" spans="1:10" ht="18" customHeight="1">
      <c r="A106" s="32"/>
      <c r="B106" s="33"/>
      <c r="C106" s="34"/>
      <c r="D106" s="34"/>
      <c r="E106" s="34"/>
      <c r="F106" s="34"/>
      <c r="G106" s="35"/>
      <c r="H106" s="36"/>
      <c r="I106" s="37"/>
      <c r="J106" s="37"/>
    </row>
    <row r="107" spans="1:10" ht="18" customHeight="1">
      <c r="A107" s="32"/>
      <c r="B107" s="33"/>
      <c r="C107" s="34"/>
      <c r="D107" s="34"/>
      <c r="E107" s="34"/>
      <c r="F107" s="34"/>
      <c r="G107" s="35"/>
      <c r="H107" s="36"/>
      <c r="I107" s="37"/>
      <c r="J107" s="48"/>
    </row>
    <row r="108" spans="1:10" ht="18" customHeight="1">
      <c r="A108" s="32"/>
      <c r="B108" s="33"/>
      <c r="C108" s="34"/>
      <c r="D108" s="34"/>
      <c r="E108" s="34"/>
      <c r="F108" s="34"/>
      <c r="G108" s="35"/>
      <c r="H108" s="36"/>
      <c r="I108" s="37"/>
      <c r="J108" s="37"/>
    </row>
    <row r="109" spans="1:10" ht="18" customHeight="1">
      <c r="A109" s="32"/>
      <c r="B109" s="33"/>
      <c r="C109" s="34"/>
      <c r="D109" s="34"/>
      <c r="E109" s="34"/>
      <c r="F109" s="34"/>
      <c r="G109" s="35"/>
      <c r="H109" s="36"/>
      <c r="I109" s="37"/>
      <c r="J109" s="48"/>
    </row>
    <row r="110" spans="1:10" ht="18" customHeight="1">
      <c r="A110" s="32"/>
      <c r="B110" s="33"/>
      <c r="C110" s="34"/>
      <c r="D110" s="34"/>
      <c r="E110" s="34"/>
      <c r="F110" s="34"/>
      <c r="G110" s="35"/>
      <c r="H110" s="36"/>
      <c r="I110" s="37"/>
      <c r="J110" s="48"/>
    </row>
    <row r="111" spans="1:10" ht="18" customHeight="1">
      <c r="A111" s="32"/>
      <c r="B111" s="33"/>
      <c r="C111" s="34"/>
      <c r="D111" s="34"/>
      <c r="E111" s="34"/>
      <c r="F111" s="34"/>
      <c r="G111" s="35"/>
      <c r="H111" s="36"/>
      <c r="I111" s="37"/>
      <c r="J111" s="37"/>
    </row>
    <row r="112" spans="1:10" ht="18" customHeight="1">
      <c r="A112" s="32"/>
      <c r="B112" s="33"/>
      <c r="C112" s="34"/>
      <c r="D112" s="34"/>
      <c r="E112" s="34"/>
      <c r="F112" s="34"/>
      <c r="G112" s="35"/>
      <c r="H112" s="36"/>
      <c r="I112" s="37"/>
      <c r="J112" s="37"/>
    </row>
    <row r="113" spans="1:10" ht="18" customHeight="1">
      <c r="A113" s="32"/>
      <c r="B113" s="33"/>
      <c r="C113" s="34"/>
      <c r="D113" s="34"/>
      <c r="E113" s="34"/>
      <c r="F113" s="34"/>
      <c r="G113" s="35"/>
      <c r="H113" s="36"/>
      <c r="I113" s="37"/>
      <c r="J113" s="37"/>
    </row>
    <row r="114" spans="1:10" ht="18" customHeight="1">
      <c r="A114" s="32"/>
      <c r="B114" s="33"/>
      <c r="C114" s="34"/>
      <c r="D114" s="34"/>
      <c r="E114" s="34"/>
      <c r="F114" s="34"/>
      <c r="G114" s="35"/>
      <c r="H114" s="36"/>
      <c r="I114" s="37"/>
      <c r="J114" s="37"/>
    </row>
    <row r="115" spans="1:10" ht="18" customHeight="1">
      <c r="A115" s="32"/>
      <c r="B115" s="33"/>
      <c r="C115" s="34"/>
      <c r="D115" s="34"/>
      <c r="E115" s="34"/>
      <c r="F115" s="34"/>
      <c r="G115" s="35"/>
      <c r="H115" s="36"/>
      <c r="I115" s="37"/>
      <c r="J115" s="37"/>
    </row>
    <row r="116" spans="1:10" ht="18" customHeight="1">
      <c r="A116" s="32"/>
      <c r="B116" s="33"/>
      <c r="C116" s="34"/>
      <c r="D116" s="34"/>
      <c r="E116" s="34"/>
      <c r="F116" s="34"/>
      <c r="G116" s="35"/>
      <c r="H116" s="36"/>
      <c r="I116" s="37"/>
      <c r="J116" s="48"/>
    </row>
    <row r="117" spans="1:10" ht="18" customHeight="1">
      <c r="A117" s="32"/>
      <c r="B117" s="33"/>
      <c r="C117" s="34"/>
      <c r="D117" s="34"/>
      <c r="E117" s="34"/>
      <c r="F117" s="34"/>
      <c r="G117" s="35"/>
      <c r="H117" s="36"/>
      <c r="I117" s="37"/>
      <c r="J117" s="37"/>
    </row>
    <row r="118" spans="1:10" ht="18" customHeight="1">
      <c r="A118" s="32"/>
      <c r="B118" s="33"/>
      <c r="C118" s="34"/>
      <c r="D118" s="34"/>
      <c r="E118" s="34"/>
      <c r="F118" s="34"/>
      <c r="G118" s="35"/>
      <c r="H118" s="36"/>
      <c r="I118" s="37"/>
      <c r="J118" s="37"/>
    </row>
    <row r="119" spans="1:10" ht="18" customHeight="1">
      <c r="A119" s="32"/>
      <c r="B119" s="33"/>
      <c r="C119" s="34"/>
      <c r="D119" s="34"/>
      <c r="E119" s="34"/>
      <c r="F119" s="34"/>
      <c r="G119" s="35"/>
      <c r="H119" s="36"/>
      <c r="I119" s="37"/>
      <c r="J119" s="37"/>
    </row>
    <row r="120" spans="1:10" ht="18" customHeight="1">
      <c r="A120" s="32"/>
      <c r="B120" s="33"/>
      <c r="C120" s="34"/>
      <c r="D120" s="34"/>
      <c r="E120" s="34"/>
      <c r="F120" s="34"/>
      <c r="G120" s="35"/>
      <c r="H120" s="36"/>
      <c r="I120" s="37"/>
      <c r="J120" s="37"/>
    </row>
    <row r="121" spans="1:10" ht="18" customHeight="1">
      <c r="A121" s="32"/>
      <c r="B121" s="33"/>
      <c r="C121" s="34"/>
      <c r="D121" s="34"/>
      <c r="E121" s="34"/>
      <c r="F121" s="34"/>
      <c r="G121" s="35"/>
      <c r="H121" s="36"/>
      <c r="I121" s="37"/>
      <c r="J121" s="37"/>
    </row>
    <row r="122" spans="1:10" ht="18" customHeight="1">
      <c r="A122" s="32"/>
      <c r="B122" s="33"/>
      <c r="C122" s="34"/>
      <c r="D122" s="34"/>
      <c r="E122" s="34"/>
      <c r="F122" s="34"/>
      <c r="G122" s="35"/>
      <c r="H122" s="36"/>
      <c r="I122" s="37"/>
      <c r="J122" s="37"/>
    </row>
    <row r="123" spans="1:10" ht="18" customHeight="1">
      <c r="A123" s="32"/>
      <c r="B123" s="33"/>
      <c r="C123" s="34"/>
      <c r="D123" s="34"/>
      <c r="E123" s="34"/>
      <c r="F123" s="34"/>
      <c r="G123" s="35"/>
      <c r="H123" s="36"/>
      <c r="I123" s="37"/>
      <c r="J123" s="37"/>
    </row>
    <row r="124" spans="1:10" ht="18" customHeight="1">
      <c r="A124" s="32"/>
      <c r="B124" s="33"/>
      <c r="C124" s="34"/>
      <c r="D124" s="34"/>
      <c r="E124" s="34"/>
      <c r="F124" s="34"/>
      <c r="G124" s="35"/>
      <c r="H124" s="36"/>
      <c r="I124" s="37"/>
      <c r="J124" s="37"/>
    </row>
    <row r="125" spans="1:10" ht="18" customHeight="1">
      <c r="A125" s="32"/>
      <c r="B125" s="33"/>
      <c r="C125" s="34"/>
      <c r="D125" s="34"/>
      <c r="E125" s="34"/>
      <c r="F125" s="34"/>
      <c r="G125" s="35"/>
      <c r="H125" s="36"/>
      <c r="I125" s="37"/>
      <c r="J125" s="37"/>
    </row>
    <row r="126" spans="1:10" ht="18" customHeight="1">
      <c r="A126" s="32"/>
      <c r="B126" s="33"/>
      <c r="C126" s="34"/>
      <c r="D126" s="34"/>
      <c r="E126" s="34"/>
      <c r="F126" s="34"/>
      <c r="G126" s="38"/>
      <c r="H126" s="39"/>
      <c r="I126" s="37"/>
      <c r="J126" s="37"/>
    </row>
    <row r="127" spans="1:10" ht="18" customHeight="1">
      <c r="A127" s="32"/>
      <c r="B127" s="33"/>
      <c r="C127" s="34"/>
      <c r="D127" s="34"/>
      <c r="E127" s="34"/>
      <c r="F127" s="34"/>
      <c r="G127" s="35"/>
      <c r="H127" s="36"/>
      <c r="I127" s="37"/>
      <c r="J127" s="37"/>
    </row>
    <row r="128" spans="1:10" ht="18" customHeight="1">
      <c r="A128" s="32"/>
      <c r="B128" s="33"/>
      <c r="C128" s="34"/>
      <c r="D128" s="34"/>
      <c r="E128" s="34"/>
      <c r="F128" s="34"/>
      <c r="G128" s="35"/>
      <c r="H128" s="36"/>
      <c r="I128" s="37"/>
      <c r="J128" s="48"/>
    </row>
    <row r="129" spans="1:10" ht="18" customHeight="1">
      <c r="A129" s="32"/>
      <c r="B129" s="33"/>
      <c r="C129" s="34"/>
      <c r="D129" s="34"/>
      <c r="E129" s="34"/>
      <c r="F129" s="34"/>
      <c r="G129" s="35"/>
      <c r="H129" s="36"/>
      <c r="I129" s="37"/>
      <c r="J129" s="37"/>
    </row>
    <row r="130" spans="1:10" ht="18" customHeight="1">
      <c r="A130" s="32"/>
      <c r="B130" s="33"/>
      <c r="C130" s="34"/>
      <c r="D130" s="34"/>
      <c r="E130" s="34"/>
      <c r="F130" s="34"/>
      <c r="G130" s="35"/>
      <c r="H130" s="36"/>
      <c r="I130" s="37"/>
      <c r="J130" s="37"/>
    </row>
    <row r="131" spans="1:10" ht="18" customHeight="1">
      <c r="A131" s="32"/>
      <c r="B131" s="33"/>
      <c r="C131" s="34"/>
      <c r="D131" s="34"/>
      <c r="E131" s="34"/>
      <c r="F131" s="34"/>
      <c r="G131" s="35"/>
      <c r="H131" s="36"/>
      <c r="I131" s="37"/>
      <c r="J131" s="37"/>
    </row>
    <row r="132" spans="1:10" ht="18" customHeight="1">
      <c r="A132" s="32"/>
      <c r="B132" s="36"/>
      <c r="C132" s="34"/>
      <c r="D132" s="34"/>
      <c r="E132" s="34"/>
      <c r="F132" s="34"/>
      <c r="G132" s="35"/>
      <c r="H132" s="36"/>
      <c r="I132" s="37"/>
      <c r="J132" s="48"/>
    </row>
    <row r="133" spans="1:10" ht="18" customHeight="1">
      <c r="A133" s="32"/>
      <c r="B133" s="36"/>
      <c r="C133" s="34"/>
      <c r="D133" s="34"/>
      <c r="E133" s="34"/>
      <c r="F133" s="34"/>
      <c r="G133" s="35"/>
      <c r="H133" s="36"/>
      <c r="I133" s="37"/>
      <c r="J133" s="48"/>
    </row>
    <row r="134" spans="1:10" ht="18" customHeight="1">
      <c r="A134" s="32"/>
      <c r="B134" s="36"/>
      <c r="C134" s="34"/>
      <c r="D134" s="34"/>
      <c r="E134" s="34"/>
      <c r="F134" s="34"/>
      <c r="G134" s="35"/>
      <c r="H134" s="36"/>
      <c r="I134" s="37"/>
      <c r="J134" s="37"/>
    </row>
    <row r="135" spans="1:10" ht="18" customHeight="1">
      <c r="A135" s="32"/>
      <c r="B135" s="36"/>
      <c r="C135" s="34"/>
      <c r="D135" s="34"/>
      <c r="E135" s="34"/>
      <c r="F135" s="34"/>
      <c r="G135" s="35"/>
      <c r="H135" s="36"/>
      <c r="I135" s="37"/>
      <c r="J135" s="37"/>
    </row>
    <row r="136" spans="1:10" ht="18" customHeight="1">
      <c r="A136" s="32"/>
      <c r="B136" s="36"/>
      <c r="C136" s="34"/>
      <c r="D136" s="34"/>
      <c r="E136" s="34"/>
      <c r="F136" s="34"/>
      <c r="G136" s="35"/>
      <c r="H136" s="36"/>
      <c r="I136" s="37"/>
      <c r="J136" s="37"/>
    </row>
    <row r="137" spans="1:10" ht="18" customHeight="1">
      <c r="A137" s="32"/>
      <c r="B137" s="36"/>
      <c r="C137" s="34"/>
      <c r="D137" s="34"/>
      <c r="E137" s="34"/>
      <c r="F137" s="34"/>
      <c r="G137" s="35"/>
      <c r="H137" s="36"/>
      <c r="I137" s="37"/>
      <c r="J137" s="37"/>
    </row>
    <row r="138" spans="1:10" ht="18" customHeight="1">
      <c r="A138" s="32"/>
      <c r="B138" s="36"/>
      <c r="C138" s="34"/>
      <c r="D138" s="34"/>
      <c r="E138" s="34"/>
      <c r="F138" s="34"/>
      <c r="G138" s="35"/>
      <c r="H138" s="36"/>
      <c r="I138" s="37"/>
      <c r="J138" s="37"/>
    </row>
    <row r="139" spans="1:10" ht="18" customHeight="1">
      <c r="A139" s="32"/>
      <c r="B139" s="36"/>
      <c r="C139" s="34"/>
      <c r="D139" s="34"/>
      <c r="E139" s="34"/>
      <c r="F139" s="34"/>
      <c r="G139" s="35"/>
      <c r="H139" s="36"/>
      <c r="I139" s="37"/>
      <c r="J139" s="37"/>
    </row>
    <row r="140" spans="1:10" ht="18" customHeight="1">
      <c r="A140" s="32"/>
      <c r="B140" s="36"/>
      <c r="C140" s="34"/>
      <c r="D140" s="34"/>
      <c r="E140" s="34"/>
      <c r="F140" s="34"/>
      <c r="G140" s="35"/>
      <c r="H140" s="36"/>
      <c r="I140" s="37"/>
      <c r="J140" s="37"/>
    </row>
    <row r="141" spans="1:10" ht="18" customHeight="1">
      <c r="A141" s="32"/>
      <c r="B141" s="36"/>
      <c r="C141" s="34"/>
      <c r="D141" s="34"/>
      <c r="E141" s="34"/>
      <c r="F141" s="34"/>
      <c r="G141" s="35"/>
      <c r="H141" s="36"/>
      <c r="I141" s="37"/>
      <c r="J141" s="37"/>
    </row>
    <row r="142" spans="1:10" ht="18" customHeight="1">
      <c r="A142" s="32"/>
      <c r="B142" s="36"/>
      <c r="C142" s="34"/>
      <c r="D142" s="34"/>
      <c r="E142" s="34"/>
      <c r="F142" s="34"/>
      <c r="G142" s="35"/>
      <c r="H142" s="36"/>
      <c r="I142" s="37"/>
      <c r="J142" s="37"/>
    </row>
    <row r="143" spans="1:10" ht="18" customHeight="1">
      <c r="A143" s="32"/>
      <c r="B143" s="36"/>
      <c r="C143" s="34"/>
      <c r="D143" s="34"/>
      <c r="E143" s="34"/>
      <c r="F143" s="34"/>
      <c r="G143" s="35"/>
      <c r="H143" s="36"/>
      <c r="I143" s="37"/>
      <c r="J143" s="37"/>
    </row>
    <row r="144" spans="1:10" ht="18" customHeight="1">
      <c r="A144" s="32"/>
      <c r="B144" s="36"/>
      <c r="C144" s="34"/>
      <c r="D144" s="34"/>
      <c r="E144" s="34"/>
      <c r="F144" s="34"/>
      <c r="G144" s="35"/>
      <c r="H144" s="36"/>
      <c r="I144" s="37"/>
      <c r="J144" s="37"/>
    </row>
    <row r="145" spans="1:10" ht="18" customHeight="1">
      <c r="A145" s="32"/>
      <c r="B145" s="36"/>
      <c r="C145" s="34"/>
      <c r="D145" s="34"/>
      <c r="E145" s="34"/>
      <c r="F145" s="34"/>
      <c r="G145" s="35"/>
      <c r="H145" s="36"/>
      <c r="I145" s="37"/>
      <c r="J145" s="37"/>
    </row>
    <row r="146" spans="1:10" ht="18" customHeight="1">
      <c r="A146" s="32"/>
      <c r="B146" s="36"/>
      <c r="C146" s="34"/>
      <c r="D146" s="34"/>
      <c r="E146" s="34"/>
      <c r="F146" s="34"/>
      <c r="G146" s="35"/>
      <c r="H146" s="36"/>
      <c r="I146" s="37"/>
      <c r="J146" s="37"/>
    </row>
    <row r="147" spans="1:10" ht="18" customHeight="1">
      <c r="A147" s="32"/>
      <c r="B147" s="36"/>
      <c r="C147" s="34"/>
      <c r="D147" s="34"/>
      <c r="E147" s="34"/>
      <c r="F147" s="34"/>
      <c r="G147" s="35"/>
      <c r="H147" s="36"/>
      <c r="I147" s="37"/>
      <c r="J147" s="37"/>
    </row>
    <row r="148" spans="1:10" ht="18" customHeight="1">
      <c r="A148" s="32"/>
      <c r="B148" s="36"/>
      <c r="C148" s="34"/>
      <c r="D148" s="34"/>
      <c r="E148" s="34"/>
      <c r="F148" s="34"/>
      <c r="G148" s="35"/>
      <c r="H148" s="36"/>
      <c r="I148" s="37"/>
      <c r="J148" s="37"/>
    </row>
    <row r="149" spans="1:10" ht="18" customHeight="1">
      <c r="A149" s="32"/>
      <c r="B149" s="36"/>
      <c r="C149" s="34"/>
      <c r="D149" s="34"/>
      <c r="E149" s="34"/>
      <c r="F149" s="34"/>
      <c r="G149" s="35"/>
      <c r="H149" s="36"/>
      <c r="I149" s="37"/>
      <c r="J149" s="37"/>
    </row>
    <row r="150" spans="1:10" ht="18" customHeight="1">
      <c r="A150" s="32"/>
      <c r="B150" s="36"/>
      <c r="C150" s="34"/>
      <c r="D150" s="34"/>
      <c r="E150" s="34"/>
      <c r="F150" s="34"/>
      <c r="G150" s="35"/>
      <c r="H150" s="36"/>
      <c r="I150" s="37"/>
      <c r="J150" s="37"/>
    </row>
    <row r="151" spans="1:10" ht="18" customHeight="1">
      <c r="A151" s="32"/>
      <c r="B151" s="36"/>
      <c r="C151" s="34"/>
      <c r="D151" s="34"/>
      <c r="E151" s="34"/>
      <c r="F151" s="34"/>
      <c r="G151" s="35"/>
      <c r="H151" s="36"/>
      <c r="I151" s="37"/>
      <c r="J151" s="37"/>
    </row>
    <row r="152" spans="1:10" ht="18" customHeight="1">
      <c r="A152" s="32"/>
      <c r="B152" s="36"/>
      <c r="C152" s="34"/>
      <c r="D152" s="34"/>
      <c r="E152" s="34"/>
      <c r="F152" s="34"/>
      <c r="G152" s="35"/>
      <c r="H152" s="36"/>
      <c r="I152" s="37"/>
      <c r="J152" s="37"/>
    </row>
    <row r="153" spans="1:10" ht="18" customHeight="1">
      <c r="A153" s="32"/>
      <c r="B153" s="36"/>
      <c r="C153" s="34"/>
      <c r="D153" s="34"/>
      <c r="E153" s="34"/>
      <c r="F153" s="34"/>
      <c r="G153" s="35"/>
      <c r="H153" s="36"/>
      <c r="I153" s="37"/>
      <c r="J153" s="37"/>
    </row>
    <row r="154" spans="1:10" ht="18" customHeight="1">
      <c r="A154" s="32"/>
      <c r="B154" s="36"/>
      <c r="C154" s="34"/>
      <c r="D154" s="34"/>
      <c r="E154" s="34"/>
      <c r="F154" s="34"/>
      <c r="G154" s="35"/>
      <c r="H154" s="36"/>
      <c r="I154" s="37"/>
      <c r="J154" s="37"/>
    </row>
    <row r="155" spans="1:10" ht="18" customHeight="1">
      <c r="A155" s="32"/>
      <c r="B155" s="36"/>
      <c r="C155" s="34"/>
      <c r="D155" s="34"/>
      <c r="E155" s="34"/>
      <c r="F155" s="34"/>
      <c r="G155" s="35"/>
      <c r="H155" s="36"/>
      <c r="I155" s="37"/>
      <c r="J155" s="37"/>
    </row>
    <row r="156" spans="1:10" ht="18" customHeight="1">
      <c r="A156" s="32"/>
      <c r="B156" s="36"/>
      <c r="C156" s="34"/>
      <c r="D156" s="34"/>
      <c r="E156" s="34"/>
      <c r="F156" s="34"/>
      <c r="G156" s="35"/>
      <c r="H156" s="36"/>
      <c r="I156" s="37"/>
      <c r="J156" s="37"/>
    </row>
    <row r="157" spans="1:10" ht="18" customHeight="1">
      <c r="A157" s="32"/>
      <c r="B157" s="36"/>
      <c r="C157" s="34"/>
      <c r="D157" s="34"/>
      <c r="E157" s="34"/>
      <c r="F157" s="34"/>
      <c r="G157" s="35"/>
      <c r="H157" s="36"/>
      <c r="I157" s="37"/>
      <c r="J157" s="37"/>
    </row>
    <row r="158" spans="1:10" ht="18" customHeight="1">
      <c r="A158" s="32"/>
      <c r="B158" s="36"/>
      <c r="C158" s="34"/>
      <c r="D158" s="34"/>
      <c r="E158" s="34"/>
      <c r="F158" s="34"/>
      <c r="G158" s="35"/>
      <c r="H158" s="36"/>
      <c r="I158" s="37"/>
      <c r="J158" s="37"/>
    </row>
    <row r="159" spans="1:10" ht="18" customHeight="1">
      <c r="A159" s="30"/>
      <c r="B159" s="29"/>
      <c r="C159" s="20"/>
      <c r="D159" s="20"/>
      <c r="E159" s="20"/>
      <c r="F159" s="20"/>
      <c r="G159" s="31"/>
      <c r="H159" s="29"/>
    </row>
    <row r="160" spans="1:10" ht="18" customHeight="1">
      <c r="A160" s="30"/>
      <c r="B160" s="29"/>
      <c r="C160" s="20"/>
      <c r="D160" s="20"/>
      <c r="E160" s="20"/>
      <c r="F160" s="20"/>
      <c r="G160" s="31"/>
      <c r="H160" s="29"/>
    </row>
    <row r="161" spans="1:8" ht="18" customHeight="1">
      <c r="A161" s="30"/>
      <c r="B161" s="29"/>
      <c r="C161" s="20"/>
      <c r="D161" s="20"/>
      <c r="E161" s="20"/>
      <c r="F161" s="20"/>
      <c r="G161" s="31"/>
      <c r="H161" s="29"/>
    </row>
    <row r="162" spans="1:8" ht="18" customHeight="1">
      <c r="A162" s="30"/>
      <c r="B162" s="29"/>
      <c r="C162" s="20"/>
      <c r="D162" s="20"/>
      <c r="E162" s="20"/>
      <c r="F162" s="20"/>
      <c r="G162" s="31"/>
      <c r="H162" s="29"/>
    </row>
    <row r="163" spans="1:8" ht="18" customHeight="1">
      <c r="A163" s="30"/>
      <c r="B163" s="29"/>
      <c r="C163" s="20"/>
      <c r="D163" s="20"/>
      <c r="E163" s="20"/>
      <c r="F163" s="20"/>
      <c r="G163" s="31"/>
      <c r="H163" s="29"/>
    </row>
    <row r="164" spans="1:8" ht="18" customHeight="1">
      <c r="A164" s="30"/>
      <c r="B164" s="29"/>
      <c r="C164" s="20"/>
      <c r="D164" s="20"/>
      <c r="E164" s="20"/>
      <c r="F164" s="20"/>
      <c r="G164" s="31"/>
      <c r="H164" s="29"/>
    </row>
    <row r="165" spans="1:8" ht="18" customHeight="1">
      <c r="A165" s="30"/>
      <c r="B165" s="29"/>
      <c r="C165" s="20"/>
      <c r="D165" s="20"/>
      <c r="E165" s="20"/>
      <c r="F165" s="20"/>
      <c r="G165" s="31"/>
      <c r="H165" s="29"/>
    </row>
    <row r="166" spans="1:8" ht="18" customHeight="1">
      <c r="A166" s="30"/>
      <c r="B166" s="29"/>
      <c r="C166" s="20"/>
      <c r="D166" s="20"/>
      <c r="E166" s="20"/>
      <c r="F166" s="20"/>
      <c r="G166" s="31"/>
      <c r="H166" s="29"/>
    </row>
    <row r="167" spans="1:8" ht="18" customHeight="1">
      <c r="A167" s="30"/>
      <c r="B167" s="29"/>
      <c r="C167" s="20"/>
      <c r="D167" s="20"/>
      <c r="E167" s="20"/>
      <c r="F167" s="20"/>
      <c r="G167" s="31"/>
      <c r="H167" s="29"/>
    </row>
    <row r="168" spans="1:8" ht="18" customHeight="1">
      <c r="A168" s="30"/>
      <c r="B168" s="29"/>
      <c r="C168" s="20"/>
      <c r="D168" s="20"/>
      <c r="E168" s="20"/>
      <c r="F168" s="20"/>
      <c r="G168" s="31"/>
      <c r="H168" s="29"/>
    </row>
    <row r="169" spans="1:8" ht="18" customHeight="1">
      <c r="A169" s="30"/>
      <c r="B169" s="29"/>
      <c r="C169" s="20"/>
      <c r="D169" s="20"/>
      <c r="E169" s="20"/>
      <c r="F169" s="20"/>
      <c r="G169" s="31"/>
      <c r="H169" s="29"/>
    </row>
    <row r="170" spans="1:8" ht="18" customHeight="1">
      <c r="A170" s="30"/>
      <c r="B170" s="29"/>
      <c r="C170" s="20"/>
      <c r="D170" s="20"/>
      <c r="E170" s="20"/>
      <c r="F170" s="20"/>
      <c r="G170" s="31"/>
      <c r="H170" s="29"/>
    </row>
    <row r="171" spans="1:8" ht="18" customHeight="1">
      <c r="A171" s="30"/>
      <c r="B171" s="29"/>
      <c r="C171" s="20"/>
      <c r="D171" s="20"/>
      <c r="E171" s="20"/>
      <c r="F171" s="20"/>
      <c r="G171" s="31"/>
      <c r="H171" s="29"/>
    </row>
    <row r="172" spans="1:8" ht="18" customHeight="1">
      <c r="A172" s="30"/>
      <c r="B172" s="29"/>
      <c r="C172" s="20"/>
      <c r="D172" s="20"/>
      <c r="E172" s="20"/>
      <c r="F172" s="20"/>
      <c r="G172" s="31"/>
      <c r="H172" s="29"/>
    </row>
    <row r="173" spans="1:8" ht="18" customHeight="1">
      <c r="A173" s="30"/>
      <c r="B173" s="29"/>
      <c r="C173" s="20"/>
      <c r="D173" s="20"/>
      <c r="E173" s="20"/>
      <c r="F173" s="20"/>
      <c r="G173" s="31"/>
      <c r="H173" s="29"/>
    </row>
    <row r="174" spans="1:8" ht="18" customHeight="1">
      <c r="A174" s="30"/>
      <c r="B174" s="29"/>
      <c r="C174" s="20"/>
      <c r="D174" s="20"/>
      <c r="E174" s="20"/>
      <c r="F174" s="20"/>
      <c r="G174" s="31"/>
      <c r="H174" s="29"/>
    </row>
    <row r="175" spans="1:8" ht="18" customHeight="1">
      <c r="A175" s="30"/>
      <c r="B175" s="29"/>
      <c r="C175" s="20"/>
      <c r="D175" s="20"/>
      <c r="E175" s="20"/>
      <c r="F175" s="20"/>
      <c r="G175" s="31"/>
      <c r="H175" s="29"/>
    </row>
    <row r="176" spans="1:8" ht="18" customHeight="1">
      <c r="A176" s="30"/>
      <c r="B176" s="29"/>
      <c r="C176" s="20"/>
      <c r="D176" s="20"/>
      <c r="E176" s="20"/>
      <c r="F176" s="20"/>
      <c r="G176" s="31"/>
      <c r="H176" s="29"/>
    </row>
    <row r="177" spans="1:8" ht="18" customHeight="1">
      <c r="A177" s="30"/>
      <c r="B177" s="29"/>
      <c r="C177" s="20"/>
      <c r="D177" s="20"/>
      <c r="E177" s="20"/>
      <c r="F177" s="20"/>
      <c r="G177" s="31"/>
      <c r="H177" s="29"/>
    </row>
    <row r="178" spans="1:8" ht="18" customHeight="1">
      <c r="A178" s="30"/>
      <c r="B178" s="29"/>
      <c r="C178" s="20"/>
      <c r="D178" s="20"/>
      <c r="E178" s="20"/>
      <c r="F178" s="20"/>
      <c r="G178" s="31"/>
      <c r="H178" s="29"/>
    </row>
    <row r="179" spans="1:8" ht="18" customHeight="1">
      <c r="A179" s="30"/>
      <c r="B179" s="29"/>
      <c r="C179" s="20"/>
      <c r="D179" s="20"/>
      <c r="E179" s="20"/>
      <c r="F179" s="20"/>
      <c r="G179" s="31"/>
      <c r="H179" s="29"/>
    </row>
    <row r="180" spans="1:8" ht="18" customHeight="1">
      <c r="A180" s="30"/>
      <c r="B180" s="29"/>
      <c r="C180" s="20"/>
      <c r="D180" s="20"/>
      <c r="E180" s="20"/>
      <c r="F180" s="20"/>
      <c r="G180" s="31"/>
      <c r="H180" s="29"/>
    </row>
    <row r="181" spans="1:8" ht="18" customHeight="1">
      <c r="A181" s="30"/>
      <c r="B181" s="29"/>
      <c r="C181" s="20"/>
      <c r="D181" s="20"/>
      <c r="E181" s="20"/>
      <c r="F181" s="20"/>
      <c r="G181" s="31"/>
      <c r="H181" s="29"/>
    </row>
    <row r="182" spans="1:8" ht="18" customHeight="1">
      <c r="A182" s="30"/>
      <c r="B182" s="29"/>
      <c r="C182" s="20"/>
      <c r="D182" s="20"/>
      <c r="E182" s="20"/>
      <c r="F182" s="20"/>
      <c r="G182" s="31"/>
      <c r="H182" s="29"/>
    </row>
    <row r="183" spans="1:8" ht="18" customHeight="1">
      <c r="A183" s="30"/>
      <c r="B183" s="29"/>
      <c r="C183" s="20"/>
      <c r="D183" s="20"/>
      <c r="E183" s="20"/>
      <c r="F183" s="20"/>
      <c r="G183" s="31"/>
      <c r="H183" s="29"/>
    </row>
    <row r="184" spans="1:8" ht="18" customHeight="1">
      <c r="A184" s="30"/>
      <c r="B184" s="29"/>
      <c r="C184" s="20"/>
      <c r="D184" s="20"/>
      <c r="E184" s="20"/>
      <c r="F184" s="20"/>
      <c r="G184" s="31"/>
      <c r="H184" s="29"/>
    </row>
    <row r="185" spans="1:8" ht="18" customHeight="1">
      <c r="A185" s="30"/>
      <c r="B185" s="29"/>
      <c r="C185" s="20"/>
      <c r="D185" s="20"/>
      <c r="E185" s="20"/>
      <c r="F185" s="20"/>
      <c r="G185" s="31"/>
      <c r="H185" s="29"/>
    </row>
    <row r="186" spans="1:8" ht="18" customHeight="1">
      <c r="A186" s="30"/>
      <c r="B186" s="29"/>
      <c r="C186" s="20"/>
      <c r="D186" s="20"/>
      <c r="E186" s="20"/>
      <c r="F186" s="20"/>
      <c r="G186" s="31"/>
      <c r="H186" s="29"/>
    </row>
    <row r="187" spans="1:8" ht="18" customHeight="1">
      <c r="A187" s="30"/>
      <c r="B187" s="29"/>
      <c r="C187" s="20"/>
      <c r="D187" s="20"/>
      <c r="E187" s="20"/>
      <c r="F187" s="20"/>
      <c r="G187" s="31"/>
      <c r="H187" s="29"/>
    </row>
    <row r="188" spans="1:8" ht="18" customHeight="1">
      <c r="A188" s="30"/>
      <c r="B188" s="29"/>
      <c r="C188" s="20"/>
      <c r="D188" s="20"/>
      <c r="E188" s="20"/>
      <c r="F188" s="20"/>
      <c r="G188" s="31"/>
      <c r="H188" s="29"/>
    </row>
    <row r="189" spans="1:8" ht="18" customHeight="1">
      <c r="A189" s="30"/>
      <c r="B189" s="29"/>
      <c r="C189" s="20"/>
      <c r="D189" s="20"/>
      <c r="E189" s="20"/>
      <c r="F189" s="20"/>
      <c r="G189" s="31"/>
      <c r="H189" s="29"/>
    </row>
    <row r="190" spans="1:8" ht="18" customHeight="1">
      <c r="A190" s="30"/>
      <c r="B190" s="29"/>
      <c r="C190" s="20"/>
      <c r="D190" s="20"/>
      <c r="E190" s="20"/>
      <c r="F190" s="20"/>
      <c r="G190" s="31"/>
      <c r="H190" s="29"/>
    </row>
    <row r="191" spans="1:8" ht="18" customHeight="1">
      <c r="A191" s="30"/>
      <c r="B191" s="29"/>
      <c r="C191" s="20"/>
      <c r="D191" s="20"/>
      <c r="E191" s="20"/>
      <c r="F191" s="20"/>
      <c r="G191" s="31"/>
      <c r="H191" s="29"/>
    </row>
    <row r="192" spans="1:8" ht="18" customHeight="1">
      <c r="A192" s="30"/>
      <c r="B192" s="29"/>
      <c r="C192" s="20"/>
      <c r="D192" s="20"/>
      <c r="E192" s="20"/>
      <c r="F192" s="20"/>
      <c r="G192" s="31"/>
      <c r="H192" s="29"/>
    </row>
    <row r="193" spans="1:8" ht="18" customHeight="1">
      <c r="A193" s="30"/>
      <c r="B193" s="29"/>
      <c r="C193" s="20"/>
      <c r="D193" s="20"/>
      <c r="E193" s="20"/>
      <c r="F193" s="20"/>
      <c r="G193" s="31"/>
      <c r="H193" s="29"/>
    </row>
    <row r="194" spans="1:8" ht="18" customHeight="1">
      <c r="A194" s="30"/>
      <c r="B194" s="29"/>
      <c r="C194" s="20"/>
      <c r="D194" s="20"/>
      <c r="E194" s="20"/>
      <c r="F194" s="20"/>
      <c r="G194" s="31"/>
      <c r="H194" s="29"/>
    </row>
    <row r="195" spans="1:8" ht="18" customHeight="1">
      <c r="A195" s="30"/>
      <c r="B195" s="29"/>
      <c r="C195" s="20"/>
      <c r="D195" s="20"/>
      <c r="E195" s="20"/>
      <c r="F195" s="20"/>
      <c r="G195" s="31"/>
      <c r="H195" s="29"/>
    </row>
    <row r="196" spans="1:8" ht="18" customHeight="1">
      <c r="A196" s="30"/>
      <c r="B196" s="29"/>
      <c r="C196" s="20"/>
      <c r="D196" s="20"/>
      <c r="E196" s="20"/>
      <c r="F196" s="20"/>
      <c r="G196" s="31"/>
      <c r="H196" s="29"/>
    </row>
    <row r="197" spans="1:8" ht="18" customHeight="1">
      <c r="A197" s="30"/>
      <c r="B197" s="29"/>
      <c r="C197" s="20"/>
      <c r="D197" s="20"/>
      <c r="E197" s="20"/>
      <c r="F197" s="20"/>
      <c r="G197" s="31"/>
      <c r="H197" s="29"/>
    </row>
    <row r="198" spans="1:8" ht="18" customHeight="1">
      <c r="A198" s="30"/>
      <c r="B198" s="29"/>
      <c r="C198" s="20"/>
      <c r="D198" s="20"/>
      <c r="E198" s="20"/>
      <c r="F198" s="20"/>
      <c r="G198" s="31"/>
      <c r="H198" s="29"/>
    </row>
    <row r="199" spans="1:8" ht="18" customHeight="1">
      <c r="A199" s="30"/>
      <c r="B199" s="29"/>
      <c r="C199" s="20"/>
      <c r="D199" s="20"/>
      <c r="E199" s="20"/>
      <c r="F199" s="20"/>
      <c r="G199" s="31"/>
      <c r="H199" s="29"/>
    </row>
    <row r="200" spans="1:8" ht="18" customHeight="1">
      <c r="A200" s="30"/>
      <c r="B200" s="29"/>
      <c r="C200" s="20"/>
      <c r="D200" s="20"/>
      <c r="E200" s="20"/>
      <c r="F200" s="20"/>
      <c r="G200" s="31"/>
      <c r="H200" s="29"/>
    </row>
    <row r="201" spans="1:8" ht="18" customHeight="1">
      <c r="A201" s="30"/>
      <c r="B201" s="29"/>
      <c r="C201" s="20"/>
      <c r="D201" s="20"/>
      <c r="E201" s="20"/>
      <c r="F201" s="20"/>
      <c r="G201" s="31"/>
      <c r="H201" s="29"/>
    </row>
    <row r="202" spans="1:8" ht="18" customHeight="1">
      <c r="A202" s="30"/>
      <c r="B202" s="29"/>
      <c r="C202" s="20"/>
      <c r="D202" s="20"/>
      <c r="E202" s="20"/>
      <c r="F202" s="20"/>
      <c r="G202" s="31"/>
      <c r="H202" s="29"/>
    </row>
    <row r="203" spans="1:8" ht="18" customHeight="1">
      <c r="A203" s="30"/>
      <c r="B203" s="29"/>
      <c r="C203" s="20"/>
      <c r="D203" s="20"/>
      <c r="E203" s="20"/>
      <c r="F203" s="20"/>
      <c r="G203" s="31"/>
      <c r="H203" s="29"/>
    </row>
    <row r="204" spans="1:8" ht="18" customHeight="1">
      <c r="A204" s="30"/>
      <c r="B204" s="29"/>
      <c r="C204" s="20"/>
      <c r="D204" s="20"/>
      <c r="E204" s="20"/>
      <c r="F204" s="20"/>
      <c r="G204" s="31"/>
      <c r="H204" s="29"/>
    </row>
    <row r="205" spans="1:8" ht="18" customHeight="1">
      <c r="A205" s="30"/>
      <c r="B205" s="29"/>
      <c r="C205" s="20"/>
      <c r="D205" s="20"/>
      <c r="E205" s="20"/>
      <c r="F205" s="20"/>
      <c r="G205" s="31"/>
      <c r="H205" s="29"/>
    </row>
    <row r="206" spans="1:8" ht="18" customHeight="1">
      <c r="A206" s="30"/>
      <c r="B206" s="29"/>
      <c r="C206" s="20"/>
      <c r="D206" s="20"/>
      <c r="E206" s="20"/>
      <c r="F206" s="20"/>
      <c r="G206" s="31"/>
      <c r="H206" s="29"/>
    </row>
    <row r="207" spans="1:8" ht="18" customHeight="1">
      <c r="A207" s="30"/>
      <c r="B207" s="29"/>
      <c r="C207" s="20"/>
      <c r="D207" s="20"/>
      <c r="E207" s="20"/>
      <c r="F207" s="20"/>
      <c r="G207" s="31"/>
      <c r="H207" s="29"/>
    </row>
    <row r="208" spans="1:8" ht="18" customHeight="1">
      <c r="A208" s="30"/>
      <c r="B208" s="29"/>
      <c r="C208" s="20"/>
      <c r="D208" s="20"/>
      <c r="E208" s="20"/>
      <c r="F208" s="20"/>
      <c r="G208" s="31"/>
      <c r="H208" s="29"/>
    </row>
    <row r="209" spans="1:8" ht="18" customHeight="1">
      <c r="A209" s="30"/>
      <c r="B209" s="29"/>
      <c r="C209" s="20"/>
      <c r="D209" s="20"/>
      <c r="E209" s="20"/>
      <c r="F209" s="20"/>
      <c r="G209" s="31"/>
      <c r="H209" s="29"/>
    </row>
    <row r="210" spans="1:8" ht="18" customHeight="1">
      <c r="A210" s="30"/>
      <c r="B210" s="29"/>
      <c r="C210" s="20"/>
      <c r="D210" s="20"/>
      <c r="E210" s="20"/>
      <c r="F210" s="20"/>
      <c r="G210" s="31"/>
      <c r="H210" s="29"/>
    </row>
    <row r="211" spans="1:8" ht="18" customHeight="1">
      <c r="A211" s="30"/>
      <c r="B211" s="29"/>
      <c r="C211" s="20"/>
      <c r="D211" s="20"/>
      <c r="E211" s="20"/>
      <c r="F211" s="20"/>
      <c r="G211" s="31"/>
      <c r="H211" s="29"/>
    </row>
    <row r="212" spans="1:8" ht="18" customHeight="1">
      <c r="A212" s="30"/>
      <c r="B212" s="29"/>
      <c r="C212" s="20"/>
      <c r="D212" s="20"/>
      <c r="E212" s="20"/>
      <c r="F212" s="20"/>
      <c r="G212" s="31"/>
      <c r="H212" s="29"/>
    </row>
    <row r="213" spans="1:8" ht="18" customHeight="1">
      <c r="A213" s="30"/>
      <c r="B213" s="29"/>
      <c r="C213" s="20"/>
      <c r="D213" s="20"/>
      <c r="E213" s="20"/>
      <c r="F213" s="20"/>
      <c r="G213" s="31"/>
      <c r="H213" s="29"/>
    </row>
    <row r="214" spans="1:8" ht="18" customHeight="1">
      <c r="A214" s="30"/>
      <c r="B214" s="29"/>
      <c r="C214" s="20"/>
      <c r="D214" s="20"/>
      <c r="E214" s="20"/>
      <c r="F214" s="20"/>
      <c r="G214" s="31"/>
      <c r="H214" s="29"/>
    </row>
    <row r="215" spans="1:8" ht="18" customHeight="1">
      <c r="A215" s="30"/>
      <c r="B215" s="29"/>
      <c r="C215" s="20"/>
      <c r="D215" s="20"/>
      <c r="E215" s="20"/>
      <c r="F215" s="20"/>
      <c r="G215" s="31"/>
      <c r="H215" s="29"/>
    </row>
    <row r="216" spans="1:8" ht="18" customHeight="1">
      <c r="A216" s="30"/>
      <c r="B216" s="29"/>
      <c r="C216" s="20"/>
      <c r="D216" s="20"/>
      <c r="E216" s="20"/>
      <c r="F216" s="20"/>
      <c r="G216" s="31"/>
      <c r="H216" s="29"/>
    </row>
    <row r="217" spans="1:8" ht="18" customHeight="1">
      <c r="A217" s="30"/>
      <c r="B217" s="29"/>
      <c r="C217" s="20"/>
      <c r="D217" s="20"/>
      <c r="E217" s="20"/>
      <c r="F217" s="20"/>
      <c r="G217" s="31"/>
      <c r="H217" s="29"/>
    </row>
    <row r="218" spans="1:8" ht="18" customHeight="1">
      <c r="A218" s="30"/>
      <c r="B218" s="29"/>
      <c r="C218" s="20"/>
      <c r="D218" s="20"/>
      <c r="E218" s="20"/>
      <c r="F218" s="20"/>
      <c r="G218" s="31"/>
      <c r="H218" s="29"/>
    </row>
    <row r="219" spans="1:8" ht="18" customHeight="1">
      <c r="A219" s="30"/>
      <c r="B219" s="29"/>
      <c r="C219" s="20"/>
      <c r="D219" s="20"/>
      <c r="E219" s="20"/>
      <c r="F219" s="20"/>
      <c r="G219" s="31"/>
      <c r="H219" s="29"/>
    </row>
    <row r="220" spans="1:8" ht="18" customHeight="1">
      <c r="A220" s="30"/>
      <c r="B220" s="29"/>
      <c r="C220" s="20"/>
      <c r="D220" s="20"/>
      <c r="E220" s="20"/>
      <c r="F220" s="20"/>
      <c r="G220" s="31"/>
      <c r="H220" s="29"/>
    </row>
    <row r="221" spans="1:8" ht="18" customHeight="1">
      <c r="A221" s="30"/>
      <c r="B221" s="29"/>
      <c r="C221" s="20"/>
      <c r="D221" s="20"/>
      <c r="E221" s="20"/>
      <c r="F221" s="20"/>
      <c r="G221" s="31"/>
      <c r="H221" s="29"/>
    </row>
    <row r="222" spans="1:8" ht="18" customHeight="1">
      <c r="A222" s="30"/>
      <c r="B222" s="29"/>
      <c r="C222" s="20"/>
      <c r="D222" s="20"/>
      <c r="E222" s="20"/>
      <c r="F222" s="20"/>
      <c r="G222" s="31"/>
      <c r="H222" s="29"/>
    </row>
    <row r="223" spans="1:8" ht="18" customHeight="1">
      <c r="A223" s="30"/>
      <c r="B223" s="29"/>
      <c r="C223" s="20"/>
      <c r="D223" s="20"/>
      <c r="E223" s="20"/>
      <c r="F223" s="20"/>
      <c r="G223" s="31"/>
      <c r="H223" s="29"/>
    </row>
    <row r="224" spans="1:8" ht="18" customHeight="1">
      <c r="A224" s="30"/>
      <c r="B224" s="29"/>
      <c r="C224" s="20"/>
      <c r="D224" s="20"/>
      <c r="E224" s="20"/>
      <c r="F224" s="20"/>
      <c r="G224" s="31"/>
      <c r="H224" s="29"/>
    </row>
    <row r="225" spans="1:8" ht="18" customHeight="1">
      <c r="A225" s="30"/>
      <c r="B225" s="29"/>
      <c r="C225" s="20"/>
      <c r="D225" s="20"/>
      <c r="E225" s="20"/>
      <c r="F225" s="20"/>
      <c r="G225" s="31"/>
      <c r="H225" s="29"/>
    </row>
    <row r="226" spans="1:8" ht="18" customHeight="1">
      <c r="A226" s="30"/>
      <c r="B226" s="29"/>
      <c r="C226" s="20"/>
      <c r="D226" s="20"/>
      <c r="E226" s="20"/>
      <c r="F226" s="20"/>
      <c r="G226" s="31"/>
      <c r="H226" s="29"/>
    </row>
    <row r="227" spans="1:8" ht="18" customHeight="1">
      <c r="A227" s="30"/>
      <c r="B227" s="29"/>
      <c r="C227" s="20"/>
      <c r="D227" s="20"/>
      <c r="E227" s="20"/>
      <c r="F227" s="20"/>
      <c r="G227" s="31"/>
      <c r="H227" s="29"/>
    </row>
    <row r="228" spans="1:8" ht="18" customHeight="1">
      <c r="A228" s="30"/>
      <c r="B228" s="29"/>
      <c r="C228" s="20"/>
      <c r="D228" s="20"/>
      <c r="E228" s="20"/>
      <c r="F228" s="20"/>
      <c r="G228" s="31"/>
      <c r="H228" s="29"/>
    </row>
    <row r="229" spans="1:8" ht="18" customHeight="1">
      <c r="A229" s="30"/>
      <c r="B229" s="29"/>
      <c r="C229" s="20"/>
      <c r="D229" s="20"/>
      <c r="E229" s="20"/>
      <c r="F229" s="20"/>
      <c r="G229" s="31"/>
      <c r="H229" s="29"/>
    </row>
    <row r="230" spans="1:8" ht="18" customHeight="1">
      <c r="A230" s="30"/>
      <c r="B230" s="29"/>
      <c r="C230" s="20"/>
      <c r="D230" s="20"/>
      <c r="E230" s="20"/>
      <c r="F230" s="20"/>
      <c r="G230" s="31"/>
      <c r="H230" s="29"/>
    </row>
    <row r="231" spans="1:8" ht="18" customHeight="1">
      <c r="A231" s="30"/>
      <c r="B231" s="29"/>
      <c r="C231" s="20"/>
      <c r="D231" s="20"/>
      <c r="E231" s="20"/>
      <c r="F231" s="20"/>
      <c r="G231" s="31"/>
      <c r="H231" s="29"/>
    </row>
    <row r="232" spans="1:8" ht="18" customHeight="1">
      <c r="A232" s="30"/>
      <c r="B232" s="29"/>
      <c r="C232" s="20"/>
      <c r="D232" s="20"/>
      <c r="E232" s="20"/>
      <c r="F232" s="20"/>
      <c r="G232" s="31"/>
      <c r="H232" s="29"/>
    </row>
  </sheetData>
  <mergeCells count="1">
    <mergeCell ref="A6:H7"/>
  </mergeCells>
  <pageMargins left="0.23622047244094491" right="0.23622047244094491" top="0.55118110236220474" bottom="0.98425196850393704" header="0.31496062992125984" footer="0.31496062992125984"/>
  <pageSetup scale="80" orientation="landscape" r:id="rId1"/>
  <headerFooter>
    <oddHeader>&amp;C&amp;K01+049FO-AVETR-0002</oddHeader>
    <oddFooter xml:space="preserve">&amp;L&amp;10______________________
Nombre Completo y Firma 
Responsable FARMAMEDIX-ISSSTELEON&amp;C&amp;10 &amp;6 &amp;10______________________
Nombre Completo y Firma
  Responsable Almacén AVE&amp;R&amp;9* ESTUVE PRESENTE EN EL ACOMODO Y
SELLADO DEL MEDICAMENTO EN LAS CAJAS
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9"/>
  <sheetViews>
    <sheetView showGridLines="0" workbookViewId="0">
      <selection activeCell="B18" sqref="B18"/>
    </sheetView>
  </sheetViews>
  <sheetFormatPr baseColWidth="10" defaultRowHeight="15"/>
  <cols>
    <col min="1" max="1" width="5" style="17" customWidth="1"/>
    <col min="2" max="2" width="47.42578125" customWidth="1"/>
    <col min="3" max="4" width="11.42578125" style="21"/>
    <col min="5" max="5" width="18.28515625" style="21" customWidth="1"/>
    <col min="6" max="6" width="16.7109375" style="21" customWidth="1"/>
    <col min="7" max="7" width="14.42578125" style="27" customWidth="1"/>
    <col min="8" max="8" width="18.7109375" bestFit="1" customWidth="1"/>
  </cols>
  <sheetData>
    <row r="1" spans="1:10" ht="17.25" customHeight="1">
      <c r="A1"/>
      <c r="G1" s="26" t="s">
        <v>7</v>
      </c>
    </row>
    <row r="2" spans="1:10" ht="17.25" customHeight="1">
      <c r="A2"/>
      <c r="G2" s="26" t="s">
        <v>11</v>
      </c>
    </row>
    <row r="3" spans="1:10" ht="17.25" customHeight="1">
      <c r="A3" s="4"/>
      <c r="B3" s="4"/>
      <c r="C3" s="22"/>
      <c r="D3" s="22"/>
      <c r="E3" s="22"/>
      <c r="F3" s="22"/>
    </row>
    <row r="4" spans="1:10" ht="14.1" customHeight="1">
      <c r="A4" s="4"/>
      <c r="B4" s="4"/>
      <c r="C4" s="22"/>
      <c r="D4" s="22"/>
      <c r="E4" s="22"/>
      <c r="F4" s="22"/>
      <c r="G4" s="26"/>
    </row>
    <row r="5" spans="1:10" ht="14.1" customHeight="1">
      <c r="A5" s="4"/>
      <c r="B5" s="4"/>
      <c r="C5" s="22"/>
      <c r="D5" s="22"/>
      <c r="E5" s="22"/>
      <c r="F5" s="22"/>
      <c r="G5" s="26"/>
    </row>
    <row r="6" spans="1:10" ht="14.25" customHeight="1">
      <c r="A6" s="51" t="s">
        <v>10</v>
      </c>
      <c r="B6" s="51"/>
      <c r="C6" s="51"/>
      <c r="D6" s="51"/>
      <c r="E6" s="51"/>
      <c r="F6" s="51"/>
      <c r="G6" s="51"/>
      <c r="H6" s="51"/>
    </row>
    <row r="7" spans="1:10" ht="14.25" customHeight="1">
      <c r="A7" s="51"/>
      <c r="B7" s="51"/>
      <c r="C7" s="51"/>
      <c r="D7" s="51"/>
      <c r="E7" s="51"/>
      <c r="F7" s="51"/>
      <c r="G7" s="51"/>
      <c r="H7" s="51"/>
    </row>
    <row r="8" spans="1:10" ht="20.25">
      <c r="A8" s="5"/>
      <c r="B8" s="5"/>
      <c r="C8" s="23"/>
      <c r="D8" s="23"/>
      <c r="E8" s="23"/>
      <c r="F8" s="23"/>
      <c r="G8" s="28"/>
      <c r="H8" s="5"/>
    </row>
    <row r="9" spans="1:10" ht="39">
      <c r="A9" s="1" t="s">
        <v>6</v>
      </c>
      <c r="B9" s="1" t="s">
        <v>0</v>
      </c>
      <c r="C9" s="24" t="s">
        <v>4</v>
      </c>
      <c r="D9" s="24" t="s">
        <v>5</v>
      </c>
      <c r="E9" s="24" t="s">
        <v>8</v>
      </c>
      <c r="F9" s="25" t="s">
        <v>1</v>
      </c>
      <c r="G9" s="3" t="s">
        <v>2</v>
      </c>
      <c r="H9" s="1" t="s">
        <v>3</v>
      </c>
    </row>
    <row r="10" spans="1:10" ht="18" customHeight="1">
      <c r="A10" s="32"/>
      <c r="B10" s="33" t="e">
        <f>VLOOKUP(A10,[1]stockIDs_alta!$B:$C,2,0)</f>
        <v>#N/A</v>
      </c>
      <c r="C10" s="34" t="e">
        <f>VLOOKUP(A10,[2]Q1!$A:$O,15,0)</f>
        <v>#N/A</v>
      </c>
      <c r="D10" s="34"/>
      <c r="E10" s="34" t="e">
        <f>VLOOKUP(A10,[1]stockIDs_alta!$B:$E,4,0)</f>
        <v>#N/A</v>
      </c>
      <c r="F10" s="34"/>
      <c r="G10" s="38"/>
      <c r="H10" s="39"/>
      <c r="I10" s="37"/>
      <c r="J10" s="37"/>
    </row>
    <row r="11" spans="1:10" ht="18" customHeight="1">
      <c r="A11" s="32"/>
      <c r="B11" s="33"/>
      <c r="C11" s="34"/>
      <c r="D11" s="34"/>
      <c r="E11" s="34"/>
      <c r="F11" s="34"/>
      <c r="G11" s="35"/>
      <c r="H11" s="36"/>
      <c r="I11" s="37"/>
      <c r="J11" s="37"/>
    </row>
    <row r="12" spans="1:10" ht="18" customHeight="1">
      <c r="A12" s="32"/>
      <c r="B12" s="33"/>
      <c r="C12" s="34"/>
      <c r="D12" s="34"/>
      <c r="E12" s="34"/>
      <c r="F12" s="34"/>
      <c r="G12" s="38"/>
      <c r="H12" s="39"/>
      <c r="I12" s="37"/>
      <c r="J12" s="37"/>
    </row>
    <row r="13" spans="1:10" ht="18" customHeight="1">
      <c r="A13" s="32"/>
      <c r="B13" s="33"/>
      <c r="C13" s="34"/>
      <c r="D13" s="34"/>
      <c r="E13" s="34"/>
      <c r="F13" s="34"/>
      <c r="G13" s="35"/>
      <c r="H13" s="36"/>
      <c r="I13" s="37"/>
      <c r="J13" s="37"/>
    </row>
    <row r="14" spans="1:10" ht="18" customHeight="1">
      <c r="A14" s="32"/>
      <c r="B14" s="33"/>
      <c r="C14" s="34"/>
      <c r="D14" s="34"/>
      <c r="E14" s="34"/>
      <c r="F14" s="34"/>
      <c r="G14" s="35"/>
      <c r="H14" s="36"/>
      <c r="I14" s="37"/>
      <c r="J14" s="37"/>
    </row>
    <row r="15" spans="1:10" ht="18" customHeight="1">
      <c r="A15" s="32"/>
      <c r="B15" s="33"/>
      <c r="C15" s="34"/>
      <c r="D15" s="34"/>
      <c r="E15" s="34"/>
      <c r="F15" s="34"/>
      <c r="G15" s="35"/>
      <c r="H15" s="36"/>
      <c r="I15" s="37"/>
      <c r="J15" s="37"/>
    </row>
    <row r="16" spans="1:10" ht="18" customHeight="1">
      <c r="A16" s="32"/>
      <c r="B16" s="33"/>
      <c r="C16" s="34"/>
      <c r="D16" s="34"/>
      <c r="E16" s="34"/>
      <c r="F16" s="34"/>
      <c r="G16" s="35"/>
      <c r="H16" s="36"/>
      <c r="I16" s="37"/>
      <c r="J16" s="37"/>
    </row>
    <row r="17" spans="1:10" ht="18" customHeight="1">
      <c r="A17" s="32"/>
      <c r="B17" s="33"/>
      <c r="C17" s="34"/>
      <c r="D17" s="34"/>
      <c r="E17" s="34"/>
      <c r="F17" s="34"/>
      <c r="G17" s="35"/>
      <c r="H17" s="36"/>
      <c r="I17" s="37"/>
      <c r="J17" s="37"/>
    </row>
    <row r="18" spans="1:10" ht="18" customHeight="1">
      <c r="A18" s="30"/>
      <c r="B18" s="33"/>
      <c r="C18" s="34"/>
      <c r="D18" s="34"/>
      <c r="E18" s="34"/>
      <c r="F18" s="20"/>
      <c r="G18" s="31"/>
      <c r="H18" s="29"/>
      <c r="I18" s="37"/>
      <c r="J18" s="37"/>
    </row>
    <row r="19" spans="1:10" ht="18" customHeight="1">
      <c r="A19" s="30"/>
      <c r="B19" s="33"/>
      <c r="C19" s="34"/>
      <c r="D19" s="34"/>
      <c r="E19" s="34"/>
      <c r="F19" s="20"/>
      <c r="G19" s="31"/>
      <c r="H19" s="29"/>
      <c r="I19" s="37"/>
      <c r="J19" s="37"/>
    </row>
    <row r="20" spans="1:10" ht="18" customHeight="1">
      <c r="A20" s="32"/>
      <c r="B20" s="33"/>
      <c r="C20" s="34"/>
      <c r="D20" s="34"/>
      <c r="E20" s="34"/>
      <c r="F20" s="34"/>
      <c r="G20" s="38"/>
      <c r="H20" s="39"/>
      <c r="I20" s="37"/>
      <c r="J20" s="37"/>
    </row>
    <row r="21" spans="1:10" ht="18" customHeight="1">
      <c r="A21" s="32"/>
      <c r="B21" s="33"/>
      <c r="C21" s="34"/>
      <c r="D21" s="34"/>
      <c r="E21" s="34"/>
      <c r="F21" s="34"/>
      <c r="G21" s="35"/>
      <c r="H21" s="36"/>
      <c r="I21" s="37"/>
      <c r="J21" s="37"/>
    </row>
    <row r="22" spans="1:10" ht="18" customHeight="1">
      <c r="A22" s="32"/>
      <c r="B22" s="33"/>
      <c r="C22" s="34"/>
      <c r="D22" s="34"/>
      <c r="E22" s="34"/>
      <c r="F22" s="34"/>
      <c r="G22" s="35"/>
      <c r="H22" s="36"/>
      <c r="I22" s="37"/>
      <c r="J22" s="37"/>
    </row>
    <row r="23" spans="1:10" ht="18" customHeight="1">
      <c r="A23" s="32"/>
      <c r="B23" s="33"/>
      <c r="C23" s="34"/>
      <c r="D23" s="34"/>
      <c r="E23" s="34"/>
      <c r="F23" s="34"/>
      <c r="G23" s="35"/>
      <c r="H23" s="36"/>
      <c r="I23" s="37"/>
      <c r="J23" s="37"/>
    </row>
    <row r="24" spans="1:10" ht="18" customHeight="1">
      <c r="A24" s="32"/>
      <c r="B24" s="33"/>
      <c r="C24" s="34"/>
      <c r="D24" s="34"/>
      <c r="E24" s="34"/>
      <c r="F24" s="34"/>
      <c r="G24" s="35"/>
      <c r="H24" s="36"/>
      <c r="I24" s="37"/>
      <c r="J24" s="37"/>
    </row>
    <row r="25" spans="1:10" ht="18" customHeight="1">
      <c r="A25" s="30"/>
      <c r="B25" s="33"/>
      <c r="C25" s="34"/>
      <c r="D25" s="34"/>
      <c r="E25" s="34"/>
      <c r="F25" s="20"/>
      <c r="G25" s="31"/>
      <c r="H25" s="29"/>
      <c r="I25" s="37"/>
      <c r="J25" s="37"/>
    </row>
    <row r="26" spans="1:10" ht="18" customHeight="1">
      <c r="A26" s="32"/>
      <c r="B26" s="33"/>
      <c r="C26" s="34"/>
      <c r="D26" s="34"/>
      <c r="E26" s="34"/>
      <c r="F26" s="34"/>
      <c r="G26" s="35"/>
      <c r="H26" s="36"/>
      <c r="I26" s="37"/>
      <c r="J26" s="37"/>
    </row>
    <row r="27" spans="1:10" ht="18" customHeight="1">
      <c r="A27" s="30"/>
      <c r="B27" s="33"/>
      <c r="C27" s="34"/>
      <c r="D27" s="34"/>
      <c r="E27" s="34"/>
      <c r="F27" s="20"/>
      <c r="G27" s="31"/>
      <c r="H27" s="29"/>
      <c r="I27" s="37"/>
      <c r="J27" s="37"/>
    </row>
    <row r="28" spans="1:10" ht="18" customHeight="1">
      <c r="A28" s="32"/>
      <c r="B28" s="33"/>
      <c r="C28" s="34"/>
      <c r="D28" s="34"/>
      <c r="E28" s="34"/>
      <c r="F28" s="34"/>
      <c r="G28" s="35"/>
      <c r="H28" s="36"/>
      <c r="I28" s="37"/>
      <c r="J28" s="37"/>
    </row>
    <row r="29" spans="1:10" ht="18" customHeight="1">
      <c r="A29" s="32"/>
      <c r="B29" s="33"/>
      <c r="C29" s="34"/>
      <c r="D29" s="34"/>
      <c r="E29" s="34"/>
      <c r="F29" s="34"/>
      <c r="G29" s="35"/>
      <c r="H29" s="36"/>
      <c r="I29" s="37"/>
      <c r="J29" s="37"/>
    </row>
    <row r="30" spans="1:10" ht="18" customHeight="1">
      <c r="A30" s="30"/>
      <c r="B30" s="33"/>
      <c r="C30" s="34"/>
      <c r="D30" s="34"/>
      <c r="E30" s="34"/>
      <c r="F30" s="20"/>
      <c r="G30" s="31"/>
      <c r="H30" s="29"/>
      <c r="I30" s="37"/>
      <c r="J30" s="37"/>
    </row>
    <row r="31" spans="1:10" ht="18" customHeight="1">
      <c r="A31" s="32"/>
      <c r="B31" s="33"/>
      <c r="C31" s="34"/>
      <c r="D31" s="34"/>
      <c r="E31" s="34"/>
      <c r="F31" s="34"/>
      <c r="G31" s="38"/>
      <c r="H31" s="39"/>
      <c r="I31" s="37"/>
      <c r="J31" s="37"/>
    </row>
    <row r="32" spans="1:10" ht="18" customHeight="1">
      <c r="A32" s="40"/>
      <c r="B32" s="33"/>
      <c r="C32" s="34"/>
      <c r="D32" s="34"/>
      <c r="E32" s="34"/>
      <c r="F32" s="41"/>
      <c r="G32" s="42"/>
      <c r="H32" s="43"/>
      <c r="I32" s="37"/>
      <c r="J32" s="37"/>
    </row>
    <row r="33" spans="1:10" ht="18" customHeight="1">
      <c r="A33" s="30"/>
      <c r="B33" s="33"/>
      <c r="C33" s="34"/>
      <c r="D33" s="34"/>
      <c r="E33" s="34"/>
      <c r="F33" s="20"/>
      <c r="G33" s="31"/>
      <c r="H33" s="29"/>
      <c r="I33" s="37"/>
      <c r="J33" s="37"/>
    </row>
    <row r="34" spans="1:10" ht="18" customHeight="1">
      <c r="A34" s="30"/>
      <c r="B34" s="33"/>
      <c r="C34" s="34"/>
      <c r="D34" s="34"/>
      <c r="E34" s="34"/>
      <c r="F34" s="20"/>
      <c r="G34" s="31"/>
      <c r="H34" s="29"/>
      <c r="I34" s="37"/>
      <c r="J34" s="37"/>
    </row>
    <row r="35" spans="1:10" ht="18" customHeight="1">
      <c r="A35" s="30"/>
      <c r="B35" s="33"/>
      <c r="C35" s="34"/>
      <c r="D35" s="34"/>
      <c r="E35" s="34"/>
      <c r="F35" s="20"/>
      <c r="G35" s="31"/>
      <c r="H35" s="29"/>
      <c r="I35" s="37"/>
      <c r="J35" s="37"/>
    </row>
    <row r="36" spans="1:10" ht="18" customHeight="1">
      <c r="A36" s="32"/>
      <c r="B36" s="33"/>
      <c r="C36" s="34"/>
      <c r="D36" s="34"/>
      <c r="E36" s="34"/>
      <c r="F36" s="34"/>
      <c r="G36" s="35"/>
      <c r="H36" s="36"/>
      <c r="I36" s="37"/>
      <c r="J36" s="37"/>
    </row>
    <row r="37" spans="1:10" ht="18" customHeight="1">
      <c r="A37" s="32"/>
      <c r="B37" s="33"/>
      <c r="C37" s="34"/>
      <c r="D37" s="34"/>
      <c r="E37" s="34"/>
      <c r="F37" s="34"/>
      <c r="G37" s="35"/>
      <c r="H37" s="36"/>
      <c r="I37" s="37"/>
      <c r="J37" s="37"/>
    </row>
    <row r="38" spans="1:10" ht="18" customHeight="1">
      <c r="A38" s="32"/>
      <c r="B38" s="33"/>
      <c r="C38" s="34"/>
      <c r="D38" s="34"/>
      <c r="E38" s="34"/>
      <c r="F38" s="34"/>
      <c r="G38" s="38"/>
      <c r="H38" s="39"/>
      <c r="I38" s="37"/>
      <c r="J38" s="37"/>
    </row>
    <row r="39" spans="1:10" ht="18" customHeight="1">
      <c r="A39" s="32"/>
      <c r="B39" s="33"/>
      <c r="C39" s="34"/>
      <c r="D39" s="34"/>
      <c r="E39" s="34"/>
      <c r="F39" s="34"/>
      <c r="G39" s="35"/>
      <c r="H39" s="36"/>
      <c r="I39" s="37"/>
      <c r="J39" s="37"/>
    </row>
    <row r="40" spans="1:10" ht="18" customHeight="1">
      <c r="A40" s="30"/>
      <c r="B40" s="33"/>
      <c r="C40" s="34"/>
      <c r="D40" s="34"/>
      <c r="E40" s="34"/>
      <c r="F40" s="20"/>
      <c r="G40" s="31"/>
      <c r="H40" s="29"/>
      <c r="I40" s="37"/>
      <c r="J40" s="37"/>
    </row>
    <row r="41" spans="1:10" ht="18" customHeight="1">
      <c r="A41" s="32"/>
      <c r="B41" s="33"/>
      <c r="C41" s="34"/>
      <c r="D41" s="34"/>
      <c r="E41" s="34"/>
      <c r="F41" s="34"/>
      <c r="G41" s="35"/>
      <c r="H41" s="36"/>
      <c r="I41" s="37"/>
      <c r="J41" s="37"/>
    </row>
    <row r="42" spans="1:10" ht="18" customHeight="1">
      <c r="A42" s="32"/>
      <c r="B42" s="33"/>
      <c r="C42" s="34"/>
      <c r="D42" s="34"/>
      <c r="E42" s="34"/>
      <c r="F42" s="34"/>
      <c r="G42" s="35"/>
      <c r="H42" s="36"/>
      <c r="I42" s="37"/>
      <c r="J42" s="37"/>
    </row>
    <row r="43" spans="1:10" ht="18" customHeight="1">
      <c r="A43" s="32"/>
      <c r="B43" s="33"/>
      <c r="C43" s="34"/>
      <c r="D43" s="34"/>
      <c r="E43" s="34"/>
      <c r="F43" s="34"/>
      <c r="G43" s="38"/>
      <c r="H43" s="39"/>
      <c r="I43" s="37"/>
      <c r="J43" s="37"/>
    </row>
    <row r="44" spans="1:10" ht="18" customHeight="1">
      <c r="A44" s="30"/>
      <c r="B44" s="33"/>
      <c r="C44" s="34"/>
      <c r="D44" s="34"/>
      <c r="E44" s="34"/>
      <c r="F44" s="20"/>
      <c r="G44" s="31"/>
      <c r="H44" s="29"/>
      <c r="I44" s="37"/>
      <c r="J44" s="37"/>
    </row>
    <row r="45" spans="1:10" ht="18" customHeight="1">
      <c r="A45" s="30"/>
      <c r="B45" s="33"/>
      <c r="C45" s="34"/>
      <c r="D45" s="34"/>
      <c r="E45" s="34"/>
      <c r="F45" s="20"/>
      <c r="G45" s="31"/>
      <c r="H45" s="29"/>
      <c r="I45" s="37"/>
      <c r="J45" s="37"/>
    </row>
    <row r="46" spans="1:10" ht="18" customHeight="1">
      <c r="A46" s="32"/>
      <c r="B46" s="33"/>
      <c r="C46" s="34"/>
      <c r="D46" s="34"/>
      <c r="E46" s="34"/>
      <c r="F46" s="34"/>
      <c r="G46" s="35"/>
      <c r="H46" s="36"/>
      <c r="I46" s="37"/>
      <c r="J46" s="37"/>
    </row>
    <row r="47" spans="1:10" ht="18" customHeight="1">
      <c r="A47" s="32"/>
      <c r="B47" s="33"/>
      <c r="C47" s="34"/>
      <c r="D47" s="34"/>
      <c r="E47" s="34"/>
      <c r="F47" s="34"/>
      <c r="G47" s="35"/>
      <c r="H47" s="36"/>
      <c r="I47" s="37"/>
      <c r="J47" s="37"/>
    </row>
    <row r="48" spans="1:10" ht="18" customHeight="1">
      <c r="A48" s="32"/>
      <c r="B48" s="33"/>
      <c r="C48" s="34"/>
      <c r="D48" s="34"/>
      <c r="E48" s="34"/>
      <c r="F48" s="34"/>
      <c r="G48" s="35"/>
      <c r="H48" s="36"/>
      <c r="I48" s="37"/>
      <c r="J48" s="37"/>
    </row>
    <row r="49" spans="1:10" ht="18" customHeight="1">
      <c r="A49" s="30"/>
      <c r="B49" s="33"/>
      <c r="C49" s="34"/>
      <c r="D49" s="34"/>
      <c r="E49" s="34"/>
      <c r="F49" s="20"/>
      <c r="G49" s="31"/>
      <c r="H49" s="29"/>
      <c r="I49" s="37"/>
      <c r="J49" s="37"/>
    </row>
    <row r="50" spans="1:10" ht="18" customHeight="1">
      <c r="A50" s="30"/>
      <c r="B50" s="33"/>
      <c r="C50" s="34"/>
      <c r="D50" s="34"/>
      <c r="E50" s="34"/>
      <c r="F50" s="20"/>
      <c r="G50" s="31"/>
      <c r="H50" s="29"/>
      <c r="I50" s="37"/>
      <c r="J50" s="37"/>
    </row>
    <row r="51" spans="1:10" ht="18" customHeight="1">
      <c r="A51" s="32"/>
      <c r="B51" s="33"/>
      <c r="C51" s="34"/>
      <c r="D51" s="34"/>
      <c r="E51" s="34"/>
      <c r="F51" s="34"/>
      <c r="G51" s="35"/>
      <c r="H51" s="36"/>
      <c r="I51" s="37"/>
      <c r="J51" s="37"/>
    </row>
    <row r="52" spans="1:10" ht="18" customHeight="1">
      <c r="A52" s="32"/>
      <c r="B52" s="33"/>
      <c r="C52" s="34"/>
      <c r="D52" s="34"/>
      <c r="E52" s="34"/>
      <c r="F52" s="34"/>
      <c r="G52" s="35"/>
      <c r="H52" s="36"/>
      <c r="I52" s="37"/>
      <c r="J52" s="37"/>
    </row>
    <row r="53" spans="1:10" ht="18" customHeight="1">
      <c r="A53" s="32"/>
      <c r="B53" s="33"/>
      <c r="C53" s="34"/>
      <c r="D53" s="34"/>
      <c r="E53" s="34"/>
      <c r="F53" s="34"/>
      <c r="G53" s="35"/>
      <c r="H53" s="36"/>
      <c r="I53" s="37"/>
      <c r="J53" s="37"/>
    </row>
    <row r="54" spans="1:10" ht="18" customHeight="1">
      <c r="A54" s="32"/>
      <c r="B54" s="33"/>
      <c r="C54" s="34"/>
      <c r="D54" s="34"/>
      <c r="E54" s="34"/>
      <c r="F54" s="34"/>
      <c r="G54" s="35"/>
      <c r="H54" s="36"/>
      <c r="I54" s="37"/>
      <c r="J54" s="37"/>
    </row>
    <row r="55" spans="1:10" ht="18" customHeight="1">
      <c r="A55" s="32"/>
      <c r="B55" s="33"/>
      <c r="C55" s="34"/>
      <c r="D55" s="34"/>
      <c r="E55" s="34"/>
      <c r="F55" s="34"/>
      <c r="G55" s="35"/>
      <c r="H55" s="36"/>
      <c r="I55" s="37"/>
      <c r="J55" s="37"/>
    </row>
    <row r="56" spans="1:10" ht="18" customHeight="1">
      <c r="A56" s="32"/>
      <c r="B56" s="33"/>
      <c r="C56" s="34"/>
      <c r="D56" s="34"/>
      <c r="E56" s="34"/>
      <c r="F56" s="34"/>
      <c r="G56" s="35"/>
      <c r="H56" s="36"/>
      <c r="I56" s="37"/>
      <c r="J56" s="37"/>
    </row>
    <row r="57" spans="1:10" ht="18" customHeight="1">
      <c r="A57" s="32"/>
      <c r="B57" s="33"/>
      <c r="C57" s="34"/>
      <c r="D57" s="34"/>
      <c r="E57" s="34"/>
      <c r="F57" s="34"/>
      <c r="G57" s="35"/>
      <c r="H57" s="36"/>
      <c r="I57" s="37"/>
      <c r="J57" s="37"/>
    </row>
    <row r="58" spans="1:10" ht="18" customHeight="1">
      <c r="A58" s="32"/>
      <c r="B58" s="33"/>
      <c r="C58" s="34"/>
      <c r="D58" s="34"/>
      <c r="E58" s="34"/>
      <c r="F58" s="34"/>
      <c r="G58" s="35"/>
      <c r="H58" s="36"/>
      <c r="I58" s="37"/>
      <c r="J58" s="37"/>
    </row>
    <row r="59" spans="1:10" ht="18" customHeight="1">
      <c r="A59" s="32"/>
      <c r="B59" s="33"/>
      <c r="C59" s="34"/>
      <c r="D59" s="34"/>
      <c r="E59" s="34"/>
      <c r="F59" s="34"/>
      <c r="G59" s="35"/>
      <c r="H59" s="36"/>
      <c r="I59" s="37"/>
      <c r="J59" s="37"/>
    </row>
    <row r="60" spans="1:10" ht="18" customHeight="1">
      <c r="A60" s="32"/>
      <c r="B60" s="33"/>
      <c r="C60" s="34"/>
      <c r="D60" s="34"/>
      <c r="E60" s="34"/>
      <c r="F60" s="34"/>
      <c r="G60" s="35"/>
      <c r="H60" s="36"/>
      <c r="I60" s="37"/>
      <c r="J60" s="37"/>
    </row>
    <row r="61" spans="1:10" ht="18" customHeight="1">
      <c r="A61" s="32"/>
      <c r="B61" s="33"/>
      <c r="C61" s="34"/>
      <c r="D61" s="34"/>
      <c r="E61" s="34"/>
      <c r="F61" s="34"/>
      <c r="G61" s="35"/>
      <c r="H61" s="36"/>
      <c r="I61" s="37"/>
      <c r="J61" s="37"/>
    </row>
    <row r="62" spans="1:10" ht="18" customHeight="1">
      <c r="A62" s="32"/>
      <c r="B62" s="33"/>
      <c r="C62" s="34"/>
      <c r="D62" s="34"/>
      <c r="E62" s="34"/>
      <c r="F62" s="34"/>
      <c r="G62" s="35"/>
      <c r="H62" s="36"/>
      <c r="I62" s="37"/>
      <c r="J62" s="37"/>
    </row>
    <row r="63" spans="1:10" ht="18" customHeight="1">
      <c r="A63" s="32"/>
      <c r="B63" s="33"/>
      <c r="C63" s="34"/>
      <c r="D63" s="34"/>
      <c r="E63" s="34"/>
      <c r="F63" s="34"/>
      <c r="G63" s="35"/>
      <c r="H63" s="36"/>
      <c r="I63" s="37"/>
      <c r="J63" s="37"/>
    </row>
    <row r="64" spans="1:10" ht="18" customHeight="1">
      <c r="A64" s="32"/>
      <c r="B64" s="33"/>
      <c r="C64" s="34"/>
      <c r="D64" s="34"/>
      <c r="E64" s="34"/>
      <c r="F64" s="34"/>
      <c r="G64" s="38"/>
      <c r="H64" s="39"/>
      <c r="I64" s="37"/>
      <c r="J64" s="37"/>
    </row>
    <row r="65" spans="1:10" ht="18" customHeight="1">
      <c r="A65" s="32"/>
      <c r="B65" s="33"/>
      <c r="C65" s="34"/>
      <c r="D65" s="34"/>
      <c r="E65" s="34"/>
      <c r="F65" s="34"/>
      <c r="G65" s="35"/>
      <c r="H65" s="36"/>
      <c r="I65" s="37"/>
      <c r="J65" s="37"/>
    </row>
    <row r="66" spans="1:10" ht="18" customHeight="1">
      <c r="A66" s="30"/>
      <c r="B66" s="33"/>
      <c r="C66" s="34"/>
      <c r="D66" s="34"/>
      <c r="E66" s="34"/>
      <c r="F66" s="20"/>
      <c r="G66" s="31"/>
      <c r="H66" s="29"/>
      <c r="I66" s="37"/>
      <c r="J66" s="37"/>
    </row>
    <row r="67" spans="1:10" ht="18" customHeight="1">
      <c r="A67" s="32"/>
      <c r="B67" s="33"/>
      <c r="C67" s="34"/>
      <c r="D67" s="34"/>
      <c r="E67" s="34"/>
      <c r="F67" s="34"/>
      <c r="G67" s="38"/>
      <c r="H67" s="39"/>
      <c r="I67" s="37"/>
      <c r="J67" s="37"/>
    </row>
    <row r="68" spans="1:10" ht="18" customHeight="1">
      <c r="A68" s="32"/>
      <c r="B68" s="33"/>
      <c r="C68" s="34"/>
      <c r="D68" s="34"/>
      <c r="E68" s="34"/>
      <c r="F68" s="34"/>
      <c r="G68" s="35"/>
      <c r="H68" s="36"/>
      <c r="I68" s="37"/>
      <c r="J68" s="37"/>
    </row>
    <row r="69" spans="1:10" ht="18" customHeight="1">
      <c r="A69" s="32"/>
      <c r="B69" s="33"/>
      <c r="C69" s="34"/>
      <c r="D69" s="34"/>
      <c r="E69" s="34"/>
      <c r="F69" s="34"/>
      <c r="G69" s="38"/>
      <c r="H69" s="36"/>
      <c r="I69" s="37"/>
      <c r="J69" s="37"/>
    </row>
    <row r="70" spans="1:10" ht="18" customHeight="1">
      <c r="A70" s="32"/>
      <c r="B70" s="33"/>
      <c r="C70" s="34"/>
      <c r="D70" s="34"/>
      <c r="E70" s="34"/>
      <c r="F70" s="34"/>
      <c r="G70" s="35"/>
      <c r="H70" s="36"/>
      <c r="I70" s="37"/>
      <c r="J70" s="37"/>
    </row>
    <row r="71" spans="1:10" ht="18" customHeight="1">
      <c r="A71" s="32"/>
      <c r="B71" s="33"/>
      <c r="C71" s="34"/>
      <c r="D71" s="34"/>
      <c r="E71" s="34"/>
      <c r="F71" s="34"/>
      <c r="G71" s="35"/>
      <c r="H71" s="36"/>
      <c r="I71" s="37"/>
      <c r="J71" s="37"/>
    </row>
    <row r="72" spans="1:10" ht="18" customHeight="1">
      <c r="A72" s="32"/>
      <c r="B72" s="33"/>
      <c r="C72" s="34"/>
      <c r="D72" s="34"/>
      <c r="E72" s="34"/>
      <c r="F72" s="34"/>
      <c r="G72" s="35"/>
      <c r="H72" s="36"/>
      <c r="I72" s="37"/>
      <c r="J72" s="37"/>
    </row>
    <row r="73" spans="1:10" ht="18" customHeight="1">
      <c r="A73" s="32"/>
      <c r="B73" s="33"/>
      <c r="C73" s="34"/>
      <c r="D73" s="34"/>
      <c r="E73" s="34"/>
      <c r="F73" s="34"/>
      <c r="G73" s="35"/>
      <c r="H73" s="36"/>
      <c r="I73" s="37"/>
      <c r="J73" s="37"/>
    </row>
    <row r="74" spans="1:10" ht="18" customHeight="1">
      <c r="A74" s="30"/>
      <c r="B74" s="33"/>
      <c r="C74" s="34"/>
      <c r="D74" s="34"/>
      <c r="E74" s="34"/>
      <c r="F74" s="20"/>
      <c r="G74" s="31"/>
      <c r="H74" s="29"/>
      <c r="I74" s="37"/>
      <c r="J74" s="37"/>
    </row>
    <row r="75" spans="1:10" ht="18" customHeight="1">
      <c r="A75" s="32"/>
      <c r="B75" s="33"/>
      <c r="C75" s="34"/>
      <c r="D75" s="34"/>
      <c r="E75" s="34"/>
      <c r="F75" s="34"/>
      <c r="G75" s="35"/>
      <c r="H75" s="36"/>
      <c r="I75" s="37"/>
      <c r="J75" s="37"/>
    </row>
    <row r="76" spans="1:10" ht="18" customHeight="1">
      <c r="A76" s="32"/>
      <c r="B76" s="33"/>
      <c r="C76" s="34"/>
      <c r="D76" s="34"/>
      <c r="E76" s="34"/>
      <c r="F76" s="34"/>
      <c r="G76" s="35"/>
      <c r="H76" s="36"/>
      <c r="I76" s="37"/>
      <c r="J76" s="37"/>
    </row>
    <row r="77" spans="1:10" ht="18" customHeight="1">
      <c r="A77" s="32"/>
      <c r="B77" s="33"/>
      <c r="C77" s="34"/>
      <c r="D77" s="34"/>
      <c r="E77" s="34"/>
      <c r="F77" s="34"/>
      <c r="G77" s="35"/>
      <c r="H77" s="36"/>
      <c r="I77" s="37"/>
      <c r="J77" s="37"/>
    </row>
    <row r="78" spans="1:10" ht="18" customHeight="1">
      <c r="A78" s="32"/>
      <c r="B78" s="33"/>
      <c r="C78" s="34"/>
      <c r="D78" s="34"/>
      <c r="E78" s="34"/>
      <c r="F78" s="34"/>
      <c r="G78" s="35"/>
      <c r="H78" s="36"/>
      <c r="I78" s="37"/>
      <c r="J78" s="37"/>
    </row>
    <row r="79" spans="1:10" ht="18" customHeight="1">
      <c r="A79" s="32"/>
      <c r="B79" s="33"/>
      <c r="C79" s="34"/>
      <c r="D79" s="34"/>
      <c r="E79" s="34"/>
      <c r="F79" s="34"/>
      <c r="G79" s="35"/>
      <c r="H79" s="36"/>
      <c r="I79" s="37"/>
      <c r="J79" s="37"/>
    </row>
    <row r="80" spans="1:10" ht="18" customHeight="1">
      <c r="A80" s="32"/>
      <c r="B80" s="33"/>
      <c r="C80" s="34"/>
      <c r="D80" s="34"/>
      <c r="E80" s="34"/>
      <c r="F80" s="34"/>
      <c r="G80" s="35"/>
      <c r="H80" s="36"/>
      <c r="I80" s="37"/>
      <c r="J80" s="37"/>
    </row>
    <row r="81" spans="1:10" ht="18" customHeight="1">
      <c r="A81" s="32"/>
      <c r="B81" s="33"/>
      <c r="C81" s="34"/>
      <c r="D81" s="34"/>
      <c r="E81" s="34"/>
      <c r="F81" s="34"/>
      <c r="G81" s="35"/>
      <c r="H81" s="36"/>
      <c r="I81" s="37"/>
      <c r="J81" s="37"/>
    </row>
    <row r="82" spans="1:10" ht="18" customHeight="1">
      <c r="A82" s="30"/>
      <c r="B82" s="33"/>
      <c r="C82" s="34"/>
      <c r="D82" s="34"/>
      <c r="E82" s="34"/>
      <c r="F82" s="20"/>
      <c r="G82" s="31"/>
      <c r="H82" s="29"/>
      <c r="I82" s="37"/>
      <c r="J82" s="37"/>
    </row>
    <row r="83" spans="1:10" ht="18" customHeight="1">
      <c r="A83" s="32"/>
      <c r="B83" s="33"/>
      <c r="C83" s="34"/>
      <c r="D83" s="34"/>
      <c r="E83" s="34"/>
      <c r="F83" s="34"/>
      <c r="G83" s="35"/>
      <c r="H83" s="36"/>
      <c r="I83" s="37"/>
      <c r="J83" s="37"/>
    </row>
    <row r="84" spans="1:10" ht="18" customHeight="1">
      <c r="A84" s="32"/>
      <c r="B84" s="33"/>
      <c r="C84" s="34"/>
      <c r="D84" s="34"/>
      <c r="E84" s="34"/>
      <c r="F84" s="34"/>
      <c r="G84" s="35"/>
      <c r="H84" s="36"/>
      <c r="I84" s="37"/>
      <c r="J84" s="37"/>
    </row>
    <row r="85" spans="1:10" ht="18" customHeight="1">
      <c r="A85" s="32"/>
      <c r="B85" s="33"/>
      <c r="C85" s="34"/>
      <c r="D85" s="34"/>
      <c r="E85" s="34"/>
      <c r="F85" s="34"/>
      <c r="G85" s="35"/>
      <c r="H85" s="36"/>
      <c r="I85" s="37"/>
      <c r="J85" s="37"/>
    </row>
    <row r="86" spans="1:10" ht="18" customHeight="1">
      <c r="A86" s="32"/>
      <c r="B86" s="33"/>
      <c r="C86" s="34"/>
      <c r="D86" s="34"/>
      <c r="E86" s="34"/>
      <c r="F86" s="34"/>
      <c r="G86" s="35"/>
      <c r="H86" s="36"/>
      <c r="I86" s="37"/>
      <c r="J86" s="37"/>
    </row>
    <row r="87" spans="1:10" ht="18" customHeight="1">
      <c r="A87" s="32"/>
      <c r="B87" s="33"/>
      <c r="C87" s="34"/>
      <c r="D87" s="34"/>
      <c r="E87" s="34"/>
      <c r="F87" s="34"/>
      <c r="G87" s="35"/>
      <c r="H87" s="36"/>
      <c r="I87" s="37"/>
      <c r="J87" s="37"/>
    </row>
    <row r="88" spans="1:10" ht="18" customHeight="1">
      <c r="A88" s="30"/>
      <c r="B88" s="33"/>
      <c r="C88" s="34"/>
      <c r="D88" s="34"/>
      <c r="E88" s="34"/>
      <c r="F88" s="20"/>
      <c r="G88" s="31"/>
      <c r="H88" s="29"/>
      <c r="I88" s="37"/>
      <c r="J88" s="37"/>
    </row>
    <row r="89" spans="1:10" ht="18" customHeight="1">
      <c r="A89" s="30"/>
      <c r="B89" s="33"/>
      <c r="C89" s="34"/>
      <c r="D89" s="34"/>
      <c r="E89" s="34"/>
      <c r="F89" s="20"/>
      <c r="G89" s="31"/>
      <c r="H89" s="29"/>
      <c r="I89" s="37"/>
      <c r="J89" s="37"/>
    </row>
    <row r="90" spans="1:10" ht="18" customHeight="1">
      <c r="A90" s="32"/>
      <c r="B90" s="33"/>
      <c r="C90" s="34"/>
      <c r="D90" s="34"/>
      <c r="E90" s="34"/>
      <c r="F90" s="34"/>
      <c r="G90" s="35"/>
      <c r="H90" s="36"/>
      <c r="I90" s="37"/>
      <c r="J90" s="37"/>
    </row>
    <row r="91" spans="1:10" ht="18" customHeight="1">
      <c r="A91" s="32"/>
      <c r="B91" s="33"/>
      <c r="C91" s="34"/>
      <c r="D91" s="34"/>
      <c r="E91" s="34"/>
      <c r="F91" s="34"/>
      <c r="G91" s="35"/>
      <c r="H91" s="36"/>
      <c r="I91" s="37"/>
      <c r="J91" s="37"/>
    </row>
    <row r="92" spans="1:10" ht="18" customHeight="1">
      <c r="A92" s="32"/>
      <c r="B92" s="33"/>
      <c r="C92" s="34"/>
      <c r="D92" s="34"/>
      <c r="E92" s="34"/>
      <c r="F92" s="34"/>
      <c r="G92" s="35"/>
      <c r="H92" s="36"/>
      <c r="I92" s="37"/>
      <c r="J92" s="37"/>
    </row>
    <row r="93" spans="1:10" ht="18" customHeight="1">
      <c r="A93" s="32"/>
      <c r="B93" s="33"/>
      <c r="C93" s="34"/>
      <c r="D93" s="34"/>
      <c r="E93" s="34"/>
      <c r="F93" s="34"/>
      <c r="G93" s="35"/>
      <c r="H93" s="36"/>
      <c r="I93" s="37"/>
      <c r="J93" s="37"/>
    </row>
    <row r="94" spans="1:10" ht="18" customHeight="1">
      <c r="A94" s="32"/>
      <c r="B94" s="33"/>
      <c r="C94" s="34"/>
      <c r="D94" s="34"/>
      <c r="E94" s="34"/>
      <c r="F94" s="34"/>
      <c r="G94" s="38"/>
      <c r="H94" s="39"/>
      <c r="I94" s="37"/>
      <c r="J94" s="37"/>
    </row>
    <row r="95" spans="1:10" ht="18" customHeight="1">
      <c r="A95" s="32"/>
      <c r="B95" s="33"/>
      <c r="C95" s="34"/>
      <c r="D95" s="34"/>
      <c r="E95" s="34"/>
      <c r="F95" s="34"/>
      <c r="G95" s="35"/>
      <c r="H95" s="36"/>
      <c r="I95" s="37"/>
      <c r="J95" s="37"/>
    </row>
    <row r="96" spans="1:10" ht="18" customHeight="1">
      <c r="A96" s="32"/>
      <c r="B96" s="33"/>
      <c r="C96" s="34"/>
      <c r="D96" s="34"/>
      <c r="E96" s="34"/>
      <c r="F96" s="34"/>
      <c r="G96" s="35"/>
      <c r="H96" s="36"/>
      <c r="I96" s="37"/>
      <c r="J96" s="37"/>
    </row>
    <row r="97" spans="1:10" ht="18" customHeight="1">
      <c r="A97" s="32"/>
      <c r="B97" s="33"/>
      <c r="C97" s="34"/>
      <c r="D97" s="34"/>
      <c r="E97" s="34"/>
      <c r="F97" s="34"/>
      <c r="G97" s="35"/>
      <c r="H97" s="36"/>
      <c r="I97" s="37"/>
      <c r="J97" s="37"/>
    </row>
    <row r="98" spans="1:10" ht="18" customHeight="1">
      <c r="A98" s="32"/>
      <c r="B98" s="33"/>
      <c r="C98" s="34"/>
      <c r="D98" s="34"/>
      <c r="E98" s="34"/>
      <c r="F98" s="34"/>
      <c r="G98" s="35"/>
      <c r="H98" s="36"/>
      <c r="I98" s="37"/>
      <c r="J98" s="37"/>
    </row>
    <row r="99" spans="1:10" ht="18" customHeight="1">
      <c r="A99" s="32"/>
      <c r="B99" s="33"/>
      <c r="C99" s="34"/>
      <c r="D99" s="34"/>
      <c r="E99" s="34"/>
      <c r="F99" s="34"/>
      <c r="G99" s="35"/>
      <c r="H99" s="36"/>
      <c r="I99" s="37"/>
      <c r="J99" s="37"/>
    </row>
    <row r="100" spans="1:10" ht="18" customHeight="1">
      <c r="A100" s="32"/>
      <c r="B100" s="33"/>
      <c r="C100" s="34"/>
      <c r="D100" s="34"/>
      <c r="E100" s="34"/>
      <c r="F100" s="34"/>
      <c r="G100" s="35"/>
      <c r="H100" s="36"/>
      <c r="I100" s="37"/>
      <c r="J100" s="37"/>
    </row>
    <row r="101" spans="1:10" ht="18" customHeight="1">
      <c r="A101" s="32"/>
      <c r="B101" s="33"/>
      <c r="C101" s="34"/>
      <c r="D101" s="34"/>
      <c r="E101" s="34"/>
      <c r="F101" s="34"/>
      <c r="G101" s="35"/>
      <c r="H101" s="36"/>
      <c r="I101" s="37"/>
      <c r="J101" s="37"/>
    </row>
    <row r="102" spans="1:10" ht="18" customHeight="1">
      <c r="A102" s="32"/>
      <c r="B102" s="33"/>
      <c r="C102" s="34"/>
      <c r="D102" s="34"/>
      <c r="E102" s="34"/>
      <c r="F102" s="34"/>
      <c r="G102" s="35"/>
      <c r="H102" s="36"/>
      <c r="I102" s="37"/>
      <c r="J102" s="37"/>
    </row>
    <row r="103" spans="1:10" ht="18" customHeight="1">
      <c r="A103" s="32"/>
      <c r="B103" s="33"/>
      <c r="C103" s="34"/>
      <c r="D103" s="34"/>
      <c r="E103" s="34"/>
      <c r="F103" s="34"/>
      <c r="G103" s="35"/>
      <c r="H103" s="36"/>
      <c r="I103" s="37"/>
      <c r="J103" s="37"/>
    </row>
    <row r="104" spans="1:10" ht="18" customHeight="1">
      <c r="A104" s="32"/>
      <c r="B104" s="33"/>
      <c r="C104" s="34"/>
      <c r="D104" s="34"/>
      <c r="E104" s="34"/>
      <c r="F104" s="34"/>
      <c r="G104" s="35"/>
      <c r="H104" s="36"/>
      <c r="I104" s="37"/>
      <c r="J104" s="37"/>
    </row>
    <row r="105" spans="1:10" ht="18" customHeight="1">
      <c r="A105" s="32"/>
      <c r="B105" s="33"/>
      <c r="C105" s="34"/>
      <c r="D105" s="34"/>
      <c r="E105" s="34"/>
      <c r="F105" s="34"/>
      <c r="G105" s="35"/>
      <c r="H105" s="36"/>
      <c r="I105" s="37"/>
      <c r="J105" s="37"/>
    </row>
    <row r="106" spans="1:10" ht="18" customHeight="1">
      <c r="A106" s="32"/>
      <c r="B106" s="33"/>
      <c r="C106" s="34"/>
      <c r="D106" s="34"/>
      <c r="E106" s="34"/>
      <c r="F106" s="34"/>
      <c r="G106" s="35"/>
      <c r="H106" s="36"/>
      <c r="I106" s="37"/>
      <c r="J106" s="37"/>
    </row>
    <row r="107" spans="1:10" ht="18" customHeight="1">
      <c r="A107" s="32"/>
      <c r="B107" s="33"/>
      <c r="C107" s="34"/>
      <c r="D107" s="34"/>
      <c r="E107" s="34"/>
      <c r="F107" s="34"/>
      <c r="G107" s="35"/>
      <c r="H107" s="36"/>
      <c r="I107" s="37"/>
      <c r="J107" s="37"/>
    </row>
    <row r="108" spans="1:10" ht="18" customHeight="1">
      <c r="A108" s="32"/>
      <c r="B108" s="33"/>
      <c r="C108" s="34"/>
      <c r="D108" s="34"/>
      <c r="E108" s="34"/>
      <c r="F108" s="34"/>
      <c r="G108" s="35"/>
      <c r="H108" s="36"/>
      <c r="I108" s="37"/>
      <c r="J108" s="37"/>
    </row>
    <row r="109" spans="1:10" ht="18" customHeight="1">
      <c r="A109" s="32"/>
      <c r="B109" s="33"/>
      <c r="C109" s="34"/>
      <c r="D109" s="34"/>
      <c r="E109" s="34"/>
      <c r="F109" s="34"/>
      <c r="G109" s="35"/>
      <c r="H109" s="36"/>
      <c r="I109" s="37"/>
      <c r="J109" s="37"/>
    </row>
    <row r="110" spans="1:10" ht="18" customHeight="1">
      <c r="A110" s="32"/>
      <c r="B110" s="33"/>
      <c r="C110" s="34"/>
      <c r="D110" s="34"/>
      <c r="E110" s="34"/>
      <c r="F110" s="34"/>
      <c r="G110" s="35"/>
      <c r="H110" s="36"/>
      <c r="I110" s="37"/>
      <c r="J110" s="37"/>
    </row>
    <row r="111" spans="1:10" ht="18" customHeight="1">
      <c r="A111" s="32"/>
      <c r="B111" s="33"/>
      <c r="C111" s="34"/>
      <c r="D111" s="34"/>
      <c r="E111" s="34"/>
      <c r="F111" s="34"/>
      <c r="G111" s="35"/>
      <c r="H111" s="36"/>
      <c r="I111" s="37"/>
      <c r="J111" s="37"/>
    </row>
    <row r="112" spans="1:10" ht="18" customHeight="1">
      <c r="A112" s="32"/>
      <c r="B112" s="33"/>
      <c r="C112" s="34"/>
      <c r="D112" s="34"/>
      <c r="E112" s="34"/>
      <c r="F112" s="34"/>
      <c r="G112" s="38"/>
      <c r="H112" s="39"/>
      <c r="I112" s="37"/>
      <c r="J112" s="37"/>
    </row>
    <row r="113" spans="1:10" ht="18" customHeight="1">
      <c r="A113" s="32"/>
      <c r="B113" s="33"/>
      <c r="C113" s="34"/>
      <c r="D113" s="34"/>
      <c r="E113" s="34"/>
      <c r="F113" s="34"/>
      <c r="G113" s="35"/>
      <c r="H113" s="36"/>
      <c r="I113" s="37"/>
      <c r="J113" s="37"/>
    </row>
    <row r="114" spans="1:10" ht="18" customHeight="1">
      <c r="A114" s="32"/>
      <c r="B114" s="33"/>
      <c r="C114" s="34"/>
      <c r="D114" s="34"/>
      <c r="E114" s="34"/>
      <c r="F114" s="34"/>
      <c r="G114" s="35"/>
      <c r="H114" s="36"/>
      <c r="I114" s="37"/>
      <c r="J114" s="37"/>
    </row>
    <row r="115" spans="1:10" ht="18" customHeight="1">
      <c r="A115" s="32"/>
      <c r="B115" s="33"/>
      <c r="C115" s="34"/>
      <c r="D115" s="34"/>
      <c r="E115" s="34"/>
      <c r="F115" s="34"/>
      <c r="G115" s="35"/>
      <c r="H115" s="36"/>
      <c r="I115" s="37"/>
      <c r="J115" s="37"/>
    </row>
    <row r="116" spans="1:10" ht="18" customHeight="1">
      <c r="A116" s="32"/>
      <c r="B116" s="33"/>
      <c r="C116" s="34"/>
      <c r="D116" s="34"/>
      <c r="E116" s="34"/>
      <c r="F116" s="34"/>
      <c r="G116" s="35"/>
      <c r="H116" s="36"/>
      <c r="I116" s="37"/>
      <c r="J116" s="37"/>
    </row>
    <row r="117" spans="1:10" ht="18" customHeight="1">
      <c r="A117" s="32"/>
      <c r="B117" s="33"/>
      <c r="C117" s="34"/>
      <c r="D117" s="34"/>
      <c r="E117" s="34"/>
      <c r="F117" s="34"/>
      <c r="G117" s="35"/>
      <c r="H117" s="36"/>
      <c r="I117" s="37"/>
      <c r="J117" s="37"/>
    </row>
    <row r="118" spans="1:10" ht="18" customHeight="1">
      <c r="A118" s="32"/>
      <c r="B118" s="33"/>
      <c r="C118" s="34"/>
      <c r="D118" s="34"/>
      <c r="E118" s="34"/>
      <c r="F118" s="34"/>
      <c r="G118" s="35"/>
      <c r="H118" s="36"/>
      <c r="I118" s="37"/>
      <c r="J118" s="37"/>
    </row>
    <row r="119" spans="1:10" ht="18" customHeight="1">
      <c r="A119" s="32"/>
      <c r="B119" s="33"/>
      <c r="C119" s="34"/>
      <c r="D119" s="34"/>
      <c r="E119" s="34"/>
      <c r="F119" s="34"/>
      <c r="G119" s="35"/>
      <c r="H119" s="36"/>
      <c r="I119" s="37"/>
      <c r="J119" s="37"/>
    </row>
    <row r="120" spans="1:10" ht="18" customHeight="1">
      <c r="A120" s="30"/>
      <c r="B120" s="33"/>
      <c r="C120" s="34"/>
      <c r="D120" s="34"/>
      <c r="E120" s="34"/>
      <c r="F120" s="20"/>
      <c r="G120" s="31"/>
      <c r="H120" s="29"/>
      <c r="I120" s="37"/>
      <c r="J120" s="37"/>
    </row>
    <row r="121" spans="1:10" ht="18" customHeight="1">
      <c r="A121" s="32"/>
      <c r="B121" s="33"/>
      <c r="C121" s="34"/>
      <c r="D121" s="34"/>
      <c r="E121" s="34"/>
      <c r="F121" s="34"/>
      <c r="G121" s="35"/>
      <c r="H121" s="36"/>
      <c r="I121" s="37"/>
      <c r="J121" s="37"/>
    </row>
    <row r="122" spans="1:10" ht="18" customHeight="1">
      <c r="A122" s="32"/>
      <c r="B122" s="33"/>
      <c r="C122" s="34"/>
      <c r="D122" s="34"/>
      <c r="E122" s="34"/>
      <c r="F122" s="34"/>
      <c r="G122" s="35"/>
      <c r="H122" s="36"/>
      <c r="I122" s="37"/>
      <c r="J122" s="37"/>
    </row>
    <row r="123" spans="1:10" ht="18" customHeight="1">
      <c r="A123" s="30"/>
      <c r="B123" s="33"/>
      <c r="C123" s="34"/>
      <c r="D123" s="34"/>
      <c r="E123" s="34"/>
      <c r="F123" s="20"/>
      <c r="G123" s="31"/>
      <c r="H123" s="29"/>
      <c r="I123" s="37"/>
      <c r="J123" s="37"/>
    </row>
    <row r="124" spans="1:10" ht="18" customHeight="1">
      <c r="A124" s="32"/>
      <c r="B124" s="33"/>
      <c r="C124" s="34"/>
      <c r="D124" s="34"/>
      <c r="E124" s="34"/>
      <c r="F124" s="34"/>
      <c r="G124" s="35"/>
      <c r="H124" s="36"/>
      <c r="I124" s="37"/>
      <c r="J124" s="37"/>
    </row>
    <row r="125" spans="1:10" ht="18" customHeight="1">
      <c r="A125" s="32"/>
      <c r="B125" s="33"/>
      <c r="C125" s="34"/>
      <c r="D125" s="34"/>
      <c r="E125" s="34"/>
      <c r="F125" s="34"/>
      <c r="G125" s="38"/>
      <c r="H125" s="39"/>
      <c r="I125" s="37"/>
      <c r="J125" s="37"/>
    </row>
    <row r="126" spans="1:10" ht="18" customHeight="1">
      <c r="A126" s="32"/>
      <c r="B126" s="33"/>
      <c r="C126" s="34"/>
      <c r="D126" s="34"/>
      <c r="E126" s="34"/>
      <c r="F126" s="34"/>
      <c r="G126" s="38"/>
      <c r="H126" s="39"/>
      <c r="I126" s="37"/>
      <c r="J126" s="37"/>
    </row>
    <row r="127" spans="1:10" ht="18" customHeight="1">
      <c r="A127" s="32"/>
      <c r="B127" s="33"/>
      <c r="C127" s="34"/>
      <c r="D127" s="34"/>
      <c r="E127" s="34"/>
      <c r="F127" s="34"/>
      <c r="G127" s="35"/>
      <c r="H127" s="36"/>
      <c r="I127" s="37"/>
      <c r="J127" s="37"/>
    </row>
    <row r="128" spans="1:10" ht="18" customHeight="1">
      <c r="A128" s="32"/>
      <c r="B128" s="33"/>
      <c r="C128" s="34"/>
      <c r="D128" s="34"/>
      <c r="E128" s="34"/>
      <c r="F128" s="34"/>
      <c r="G128" s="35"/>
      <c r="H128" s="36"/>
      <c r="I128" s="37"/>
      <c r="J128" s="37"/>
    </row>
    <row r="129" spans="1:10" ht="18" customHeight="1">
      <c r="A129" s="32"/>
      <c r="B129" s="33"/>
      <c r="C129" s="34"/>
      <c r="D129" s="34"/>
      <c r="E129" s="34"/>
      <c r="F129" s="34"/>
      <c r="G129" s="35"/>
      <c r="H129" s="36"/>
      <c r="I129" s="37"/>
      <c r="J129" s="37"/>
    </row>
    <row r="130" spans="1:10" ht="18" customHeight="1">
      <c r="A130" s="32"/>
      <c r="B130" s="33"/>
      <c r="C130" s="34"/>
      <c r="D130" s="34"/>
      <c r="E130" s="34"/>
      <c r="F130" s="34"/>
      <c r="G130" s="35"/>
      <c r="H130" s="36"/>
      <c r="I130" s="37"/>
      <c r="J130" s="37"/>
    </row>
    <row r="131" spans="1:10" ht="18" customHeight="1">
      <c r="A131" s="30"/>
      <c r="B131" s="33"/>
      <c r="C131" s="34"/>
      <c r="D131" s="34"/>
      <c r="E131" s="34"/>
      <c r="F131" s="20"/>
      <c r="G131" s="31"/>
      <c r="H131" s="29"/>
      <c r="I131" s="37"/>
      <c r="J131" s="37"/>
    </row>
    <row r="132" spans="1:10" ht="18" customHeight="1">
      <c r="A132" s="32"/>
      <c r="B132" s="33"/>
      <c r="C132" s="34"/>
      <c r="D132" s="34"/>
      <c r="E132" s="34"/>
      <c r="F132" s="34"/>
      <c r="G132" s="35"/>
      <c r="H132" s="36"/>
      <c r="I132" s="37"/>
      <c r="J132" s="37"/>
    </row>
    <row r="133" spans="1:10" ht="18" customHeight="1">
      <c r="A133" s="32"/>
      <c r="B133" s="33"/>
      <c r="C133" s="34"/>
      <c r="D133" s="34"/>
      <c r="E133" s="34"/>
      <c r="F133" s="34"/>
      <c r="G133" s="35"/>
      <c r="H133" s="36"/>
      <c r="I133" s="37"/>
      <c r="J133" s="37"/>
    </row>
    <row r="134" spans="1:10" ht="18" customHeight="1">
      <c r="A134" s="32"/>
      <c r="B134" s="33"/>
      <c r="C134" s="34"/>
      <c r="D134" s="34"/>
      <c r="E134" s="34"/>
      <c r="F134" s="34"/>
      <c r="G134" s="35"/>
      <c r="H134" s="36"/>
      <c r="I134" s="37"/>
      <c r="J134" s="37"/>
    </row>
    <row r="135" spans="1:10" ht="18" customHeight="1">
      <c r="A135" s="32"/>
      <c r="B135" s="33"/>
      <c r="C135" s="34"/>
      <c r="D135" s="34"/>
      <c r="E135" s="34"/>
      <c r="F135" s="34"/>
      <c r="G135" s="35"/>
      <c r="H135" s="36"/>
      <c r="I135" s="37"/>
      <c r="J135" s="37"/>
    </row>
    <row r="136" spans="1:10" ht="18" customHeight="1">
      <c r="A136" s="32"/>
      <c r="B136" s="33"/>
      <c r="C136" s="34"/>
      <c r="D136" s="34"/>
      <c r="E136" s="34"/>
      <c r="F136" s="34"/>
      <c r="G136" s="35"/>
      <c r="H136" s="36"/>
      <c r="I136" s="37"/>
      <c r="J136" s="37"/>
    </row>
    <row r="137" spans="1:10" ht="18" customHeight="1">
      <c r="A137" s="32"/>
      <c r="B137" s="33"/>
      <c r="C137" s="34"/>
      <c r="D137" s="34"/>
      <c r="E137" s="34"/>
      <c r="F137" s="34"/>
      <c r="G137" s="35"/>
      <c r="H137" s="36"/>
      <c r="I137" s="37"/>
      <c r="J137" s="37"/>
    </row>
    <row r="138" spans="1:10" ht="18" customHeight="1">
      <c r="A138" s="32"/>
      <c r="B138" s="33"/>
      <c r="C138" s="34"/>
      <c r="D138" s="34"/>
      <c r="E138" s="34"/>
      <c r="F138" s="34"/>
      <c r="G138" s="35"/>
      <c r="H138" s="36"/>
      <c r="I138" s="37"/>
      <c r="J138" s="37"/>
    </row>
    <row r="139" spans="1:10" ht="18" customHeight="1">
      <c r="A139" s="32"/>
      <c r="B139" s="33"/>
      <c r="C139" s="34"/>
      <c r="D139" s="34"/>
      <c r="E139" s="34"/>
      <c r="F139" s="34"/>
      <c r="G139" s="38"/>
      <c r="H139" s="39"/>
      <c r="I139" s="37"/>
      <c r="J139" s="37"/>
    </row>
    <row r="140" spans="1:10" ht="18" customHeight="1">
      <c r="A140" s="32"/>
      <c r="B140" s="33"/>
      <c r="C140" s="34"/>
      <c r="D140" s="34"/>
      <c r="E140" s="34"/>
      <c r="F140" s="34"/>
      <c r="G140" s="35"/>
      <c r="H140" s="36"/>
      <c r="I140" s="37"/>
      <c r="J140" s="37"/>
    </row>
    <row r="141" spans="1:10" ht="18" customHeight="1">
      <c r="A141" s="30"/>
      <c r="B141" s="33"/>
      <c r="C141" s="34"/>
      <c r="D141" s="34"/>
      <c r="E141" s="34"/>
      <c r="F141" s="20"/>
      <c r="G141" s="31"/>
      <c r="H141" s="29"/>
      <c r="I141" s="37"/>
      <c r="J141" s="37"/>
    </row>
    <row r="142" spans="1:10" ht="18" customHeight="1">
      <c r="A142" s="30"/>
      <c r="B142" s="33"/>
      <c r="C142" s="34"/>
      <c r="D142" s="34"/>
      <c r="E142" s="34"/>
      <c r="F142" s="20"/>
      <c r="G142" s="31"/>
      <c r="H142" s="29"/>
      <c r="I142" s="37"/>
      <c r="J142" s="37"/>
    </row>
    <row r="143" spans="1:10" ht="18" customHeight="1">
      <c r="A143" s="30"/>
      <c r="B143" s="33"/>
      <c r="C143" s="34"/>
      <c r="D143" s="34"/>
      <c r="E143" s="34"/>
      <c r="F143" s="20"/>
      <c r="G143" s="31"/>
      <c r="H143" s="29"/>
      <c r="I143" s="37"/>
      <c r="J143" s="37"/>
    </row>
    <row r="144" spans="1:10" ht="18" customHeight="1">
      <c r="A144" s="32"/>
      <c r="B144" s="33"/>
      <c r="C144" s="34"/>
      <c r="D144" s="34"/>
      <c r="E144" s="34"/>
      <c r="F144" s="34"/>
      <c r="G144" s="35"/>
      <c r="H144" s="36"/>
      <c r="I144" s="37"/>
      <c r="J144" s="37"/>
    </row>
    <row r="145" spans="1:10" ht="18" customHeight="1">
      <c r="A145" s="32"/>
      <c r="B145" s="33"/>
      <c r="C145" s="34"/>
      <c r="D145" s="34"/>
      <c r="E145" s="34"/>
      <c r="F145" s="34"/>
      <c r="G145" s="35"/>
      <c r="H145" s="36"/>
      <c r="I145" s="37"/>
      <c r="J145" s="37"/>
    </row>
    <row r="146" spans="1:10" ht="18" customHeight="1">
      <c r="A146" s="32"/>
      <c r="B146" s="33"/>
      <c r="C146" s="34"/>
      <c r="D146" s="34"/>
      <c r="E146" s="34"/>
      <c r="F146" s="34"/>
      <c r="G146" s="35"/>
      <c r="H146" s="36"/>
      <c r="I146" s="37"/>
      <c r="J146" s="37"/>
    </row>
    <row r="147" spans="1:10" ht="18" customHeight="1">
      <c r="A147" s="32"/>
      <c r="B147" s="33"/>
      <c r="C147" s="34"/>
      <c r="D147" s="34"/>
      <c r="E147" s="34"/>
      <c r="F147" s="34"/>
      <c r="G147" s="35"/>
      <c r="H147" s="36"/>
      <c r="I147" s="37"/>
      <c r="J147" s="37"/>
    </row>
    <row r="148" spans="1:10" ht="18" customHeight="1">
      <c r="A148" s="32"/>
      <c r="B148" s="33"/>
      <c r="C148" s="34"/>
      <c r="D148" s="34"/>
      <c r="E148" s="34"/>
      <c r="F148" s="34"/>
      <c r="G148" s="35"/>
      <c r="H148" s="36"/>
      <c r="I148" s="37"/>
      <c r="J148" s="37"/>
    </row>
    <row r="149" spans="1:10" ht="18" customHeight="1">
      <c r="A149" s="32"/>
      <c r="B149" s="33"/>
      <c r="C149" s="34"/>
      <c r="D149" s="34"/>
      <c r="E149" s="34"/>
      <c r="F149" s="34"/>
      <c r="G149" s="38"/>
      <c r="H149" s="39"/>
      <c r="I149" s="37"/>
      <c r="J149" s="37"/>
    </row>
    <row r="150" spans="1:10" ht="18" customHeight="1">
      <c r="A150" s="30"/>
      <c r="B150" s="33"/>
      <c r="C150" s="34"/>
      <c r="D150" s="34"/>
      <c r="E150" s="34"/>
      <c r="F150" s="20"/>
      <c r="G150" s="31"/>
      <c r="H150" s="29"/>
      <c r="I150" s="37"/>
      <c r="J150" s="37"/>
    </row>
    <row r="151" spans="1:10" ht="18" customHeight="1">
      <c r="A151" s="32"/>
      <c r="B151" s="33"/>
      <c r="C151" s="34"/>
      <c r="D151" s="34"/>
      <c r="E151" s="34"/>
      <c r="F151" s="34"/>
      <c r="G151" s="35"/>
      <c r="H151" s="36"/>
      <c r="I151" s="37"/>
      <c r="J151" s="37"/>
    </row>
    <row r="152" spans="1:10" ht="18" customHeight="1">
      <c r="A152" s="32"/>
      <c r="B152" s="33"/>
      <c r="C152" s="34"/>
      <c r="D152" s="34"/>
      <c r="E152" s="34"/>
      <c r="F152" s="34"/>
      <c r="G152" s="35"/>
      <c r="H152" s="36"/>
      <c r="I152" s="37"/>
      <c r="J152" s="37"/>
    </row>
    <row r="153" spans="1:10" ht="18" customHeight="1">
      <c r="A153" s="30"/>
      <c r="B153" s="33"/>
      <c r="C153" s="34"/>
      <c r="D153" s="34"/>
      <c r="E153" s="34"/>
      <c r="F153" s="20"/>
      <c r="G153" s="31"/>
      <c r="H153" s="29"/>
      <c r="I153" s="37"/>
      <c r="J153" s="37"/>
    </row>
    <row r="154" spans="1:10" ht="18" customHeight="1">
      <c r="A154" s="32"/>
      <c r="B154" s="33"/>
      <c r="C154" s="34"/>
      <c r="D154" s="34"/>
      <c r="E154" s="34"/>
      <c r="F154" s="34"/>
      <c r="G154" s="35"/>
      <c r="H154" s="36"/>
      <c r="I154" s="37"/>
      <c r="J154" s="37"/>
    </row>
    <row r="155" spans="1:10" ht="18" customHeight="1">
      <c r="A155" s="32"/>
      <c r="B155" s="33"/>
      <c r="C155" s="34"/>
      <c r="D155" s="34"/>
      <c r="E155" s="34"/>
      <c r="F155" s="34"/>
      <c r="G155" s="38"/>
      <c r="H155" s="39"/>
      <c r="I155" s="37"/>
      <c r="J155" s="37"/>
    </row>
    <row r="156" spans="1:10" ht="18" customHeight="1">
      <c r="A156" s="30"/>
      <c r="B156" s="33"/>
      <c r="C156" s="34"/>
      <c r="D156" s="34"/>
      <c r="E156" s="34"/>
      <c r="F156" s="20"/>
      <c r="G156" s="31"/>
      <c r="H156" s="29"/>
      <c r="I156" s="37"/>
      <c r="J156" s="37"/>
    </row>
    <row r="157" spans="1:10" ht="18" customHeight="1">
      <c r="A157" s="32"/>
      <c r="B157" s="33"/>
      <c r="C157" s="34"/>
      <c r="D157" s="34"/>
      <c r="E157" s="34"/>
      <c r="F157" s="34"/>
      <c r="G157" s="35"/>
      <c r="H157" s="36"/>
      <c r="I157" s="37"/>
      <c r="J157" s="37"/>
    </row>
    <row r="158" spans="1:10" ht="18" customHeight="1">
      <c r="A158" s="32"/>
      <c r="B158" s="33"/>
      <c r="C158" s="34"/>
      <c r="D158" s="34"/>
      <c r="E158" s="34"/>
      <c r="F158" s="34"/>
      <c r="G158" s="35"/>
      <c r="H158" s="36"/>
      <c r="I158" s="37"/>
      <c r="J158" s="37"/>
    </row>
    <row r="159" spans="1:10" ht="18" customHeight="1">
      <c r="A159" s="32"/>
      <c r="B159" s="33"/>
      <c r="C159" s="34"/>
      <c r="D159" s="34"/>
      <c r="E159" s="34"/>
      <c r="F159" s="34"/>
      <c r="G159" s="35"/>
      <c r="H159" s="36"/>
      <c r="I159" s="37"/>
      <c r="J159" s="37"/>
    </row>
    <row r="160" spans="1:10" ht="18" customHeight="1">
      <c r="A160" s="32"/>
      <c r="B160" s="33"/>
      <c r="C160" s="34"/>
      <c r="D160" s="34"/>
      <c r="E160" s="34"/>
      <c r="F160" s="34"/>
      <c r="G160" s="35"/>
      <c r="H160" s="36"/>
      <c r="I160" s="37"/>
      <c r="J160" s="37"/>
    </row>
    <row r="161" spans="1:10" ht="18" customHeight="1">
      <c r="A161" s="32"/>
      <c r="B161" s="33"/>
      <c r="C161" s="34"/>
      <c r="D161" s="34"/>
      <c r="E161" s="34"/>
      <c r="F161" s="34"/>
      <c r="G161" s="35"/>
      <c r="H161" s="36"/>
      <c r="I161" s="37"/>
      <c r="J161" s="37"/>
    </row>
    <row r="162" spans="1:10" ht="18" customHeight="1">
      <c r="A162" s="32"/>
      <c r="B162" s="33"/>
      <c r="C162" s="34"/>
      <c r="D162" s="34"/>
      <c r="E162" s="34"/>
      <c r="F162" s="34"/>
      <c r="G162" s="35"/>
      <c r="H162" s="36"/>
      <c r="I162" s="37"/>
      <c r="J162" s="37"/>
    </row>
    <row r="163" spans="1:10" ht="18" customHeight="1">
      <c r="A163" s="32"/>
      <c r="B163" s="33"/>
      <c r="C163" s="34"/>
      <c r="D163" s="34"/>
      <c r="E163" s="34"/>
      <c r="F163" s="34"/>
      <c r="G163" s="38"/>
      <c r="H163" s="36"/>
      <c r="I163" s="37"/>
      <c r="J163" s="37"/>
    </row>
    <row r="164" spans="1:10" ht="18" customHeight="1">
      <c r="A164" s="32"/>
      <c r="B164" s="33"/>
      <c r="C164" s="34"/>
      <c r="D164" s="34"/>
      <c r="E164" s="34"/>
      <c r="F164" s="34"/>
      <c r="G164" s="35"/>
      <c r="H164" s="36"/>
      <c r="I164" s="37"/>
      <c r="J164" s="37"/>
    </row>
    <row r="165" spans="1:10" ht="18" customHeight="1">
      <c r="A165" s="32"/>
      <c r="B165" s="33"/>
      <c r="C165" s="34"/>
      <c r="D165" s="34"/>
      <c r="E165" s="34"/>
      <c r="F165" s="34"/>
      <c r="G165" s="35"/>
      <c r="H165" s="36"/>
      <c r="I165" s="37"/>
      <c r="J165" s="37"/>
    </row>
    <row r="166" spans="1:10" ht="18" customHeight="1">
      <c r="A166" s="32"/>
      <c r="B166" s="33"/>
      <c r="C166" s="34"/>
      <c r="D166" s="34"/>
      <c r="E166" s="34"/>
      <c r="F166" s="34"/>
      <c r="G166" s="35"/>
      <c r="H166" s="36"/>
      <c r="I166" s="37"/>
      <c r="J166" s="37"/>
    </row>
    <row r="167" spans="1:10" ht="18" customHeight="1">
      <c r="A167" s="32"/>
      <c r="B167" s="33"/>
      <c r="C167" s="34"/>
      <c r="D167" s="34"/>
      <c r="E167" s="34"/>
      <c r="F167" s="34"/>
      <c r="G167" s="35"/>
      <c r="H167" s="36"/>
      <c r="I167" s="37"/>
      <c r="J167" s="37"/>
    </row>
    <row r="168" spans="1:10" ht="18" customHeight="1">
      <c r="A168" s="32"/>
      <c r="B168" s="33"/>
      <c r="C168" s="34"/>
      <c r="D168" s="34"/>
      <c r="E168" s="34"/>
      <c r="F168" s="34"/>
      <c r="G168" s="35"/>
      <c r="H168" s="36"/>
      <c r="I168" s="37"/>
      <c r="J168" s="37"/>
    </row>
    <row r="169" spans="1:10" ht="18" customHeight="1">
      <c r="A169" s="32"/>
      <c r="B169" s="33"/>
      <c r="C169" s="34"/>
      <c r="D169" s="34"/>
      <c r="E169" s="34"/>
      <c r="F169" s="34"/>
      <c r="G169" s="35"/>
      <c r="H169" s="36"/>
      <c r="I169" s="37"/>
      <c r="J169" s="37"/>
    </row>
    <row r="170" spans="1:10" ht="18" customHeight="1">
      <c r="A170" s="32"/>
      <c r="B170" s="33"/>
      <c r="C170" s="34"/>
      <c r="D170" s="34"/>
      <c r="E170" s="34"/>
      <c r="F170" s="34"/>
      <c r="G170" s="35"/>
      <c r="H170" s="36"/>
      <c r="I170" s="37"/>
      <c r="J170" s="37"/>
    </row>
    <row r="171" spans="1:10" ht="18" customHeight="1">
      <c r="A171" s="32"/>
      <c r="B171" s="33"/>
      <c r="C171" s="34"/>
      <c r="D171" s="34"/>
      <c r="E171" s="34"/>
      <c r="F171" s="34"/>
      <c r="G171" s="35"/>
      <c r="H171" s="36"/>
      <c r="I171" s="37"/>
      <c r="J171" s="37"/>
    </row>
    <row r="172" spans="1:10" ht="18" customHeight="1">
      <c r="A172" s="32"/>
      <c r="B172" s="33"/>
      <c r="C172" s="34"/>
      <c r="D172" s="34"/>
      <c r="E172" s="34"/>
      <c r="F172" s="34"/>
      <c r="G172" s="35"/>
      <c r="H172" s="36"/>
      <c r="I172" s="37"/>
      <c r="J172" s="37"/>
    </row>
    <row r="173" spans="1:10" ht="18" customHeight="1">
      <c r="A173" s="32"/>
      <c r="B173" s="33"/>
      <c r="C173" s="34"/>
      <c r="D173" s="34"/>
      <c r="E173" s="34"/>
      <c r="F173" s="34"/>
      <c r="G173" s="38"/>
      <c r="H173" s="39"/>
      <c r="I173" s="37"/>
      <c r="J173" s="37"/>
    </row>
    <row r="174" spans="1:10" ht="18" customHeight="1">
      <c r="A174" s="32"/>
      <c r="B174" s="33"/>
      <c r="C174" s="34"/>
      <c r="D174" s="34"/>
      <c r="E174" s="34"/>
      <c r="F174" s="34"/>
      <c r="G174" s="35"/>
      <c r="H174" s="36"/>
      <c r="I174" s="37"/>
      <c r="J174" s="37"/>
    </row>
    <row r="175" spans="1:10" ht="18" customHeight="1">
      <c r="A175" s="30"/>
      <c r="B175" s="33"/>
      <c r="C175" s="34"/>
      <c r="D175" s="34"/>
      <c r="E175" s="34"/>
      <c r="F175" s="20"/>
      <c r="G175" s="31"/>
      <c r="H175" s="29"/>
      <c r="I175" s="37"/>
      <c r="J175" s="37"/>
    </row>
    <row r="176" spans="1:10" ht="18" customHeight="1">
      <c r="A176" s="32"/>
      <c r="B176" s="33"/>
      <c r="C176" s="34"/>
      <c r="D176" s="34"/>
      <c r="E176" s="34"/>
      <c r="F176" s="34"/>
      <c r="G176" s="35"/>
      <c r="H176" s="36"/>
      <c r="I176" s="37"/>
      <c r="J176" s="37"/>
    </row>
    <row r="177" spans="1:10" ht="18" customHeight="1">
      <c r="A177" s="30"/>
      <c r="B177" s="33"/>
      <c r="C177" s="34"/>
      <c r="D177" s="34"/>
      <c r="E177" s="34"/>
      <c r="F177" s="20"/>
      <c r="G177" s="31"/>
      <c r="H177" s="29"/>
      <c r="I177" s="37"/>
      <c r="J177" s="37"/>
    </row>
    <row r="178" spans="1:10" ht="18" customHeight="1">
      <c r="A178" s="32"/>
      <c r="B178" s="33"/>
      <c r="C178" s="34"/>
      <c r="D178" s="34"/>
      <c r="E178" s="34"/>
      <c r="F178" s="34"/>
      <c r="G178" s="35"/>
      <c r="H178" s="36"/>
      <c r="I178" s="37"/>
      <c r="J178" s="37"/>
    </row>
    <row r="179" spans="1:10" ht="18" customHeight="1">
      <c r="A179" s="32"/>
      <c r="B179" s="33"/>
      <c r="C179" s="34"/>
      <c r="D179" s="34"/>
      <c r="E179" s="34"/>
      <c r="F179" s="34"/>
      <c r="G179" s="35"/>
      <c r="H179" s="36"/>
      <c r="I179" s="37"/>
      <c r="J179" s="37"/>
    </row>
    <row r="180" spans="1:10" ht="18" customHeight="1">
      <c r="A180" s="32"/>
      <c r="B180" s="33"/>
      <c r="C180" s="34"/>
      <c r="D180" s="34"/>
      <c r="E180" s="34"/>
      <c r="F180" s="34"/>
      <c r="G180" s="35"/>
      <c r="H180" s="36"/>
      <c r="I180" s="37"/>
      <c r="J180" s="37"/>
    </row>
    <row r="181" spans="1:10" ht="18" customHeight="1">
      <c r="A181" s="32"/>
      <c r="B181" s="33"/>
      <c r="C181" s="34"/>
      <c r="D181" s="34"/>
      <c r="E181" s="34"/>
      <c r="F181" s="34"/>
      <c r="G181" s="35"/>
      <c r="H181" s="36"/>
      <c r="I181" s="37"/>
      <c r="J181" s="37"/>
    </row>
    <row r="182" spans="1:10" ht="18" customHeight="1">
      <c r="A182" s="30"/>
      <c r="B182" s="33"/>
      <c r="C182" s="34"/>
      <c r="D182" s="34"/>
      <c r="E182" s="34"/>
      <c r="F182" s="20"/>
      <c r="G182" s="31"/>
      <c r="H182" s="29"/>
      <c r="I182" s="37"/>
      <c r="J182" s="37"/>
    </row>
    <row r="183" spans="1:10" ht="18" customHeight="1">
      <c r="A183" s="32"/>
      <c r="B183" s="33"/>
      <c r="C183" s="34"/>
      <c r="D183" s="34"/>
      <c r="E183" s="34"/>
      <c r="F183" s="34"/>
      <c r="G183" s="38"/>
      <c r="H183" s="39"/>
      <c r="I183" s="37"/>
      <c r="J183" s="37"/>
    </row>
    <row r="184" spans="1:10" ht="18" customHeight="1">
      <c r="A184" s="32"/>
      <c r="B184" s="33"/>
      <c r="C184" s="34"/>
      <c r="D184" s="34"/>
      <c r="E184" s="34"/>
      <c r="F184" s="34"/>
      <c r="G184" s="35"/>
      <c r="H184" s="36"/>
      <c r="I184" s="37"/>
      <c r="J184" s="37"/>
    </row>
    <row r="185" spans="1:10" ht="18" customHeight="1">
      <c r="A185" s="32"/>
      <c r="B185" s="33"/>
      <c r="C185" s="34"/>
      <c r="D185" s="34"/>
      <c r="E185" s="34"/>
      <c r="F185" s="34"/>
      <c r="G185" s="35"/>
      <c r="H185" s="36"/>
      <c r="I185" s="37"/>
      <c r="J185" s="37"/>
    </row>
    <row r="186" spans="1:10" ht="18" customHeight="1">
      <c r="A186" s="32"/>
      <c r="B186" s="33"/>
      <c r="C186" s="34"/>
      <c r="D186" s="34"/>
      <c r="E186" s="34"/>
      <c r="F186" s="34"/>
      <c r="G186" s="35"/>
      <c r="H186" s="36"/>
      <c r="I186" s="37"/>
      <c r="J186" s="37"/>
    </row>
    <row r="187" spans="1:10" ht="18" customHeight="1">
      <c r="A187" s="32"/>
      <c r="B187" s="33"/>
      <c r="C187" s="34"/>
      <c r="D187" s="34"/>
      <c r="E187" s="34"/>
      <c r="F187" s="34"/>
      <c r="G187" s="35"/>
      <c r="H187" s="36"/>
      <c r="I187" s="37"/>
      <c r="J187" s="37"/>
    </row>
    <row r="188" spans="1:10" ht="18" customHeight="1">
      <c r="A188" s="32"/>
      <c r="B188" s="33"/>
      <c r="C188" s="34"/>
      <c r="D188" s="34"/>
      <c r="E188" s="34"/>
      <c r="F188" s="34"/>
      <c r="G188" s="35"/>
      <c r="H188" s="36"/>
      <c r="I188" s="37"/>
      <c r="J188" s="37"/>
    </row>
    <row r="189" spans="1:10" ht="18" customHeight="1">
      <c r="A189" s="32"/>
      <c r="B189" s="33"/>
      <c r="C189" s="34"/>
      <c r="D189" s="34"/>
      <c r="E189" s="34"/>
      <c r="F189" s="34"/>
      <c r="G189" s="35"/>
      <c r="H189" s="36"/>
      <c r="I189" s="37"/>
      <c r="J189" s="37"/>
    </row>
    <row r="190" spans="1:10" ht="18" customHeight="1">
      <c r="A190" s="32"/>
      <c r="B190" s="33"/>
      <c r="C190" s="34"/>
      <c r="D190" s="34"/>
      <c r="E190" s="34"/>
      <c r="F190" s="34"/>
      <c r="G190" s="35"/>
      <c r="H190" s="36"/>
      <c r="I190" s="37"/>
      <c r="J190" s="37"/>
    </row>
    <row r="191" spans="1:10" ht="18" customHeight="1">
      <c r="A191" s="32"/>
      <c r="B191" s="33"/>
      <c r="C191" s="34"/>
      <c r="D191" s="34"/>
      <c r="E191" s="34"/>
      <c r="F191" s="34"/>
      <c r="G191" s="35"/>
      <c r="H191" s="36"/>
      <c r="I191" s="37"/>
      <c r="J191" s="37"/>
    </row>
    <row r="192" spans="1:10" ht="18" customHeight="1">
      <c r="A192" s="32"/>
      <c r="B192" s="33"/>
      <c r="C192" s="34"/>
      <c r="D192" s="34"/>
      <c r="E192" s="34"/>
      <c r="F192" s="34"/>
      <c r="G192" s="35"/>
      <c r="H192" s="36"/>
      <c r="I192" s="37"/>
      <c r="J192" s="37"/>
    </row>
    <row r="193" spans="1:10" ht="18" customHeight="1">
      <c r="A193" s="32"/>
      <c r="B193" s="33"/>
      <c r="C193" s="34"/>
      <c r="D193" s="34"/>
      <c r="E193" s="34"/>
      <c r="F193" s="34"/>
      <c r="G193" s="35"/>
      <c r="H193" s="36"/>
      <c r="I193" s="37"/>
      <c r="J193" s="37"/>
    </row>
    <row r="194" spans="1:10" ht="18" customHeight="1">
      <c r="A194" s="32"/>
      <c r="B194" s="33"/>
      <c r="C194" s="34"/>
      <c r="D194" s="34"/>
      <c r="E194" s="34"/>
      <c r="F194" s="34"/>
      <c r="G194" s="35"/>
      <c r="H194" s="36"/>
      <c r="I194" s="37"/>
      <c r="J194" s="37"/>
    </row>
    <row r="195" spans="1:10" ht="18" customHeight="1">
      <c r="A195" s="32"/>
      <c r="B195" s="33"/>
      <c r="C195" s="34"/>
      <c r="D195" s="34"/>
      <c r="E195" s="34"/>
      <c r="F195" s="34"/>
      <c r="G195" s="35"/>
      <c r="H195" s="36"/>
      <c r="I195" s="37"/>
      <c r="J195" s="37"/>
    </row>
    <row r="196" spans="1:10" ht="18" customHeight="1">
      <c r="A196" s="30"/>
      <c r="B196" s="33"/>
      <c r="C196" s="34"/>
      <c r="D196" s="34"/>
      <c r="E196" s="34"/>
      <c r="F196" s="20"/>
      <c r="G196" s="31"/>
      <c r="H196" s="29"/>
      <c r="I196" s="37"/>
      <c r="J196" s="37"/>
    </row>
    <row r="197" spans="1:10" ht="18" customHeight="1">
      <c r="A197" s="32"/>
      <c r="B197" s="33"/>
      <c r="C197" s="34"/>
      <c r="D197" s="34"/>
      <c r="E197" s="34"/>
      <c r="F197" s="34"/>
      <c r="G197" s="35"/>
      <c r="H197" s="36"/>
      <c r="I197" s="37"/>
      <c r="J197" s="37"/>
    </row>
    <row r="198" spans="1:10" ht="18" customHeight="1">
      <c r="A198" s="32"/>
      <c r="B198" s="33"/>
      <c r="C198" s="34"/>
      <c r="D198" s="34"/>
      <c r="E198" s="34"/>
      <c r="F198" s="34"/>
      <c r="G198" s="35"/>
      <c r="H198" s="36"/>
      <c r="I198" s="37"/>
      <c r="J198" s="37"/>
    </row>
    <row r="199" spans="1:10" ht="18" customHeight="1">
      <c r="A199" s="32"/>
      <c r="B199" s="33"/>
      <c r="C199" s="34"/>
      <c r="D199" s="34"/>
      <c r="E199" s="34"/>
      <c r="F199" s="34"/>
      <c r="G199" s="35"/>
      <c r="H199" s="36"/>
      <c r="I199" s="37"/>
      <c r="J199" s="37"/>
    </row>
    <row r="200" spans="1:10" ht="18" customHeight="1">
      <c r="A200" s="32"/>
      <c r="B200" s="33"/>
      <c r="C200" s="34"/>
      <c r="D200" s="34"/>
      <c r="E200" s="34"/>
      <c r="F200" s="34"/>
      <c r="G200" s="35"/>
      <c r="H200" s="36"/>
      <c r="I200" s="37"/>
      <c r="J200" s="37"/>
    </row>
    <row r="201" spans="1:10" ht="18" customHeight="1">
      <c r="A201" s="32"/>
      <c r="B201" s="33"/>
      <c r="C201" s="34"/>
      <c r="D201" s="34"/>
      <c r="E201" s="34"/>
      <c r="F201" s="34"/>
      <c r="G201" s="35"/>
      <c r="H201" s="36"/>
      <c r="I201" s="37"/>
      <c r="J201" s="37"/>
    </row>
    <row r="202" spans="1:10" ht="18" customHeight="1">
      <c r="A202" s="32"/>
      <c r="B202" s="33"/>
      <c r="C202" s="34"/>
      <c r="D202" s="34"/>
      <c r="E202" s="34"/>
      <c r="F202" s="34"/>
      <c r="G202" s="35"/>
      <c r="H202" s="36"/>
      <c r="I202" s="37"/>
      <c r="J202" s="37"/>
    </row>
    <row r="203" spans="1:10" ht="18" customHeight="1">
      <c r="A203" s="32"/>
      <c r="B203" s="33"/>
      <c r="C203" s="34"/>
      <c r="D203" s="34"/>
      <c r="E203" s="34"/>
      <c r="F203" s="34"/>
      <c r="G203" s="35"/>
      <c r="H203" s="36"/>
      <c r="I203" s="37"/>
      <c r="J203" s="37"/>
    </row>
    <row r="204" spans="1:10" ht="18" customHeight="1">
      <c r="A204" s="32"/>
      <c r="B204" s="33"/>
      <c r="C204" s="34"/>
      <c r="D204" s="34"/>
      <c r="E204" s="34"/>
      <c r="F204" s="34"/>
      <c r="G204" s="35"/>
      <c r="H204" s="36"/>
      <c r="I204" s="37"/>
      <c r="J204" s="37"/>
    </row>
    <row r="205" spans="1:10" ht="18" customHeight="1">
      <c r="A205" s="32"/>
      <c r="B205" s="33"/>
      <c r="C205" s="34"/>
      <c r="D205" s="34"/>
      <c r="E205" s="34"/>
      <c r="F205" s="34"/>
      <c r="G205" s="35"/>
      <c r="H205" s="36"/>
      <c r="I205" s="37"/>
      <c r="J205" s="37"/>
    </row>
    <row r="206" spans="1:10" ht="18" customHeight="1">
      <c r="A206" s="32"/>
      <c r="B206" s="33"/>
      <c r="C206" s="34"/>
      <c r="D206" s="34"/>
      <c r="E206" s="34"/>
      <c r="F206" s="34"/>
      <c r="G206" s="35"/>
      <c r="H206" s="36"/>
      <c r="I206" s="37"/>
      <c r="J206" s="37"/>
    </row>
    <row r="207" spans="1:10" ht="18" customHeight="1">
      <c r="A207" s="32"/>
      <c r="B207" s="33"/>
      <c r="C207" s="34"/>
      <c r="D207" s="34"/>
      <c r="E207" s="34"/>
      <c r="F207" s="34"/>
      <c r="G207" s="35"/>
      <c r="H207" s="36"/>
      <c r="I207" s="37"/>
      <c r="J207" s="37"/>
    </row>
    <row r="208" spans="1:10" ht="18" customHeight="1">
      <c r="A208" s="32"/>
      <c r="B208" s="33"/>
      <c r="C208" s="34"/>
      <c r="D208" s="34"/>
      <c r="E208" s="34"/>
      <c r="F208" s="34"/>
      <c r="G208" s="35"/>
      <c r="H208" s="36"/>
      <c r="I208" s="37"/>
      <c r="J208" s="37"/>
    </row>
    <row r="209" spans="1:10" ht="18" customHeight="1">
      <c r="A209" s="32"/>
      <c r="B209" s="33"/>
      <c r="C209" s="34"/>
      <c r="D209" s="34"/>
      <c r="E209" s="34"/>
      <c r="F209" s="34"/>
      <c r="G209" s="35"/>
      <c r="H209" s="36"/>
      <c r="I209" s="37"/>
      <c r="J209" s="37"/>
    </row>
    <row r="210" spans="1:10" ht="18" customHeight="1">
      <c r="A210" s="32"/>
      <c r="B210" s="33"/>
      <c r="C210" s="34"/>
      <c r="D210" s="34"/>
      <c r="E210" s="34"/>
      <c r="F210" s="34"/>
      <c r="G210" s="35"/>
      <c r="H210" s="36"/>
      <c r="I210" s="37"/>
      <c r="J210" s="37"/>
    </row>
    <row r="211" spans="1:10" ht="18" customHeight="1">
      <c r="A211" s="32"/>
      <c r="B211" s="33"/>
      <c r="C211" s="34"/>
      <c r="D211" s="34"/>
      <c r="E211" s="34"/>
      <c r="F211" s="34"/>
      <c r="G211" s="35"/>
      <c r="H211" s="36"/>
      <c r="I211" s="37"/>
      <c r="J211" s="37"/>
    </row>
    <row r="212" spans="1:10" ht="18" customHeight="1">
      <c r="A212" s="32"/>
      <c r="B212" s="33"/>
      <c r="C212" s="34"/>
      <c r="D212" s="34"/>
      <c r="E212" s="34"/>
      <c r="F212" s="34"/>
      <c r="G212" s="35"/>
      <c r="H212" s="36"/>
      <c r="I212" s="37"/>
      <c r="J212" s="37"/>
    </row>
    <row r="213" spans="1:10" ht="18" customHeight="1">
      <c r="A213" s="32"/>
      <c r="B213" s="33"/>
      <c r="C213" s="34"/>
      <c r="D213" s="34"/>
      <c r="E213" s="34"/>
      <c r="F213" s="34"/>
      <c r="G213" s="35"/>
      <c r="H213" s="36"/>
      <c r="I213" s="37"/>
      <c r="J213" s="37"/>
    </row>
    <row r="214" spans="1:10" ht="18" customHeight="1">
      <c r="A214" s="32"/>
      <c r="B214" s="33"/>
      <c r="C214" s="34"/>
      <c r="D214" s="34"/>
      <c r="E214" s="34"/>
      <c r="F214" s="34"/>
      <c r="G214" s="35"/>
      <c r="H214" s="36"/>
      <c r="I214" s="37"/>
      <c r="J214" s="37"/>
    </row>
    <row r="215" spans="1:10" ht="18" customHeight="1">
      <c r="A215" s="32"/>
      <c r="B215" s="33"/>
      <c r="C215" s="34"/>
      <c r="D215" s="34"/>
      <c r="E215" s="34"/>
      <c r="F215" s="34"/>
      <c r="G215" s="35"/>
      <c r="H215" s="36"/>
      <c r="I215" s="37"/>
      <c r="J215" s="37"/>
    </row>
    <row r="216" spans="1:10" ht="18" customHeight="1">
      <c r="A216" s="32"/>
      <c r="B216" s="33"/>
      <c r="C216" s="34"/>
      <c r="D216" s="34"/>
      <c r="E216" s="34"/>
      <c r="F216" s="34"/>
      <c r="G216" s="38"/>
      <c r="H216" s="39"/>
      <c r="I216" s="37"/>
      <c r="J216" s="37"/>
    </row>
    <row r="217" spans="1:10" ht="18" customHeight="1">
      <c r="A217" s="32"/>
      <c r="B217" s="33"/>
      <c r="C217" s="34"/>
      <c r="D217" s="34"/>
      <c r="E217" s="34"/>
      <c r="F217" s="34"/>
      <c r="G217" s="35"/>
      <c r="H217" s="36"/>
      <c r="I217" s="37"/>
      <c r="J217" s="37"/>
    </row>
    <row r="218" spans="1:10" ht="18" customHeight="1">
      <c r="A218" s="32"/>
      <c r="B218" s="33"/>
      <c r="C218" s="34"/>
      <c r="D218" s="34"/>
      <c r="E218" s="34"/>
      <c r="F218" s="34"/>
      <c r="G218" s="35"/>
      <c r="H218" s="36"/>
      <c r="I218" s="37"/>
      <c r="J218" s="37"/>
    </row>
    <row r="219" spans="1:10" ht="18" customHeight="1">
      <c r="A219" s="32"/>
      <c r="B219" s="33"/>
      <c r="C219" s="34"/>
      <c r="D219" s="34"/>
      <c r="E219" s="34"/>
      <c r="F219" s="34"/>
      <c r="G219" s="35"/>
      <c r="H219" s="36"/>
      <c r="I219" s="37"/>
      <c r="J219" s="37"/>
    </row>
    <row r="220" spans="1:10" ht="18" customHeight="1">
      <c r="A220" s="32"/>
      <c r="B220" s="33"/>
      <c r="C220" s="34"/>
      <c r="D220" s="34"/>
      <c r="E220" s="34"/>
      <c r="F220" s="34"/>
      <c r="G220" s="35"/>
      <c r="H220" s="36"/>
      <c r="I220" s="37"/>
      <c r="J220" s="37"/>
    </row>
    <row r="221" spans="1:10" ht="18" customHeight="1">
      <c r="A221" s="32"/>
      <c r="B221" s="33"/>
      <c r="C221" s="34"/>
      <c r="D221" s="34"/>
      <c r="E221" s="34"/>
      <c r="F221" s="34"/>
      <c r="G221" s="35"/>
      <c r="H221" s="36"/>
      <c r="I221" s="37"/>
      <c r="J221" s="37"/>
    </row>
    <row r="222" spans="1:10" ht="18" customHeight="1">
      <c r="A222" s="32"/>
      <c r="B222" s="33"/>
      <c r="C222" s="34"/>
      <c r="D222" s="34"/>
      <c r="E222" s="34"/>
      <c r="F222" s="34"/>
      <c r="G222" s="35"/>
      <c r="H222" s="36"/>
      <c r="I222" s="37"/>
      <c r="J222" s="37"/>
    </row>
    <row r="223" spans="1:10" ht="18" customHeight="1">
      <c r="A223" s="32"/>
      <c r="B223" s="33"/>
      <c r="C223" s="34"/>
      <c r="D223" s="34"/>
      <c r="E223" s="34"/>
      <c r="F223" s="34"/>
      <c r="G223" s="35"/>
      <c r="H223" s="36"/>
      <c r="I223" s="37"/>
      <c r="J223" s="37"/>
    </row>
    <row r="224" spans="1:10" ht="18" customHeight="1">
      <c r="A224" s="32"/>
      <c r="B224" s="33"/>
      <c r="C224" s="34"/>
      <c r="D224" s="34"/>
      <c r="E224" s="34"/>
      <c r="F224" s="34"/>
      <c r="G224" s="38"/>
      <c r="H224" s="36"/>
      <c r="I224" s="37"/>
      <c r="J224" s="37"/>
    </row>
    <row r="225" spans="1:10" ht="18" customHeight="1">
      <c r="A225" s="32"/>
      <c r="B225" s="33"/>
      <c r="C225" s="34"/>
      <c r="D225" s="34"/>
      <c r="E225" s="34"/>
      <c r="F225" s="34"/>
      <c r="G225" s="35"/>
      <c r="H225" s="36"/>
      <c r="I225" s="37"/>
      <c r="J225" s="37"/>
    </row>
    <row r="226" spans="1:10" ht="18" customHeight="1">
      <c r="A226" s="32"/>
      <c r="B226" s="33"/>
      <c r="C226" s="34"/>
      <c r="D226" s="34"/>
      <c r="E226" s="34"/>
      <c r="F226" s="34"/>
      <c r="G226" s="35"/>
      <c r="H226" s="36"/>
      <c r="I226" s="37"/>
      <c r="J226" s="37"/>
    </row>
    <row r="227" spans="1:10" ht="18" customHeight="1">
      <c r="A227" s="32"/>
      <c r="B227" s="33"/>
      <c r="C227" s="34"/>
      <c r="D227" s="34"/>
      <c r="E227" s="34"/>
      <c r="F227" s="34"/>
      <c r="G227" s="35"/>
      <c r="H227" s="36"/>
      <c r="I227" s="37"/>
      <c r="J227" s="37"/>
    </row>
    <row r="228" spans="1:10" ht="18" customHeight="1">
      <c r="A228" s="32"/>
      <c r="B228" s="33"/>
      <c r="C228" s="34"/>
      <c r="D228" s="34"/>
      <c r="E228" s="34"/>
      <c r="F228" s="34"/>
      <c r="G228" s="35"/>
      <c r="H228" s="36"/>
      <c r="I228" s="37"/>
      <c r="J228" s="37"/>
    </row>
    <row r="229" spans="1:10" ht="18" customHeight="1">
      <c r="A229" s="32"/>
      <c r="B229" s="33"/>
      <c r="C229" s="34"/>
      <c r="D229" s="34"/>
      <c r="E229" s="34"/>
      <c r="F229" s="34"/>
      <c r="G229" s="38"/>
      <c r="H229" s="36"/>
      <c r="I229" s="37"/>
      <c r="J229" s="37"/>
    </row>
    <row r="230" spans="1:10" ht="18" customHeight="1">
      <c r="A230" s="32"/>
      <c r="B230" s="33"/>
      <c r="C230" s="34"/>
      <c r="D230" s="34"/>
      <c r="E230" s="34"/>
      <c r="F230" s="34"/>
      <c r="G230" s="35"/>
      <c r="H230" s="36"/>
      <c r="I230" s="37"/>
      <c r="J230" s="37"/>
    </row>
    <row r="231" spans="1:10" ht="18" customHeight="1">
      <c r="A231" s="32"/>
      <c r="B231" s="33"/>
      <c r="C231" s="34"/>
      <c r="D231" s="34"/>
      <c r="E231" s="34"/>
      <c r="F231" s="34"/>
      <c r="G231" s="35"/>
      <c r="H231" s="36"/>
      <c r="I231" s="37"/>
      <c r="J231" s="37"/>
    </row>
    <row r="232" spans="1:10" ht="18" customHeight="1">
      <c r="A232" s="32"/>
      <c r="B232" s="33"/>
      <c r="C232" s="34"/>
      <c r="D232" s="34"/>
      <c r="E232" s="34"/>
      <c r="F232" s="34"/>
      <c r="G232" s="35"/>
      <c r="H232" s="36"/>
      <c r="I232" s="37"/>
      <c r="J232" s="37"/>
    </row>
    <row r="233" spans="1:10" ht="18" customHeight="1">
      <c r="A233" s="32"/>
      <c r="B233" s="33"/>
      <c r="C233" s="34"/>
      <c r="D233" s="34"/>
      <c r="E233" s="34"/>
      <c r="F233" s="34"/>
      <c r="G233" s="35"/>
      <c r="H233" s="36"/>
      <c r="I233" s="37"/>
      <c r="J233" s="37"/>
    </row>
    <row r="234" spans="1:10" ht="18" customHeight="1">
      <c r="A234" s="32"/>
      <c r="B234" s="33"/>
      <c r="C234" s="34"/>
      <c r="D234" s="34"/>
      <c r="E234" s="34"/>
      <c r="F234" s="34"/>
      <c r="G234" s="35"/>
      <c r="H234" s="36"/>
      <c r="I234" s="37"/>
      <c r="J234" s="37"/>
    </row>
    <row r="235" spans="1:10" ht="18" customHeight="1">
      <c r="A235" s="30"/>
      <c r="B235" s="33"/>
      <c r="C235" s="34"/>
      <c r="D235" s="34"/>
      <c r="E235" s="34"/>
      <c r="F235" s="20"/>
      <c r="G235" s="31"/>
      <c r="H235" s="29"/>
      <c r="I235" s="37"/>
      <c r="J235" s="37"/>
    </row>
    <row r="236" spans="1:10" ht="18" customHeight="1">
      <c r="A236" s="30"/>
      <c r="B236" s="33"/>
      <c r="C236" s="34"/>
      <c r="D236" s="34"/>
      <c r="E236" s="34"/>
      <c r="F236" s="20"/>
      <c r="G236" s="31"/>
      <c r="H236" s="29"/>
      <c r="I236" s="37"/>
      <c r="J236" s="37"/>
    </row>
    <row r="237" spans="1:10" ht="18" customHeight="1">
      <c r="A237" s="32"/>
      <c r="B237" s="33"/>
      <c r="C237" s="34"/>
      <c r="D237" s="34"/>
      <c r="E237" s="34"/>
      <c r="F237" s="34"/>
      <c r="G237" s="35"/>
      <c r="H237" s="36"/>
      <c r="I237" s="37"/>
      <c r="J237" s="37"/>
    </row>
    <row r="238" spans="1:10" ht="18" customHeight="1">
      <c r="A238" s="32"/>
      <c r="B238" s="33"/>
      <c r="C238" s="34"/>
      <c r="D238" s="34"/>
      <c r="E238" s="34"/>
      <c r="F238" s="34"/>
      <c r="G238" s="35"/>
      <c r="H238" s="36"/>
      <c r="I238" s="37"/>
      <c r="J238" s="37"/>
    </row>
    <row r="239" spans="1:10" ht="18" customHeight="1">
      <c r="A239" s="30"/>
      <c r="B239" s="33"/>
      <c r="C239" s="34"/>
      <c r="D239" s="34"/>
      <c r="E239" s="34"/>
      <c r="F239" s="20"/>
      <c r="G239" s="31"/>
      <c r="H239" s="29"/>
      <c r="I239" s="37"/>
      <c r="J239" s="37"/>
    </row>
    <row r="240" spans="1:10" ht="18" customHeight="1">
      <c r="A240" s="30"/>
      <c r="B240" s="33"/>
      <c r="C240" s="34"/>
      <c r="D240" s="34"/>
      <c r="E240" s="34"/>
      <c r="F240" s="20"/>
      <c r="G240" s="31"/>
      <c r="H240" s="29"/>
      <c r="I240" s="37"/>
      <c r="J240" s="37"/>
    </row>
    <row r="241" spans="1:10" ht="18" customHeight="1">
      <c r="A241" s="30"/>
      <c r="B241" s="33"/>
      <c r="C241" s="34"/>
      <c r="D241" s="34"/>
      <c r="E241" s="34"/>
      <c r="F241" s="20"/>
      <c r="G241" s="31"/>
      <c r="H241" s="29"/>
      <c r="I241" s="37"/>
      <c r="J241" s="37"/>
    </row>
    <row r="242" spans="1:10" ht="18" customHeight="1">
      <c r="A242" s="30"/>
      <c r="B242" s="33"/>
      <c r="C242" s="34"/>
      <c r="D242" s="34"/>
      <c r="E242" s="34"/>
      <c r="F242" s="20"/>
      <c r="G242" s="31"/>
      <c r="H242" s="29"/>
    </row>
    <row r="243" spans="1:10" ht="18" customHeight="1">
      <c r="A243" s="32"/>
      <c r="B243" s="33"/>
      <c r="C243" s="34"/>
      <c r="D243" s="34"/>
      <c r="E243" s="34"/>
      <c r="F243" s="34"/>
      <c r="G243" s="35"/>
      <c r="H243" s="36"/>
    </row>
    <row r="244" spans="1:10" ht="18" customHeight="1">
      <c r="A244" s="30"/>
      <c r="B244" s="33"/>
      <c r="C244" s="34"/>
      <c r="D244" s="34"/>
      <c r="E244" s="34"/>
      <c r="F244" s="20"/>
      <c r="G244" s="31"/>
      <c r="H244" s="29"/>
    </row>
    <row r="245" spans="1:10" ht="18" customHeight="1">
      <c r="A245" s="32"/>
      <c r="B245" s="33"/>
      <c r="C245" s="34"/>
      <c r="D245" s="34"/>
      <c r="E245" s="34"/>
      <c r="F245" s="34"/>
      <c r="G245" s="35"/>
      <c r="H245" s="36"/>
    </row>
    <row r="246" spans="1:10" ht="18" customHeight="1">
      <c r="A246" s="30"/>
      <c r="B246" s="33"/>
      <c r="C246" s="34"/>
      <c r="D246" s="34"/>
      <c r="E246" s="34"/>
      <c r="F246" s="20"/>
      <c r="G246" s="31"/>
      <c r="H246" s="29"/>
    </row>
    <row r="247" spans="1:10" ht="18" customHeight="1">
      <c r="A247" s="32"/>
      <c r="B247" s="33"/>
      <c r="C247" s="34"/>
      <c r="D247" s="34"/>
      <c r="E247" s="34"/>
      <c r="F247" s="34"/>
      <c r="G247" s="35"/>
      <c r="H247" s="36"/>
    </row>
    <row r="248" spans="1:10" ht="18" customHeight="1">
      <c r="A248" s="30"/>
      <c r="B248" s="33"/>
      <c r="C248" s="34"/>
      <c r="D248" s="34"/>
      <c r="E248" s="34"/>
      <c r="F248" s="20"/>
      <c r="G248" s="31"/>
      <c r="H248" s="29"/>
    </row>
    <row r="249" spans="1:10" ht="18" customHeight="1">
      <c r="A249" s="32"/>
      <c r="B249" s="33"/>
      <c r="C249" s="34"/>
      <c r="D249" s="34"/>
      <c r="E249" s="34"/>
      <c r="F249" s="34"/>
      <c r="G249" s="35"/>
      <c r="H249" s="36"/>
    </row>
    <row r="250" spans="1:10" ht="18" customHeight="1">
      <c r="A250" s="32"/>
      <c r="B250" s="33"/>
      <c r="C250" s="34"/>
      <c r="D250" s="34"/>
      <c r="E250" s="34"/>
      <c r="F250" s="34"/>
      <c r="G250" s="35"/>
      <c r="H250" s="36"/>
    </row>
    <row r="251" spans="1:10" ht="18" customHeight="1">
      <c r="A251" s="30"/>
      <c r="B251" s="33"/>
      <c r="C251" s="34"/>
      <c r="D251" s="34"/>
      <c r="E251" s="34"/>
      <c r="F251" s="20"/>
      <c r="G251" s="31"/>
      <c r="H251" s="29"/>
    </row>
    <row r="252" spans="1:10" ht="18" customHeight="1">
      <c r="A252" s="30"/>
      <c r="B252" s="33"/>
      <c r="C252" s="34"/>
      <c r="D252" s="34"/>
      <c r="E252" s="34"/>
      <c r="F252" s="20"/>
      <c r="G252" s="31"/>
      <c r="H252" s="29"/>
    </row>
    <row r="253" spans="1:10" ht="18" customHeight="1">
      <c r="A253" s="30"/>
      <c r="B253" s="33"/>
      <c r="C253" s="34"/>
      <c r="D253" s="34"/>
      <c r="E253" s="34"/>
      <c r="F253" s="20"/>
      <c r="G253" s="31"/>
      <c r="H253" s="29"/>
    </row>
    <row r="254" spans="1:10" ht="18" customHeight="1">
      <c r="A254" s="30"/>
      <c r="B254" s="33"/>
      <c r="C254" s="34"/>
      <c r="D254" s="34"/>
      <c r="E254" s="34"/>
      <c r="F254" s="20"/>
      <c r="G254" s="31"/>
      <c r="H254" s="29"/>
    </row>
    <row r="255" spans="1:10" ht="18" customHeight="1">
      <c r="A255" s="32"/>
      <c r="B255" s="33"/>
      <c r="C255" s="34"/>
      <c r="D255" s="34"/>
      <c r="E255" s="34"/>
      <c r="F255" s="34"/>
      <c r="G255" s="35"/>
      <c r="H255" s="36"/>
    </row>
    <row r="256" spans="1:10" ht="18" customHeight="1">
      <c r="A256" s="32"/>
      <c r="B256" s="33"/>
      <c r="C256" s="34"/>
      <c r="D256" s="34"/>
      <c r="E256" s="34"/>
      <c r="F256" s="34"/>
      <c r="G256" s="35"/>
      <c r="H256" s="36"/>
    </row>
    <row r="257" spans="1:8" ht="18" customHeight="1">
      <c r="A257" s="30"/>
      <c r="B257" s="33"/>
      <c r="C257" s="34"/>
      <c r="D257" s="34"/>
      <c r="E257" s="34"/>
      <c r="F257" s="20"/>
      <c r="G257" s="31"/>
      <c r="H257" s="29"/>
    </row>
    <row r="258" spans="1:8" ht="18" customHeight="1">
      <c r="A258" s="32"/>
      <c r="B258" s="33"/>
      <c r="C258" s="34"/>
      <c r="D258" s="34"/>
      <c r="E258" s="34"/>
      <c r="F258" s="34"/>
      <c r="G258" s="35"/>
      <c r="H258" s="36"/>
    </row>
    <row r="259" spans="1:8" ht="18" customHeight="1">
      <c r="A259" s="30"/>
      <c r="B259" s="33"/>
      <c r="C259" s="34"/>
      <c r="D259" s="34"/>
      <c r="E259" s="34"/>
      <c r="F259" s="20"/>
      <c r="G259" s="31"/>
      <c r="H259" s="29"/>
    </row>
    <row r="260" spans="1:8" ht="18" customHeight="1">
      <c r="A260" s="30"/>
      <c r="B260" s="33"/>
      <c r="C260" s="34"/>
      <c r="D260" s="34"/>
      <c r="E260" s="34"/>
      <c r="F260" s="20"/>
      <c r="G260" s="31"/>
      <c r="H260" s="29"/>
    </row>
    <row r="261" spans="1:8" ht="18" customHeight="1">
      <c r="A261" s="30"/>
      <c r="B261" s="33"/>
      <c r="C261" s="34"/>
      <c r="D261" s="34"/>
      <c r="E261" s="34"/>
      <c r="F261" s="20"/>
      <c r="G261" s="31"/>
      <c r="H261" s="29"/>
    </row>
    <row r="262" spans="1:8" ht="18" customHeight="1">
      <c r="A262" s="32"/>
      <c r="B262" s="33"/>
      <c r="C262" s="34"/>
      <c r="D262" s="34"/>
      <c r="E262" s="34"/>
      <c r="F262" s="34"/>
      <c r="G262" s="35"/>
      <c r="H262" s="36"/>
    </row>
    <row r="263" spans="1:8" ht="18" customHeight="1">
      <c r="A263" s="30"/>
      <c r="B263" s="33"/>
      <c r="C263" s="34"/>
      <c r="D263" s="34"/>
      <c r="E263" s="34"/>
      <c r="F263" s="20"/>
      <c r="G263" s="31"/>
      <c r="H263" s="29"/>
    </row>
    <row r="264" spans="1:8" ht="18" customHeight="1">
      <c r="A264" s="30"/>
      <c r="B264" s="33"/>
      <c r="C264" s="34"/>
      <c r="D264" s="34"/>
      <c r="E264" s="34"/>
      <c r="F264" s="20"/>
      <c r="G264" s="31"/>
      <c r="H264" s="29"/>
    </row>
    <row r="265" spans="1:8" ht="18" customHeight="1">
      <c r="A265" s="32"/>
      <c r="B265" s="33"/>
      <c r="C265" s="34"/>
      <c r="D265" s="34"/>
      <c r="E265" s="34"/>
      <c r="F265" s="34"/>
      <c r="G265" s="35"/>
      <c r="H265" s="36"/>
    </row>
    <row r="266" spans="1:8" ht="18" customHeight="1">
      <c r="A266" s="32"/>
      <c r="B266" s="33"/>
      <c r="C266" s="34"/>
      <c r="D266" s="34"/>
      <c r="E266" s="34"/>
      <c r="F266" s="34"/>
      <c r="G266" s="35"/>
      <c r="H266" s="36"/>
    </row>
    <row r="267" spans="1:8" ht="18" customHeight="1">
      <c r="A267" s="32"/>
      <c r="B267" s="33"/>
      <c r="C267" s="34"/>
      <c r="D267" s="34"/>
      <c r="E267" s="34"/>
      <c r="F267" s="34"/>
      <c r="G267" s="35"/>
      <c r="H267" s="36"/>
    </row>
    <row r="268" spans="1:8" ht="18" customHeight="1">
      <c r="A268" s="32"/>
      <c r="B268" s="33"/>
      <c r="C268" s="34"/>
      <c r="D268" s="34"/>
      <c r="E268" s="34"/>
      <c r="F268" s="34"/>
      <c r="G268" s="35"/>
      <c r="H268" s="36"/>
    </row>
    <row r="269" spans="1:8" ht="18" customHeight="1">
      <c r="A269" s="30"/>
      <c r="B269" s="33"/>
      <c r="C269" s="34"/>
      <c r="D269" s="34"/>
      <c r="E269" s="34"/>
      <c r="F269" s="20"/>
      <c r="G269" s="31"/>
      <c r="H269" s="29"/>
    </row>
    <row r="270" spans="1:8" ht="18" customHeight="1">
      <c r="A270" s="30"/>
      <c r="B270" s="33"/>
      <c r="C270" s="34"/>
      <c r="D270" s="34"/>
      <c r="E270" s="34"/>
      <c r="F270" s="20"/>
      <c r="G270" s="31"/>
      <c r="H270" s="29"/>
    </row>
    <row r="271" spans="1:8" ht="18" customHeight="1">
      <c r="A271" s="32"/>
      <c r="B271" s="33"/>
      <c r="C271" s="34"/>
      <c r="D271" s="34"/>
      <c r="E271" s="34"/>
      <c r="F271" s="34"/>
      <c r="G271" s="35"/>
      <c r="H271" s="36"/>
    </row>
    <row r="272" spans="1:8" ht="18" customHeight="1">
      <c r="A272" s="32"/>
      <c r="B272" s="33"/>
      <c r="C272" s="34"/>
      <c r="D272" s="34"/>
      <c r="E272" s="34"/>
      <c r="F272" s="34"/>
      <c r="G272" s="35"/>
      <c r="H272" s="36"/>
    </row>
    <row r="273" spans="1:8" ht="18" customHeight="1">
      <c r="A273" s="30"/>
      <c r="B273" s="33"/>
      <c r="C273" s="34"/>
      <c r="D273" s="34"/>
      <c r="E273" s="34"/>
      <c r="F273" s="20"/>
      <c r="G273" s="31"/>
      <c r="H273" s="29"/>
    </row>
    <row r="274" spans="1:8" ht="18" customHeight="1">
      <c r="A274" s="30"/>
      <c r="B274" s="33"/>
      <c r="C274" s="34"/>
      <c r="D274" s="34"/>
      <c r="E274" s="34"/>
      <c r="F274" s="20"/>
      <c r="G274" s="31"/>
      <c r="H274" s="29"/>
    </row>
    <row r="275" spans="1:8" ht="18" customHeight="1">
      <c r="A275" s="32"/>
      <c r="B275" s="33"/>
      <c r="C275" s="34"/>
      <c r="D275" s="34"/>
      <c r="E275" s="34"/>
      <c r="F275" s="34"/>
      <c r="G275" s="35"/>
      <c r="H275" s="36"/>
    </row>
    <row r="276" spans="1:8" ht="18" customHeight="1">
      <c r="A276" s="32"/>
      <c r="B276" s="33"/>
      <c r="C276" s="34"/>
      <c r="D276" s="34"/>
      <c r="E276" s="34"/>
      <c r="F276" s="34"/>
      <c r="G276" s="35"/>
      <c r="H276" s="36"/>
    </row>
    <row r="277" spans="1:8" ht="18" customHeight="1">
      <c r="A277" s="30"/>
      <c r="B277" s="33"/>
      <c r="C277" s="34"/>
      <c r="D277" s="34"/>
      <c r="E277" s="34"/>
      <c r="F277" s="20"/>
      <c r="G277" s="31"/>
      <c r="H277" s="29"/>
    </row>
    <row r="278" spans="1:8" ht="18" customHeight="1">
      <c r="A278" s="32"/>
      <c r="B278" s="33"/>
      <c r="C278" s="34"/>
      <c r="D278" s="34"/>
      <c r="E278" s="34"/>
      <c r="F278" s="34"/>
      <c r="G278" s="35"/>
      <c r="H278" s="36"/>
    </row>
    <row r="279" spans="1:8" ht="18" customHeight="1">
      <c r="A279" s="32"/>
      <c r="B279" s="33"/>
      <c r="C279" s="34"/>
      <c r="D279" s="34"/>
      <c r="E279" s="34"/>
      <c r="F279" s="34"/>
      <c r="G279" s="35"/>
      <c r="H279" s="36"/>
    </row>
    <row r="280" spans="1:8" ht="18" customHeight="1">
      <c r="A280" s="32"/>
      <c r="B280" s="33"/>
      <c r="C280" s="34"/>
      <c r="D280" s="34"/>
      <c r="E280" s="34"/>
      <c r="F280" s="34"/>
      <c r="G280" s="35"/>
      <c r="H280" s="36"/>
    </row>
    <row r="281" spans="1:8" ht="18" customHeight="1">
      <c r="A281" s="30"/>
      <c r="B281" s="33"/>
      <c r="C281" s="34"/>
      <c r="D281" s="34"/>
      <c r="E281" s="34"/>
      <c r="F281" s="20"/>
      <c r="G281" s="31"/>
      <c r="H281" s="29"/>
    </row>
    <row r="282" spans="1:8" ht="18" customHeight="1">
      <c r="A282" s="32"/>
      <c r="B282" s="33"/>
      <c r="C282" s="34"/>
      <c r="D282" s="34"/>
      <c r="E282" s="34"/>
      <c r="F282" s="34"/>
      <c r="G282" s="35"/>
      <c r="H282" s="36"/>
    </row>
    <row r="283" spans="1:8" ht="18" customHeight="1">
      <c r="A283" s="32"/>
      <c r="B283" s="33"/>
      <c r="C283" s="34"/>
      <c r="D283" s="34"/>
      <c r="E283" s="34"/>
      <c r="F283" s="34"/>
      <c r="G283" s="35"/>
      <c r="H283" s="36"/>
    </row>
    <row r="284" spans="1:8" ht="18" customHeight="1">
      <c r="A284" s="32"/>
      <c r="B284" s="33"/>
      <c r="C284" s="34"/>
      <c r="D284" s="34"/>
      <c r="E284" s="34"/>
      <c r="F284" s="34"/>
      <c r="G284" s="35"/>
      <c r="H284" s="36"/>
    </row>
    <row r="285" spans="1:8" ht="18" customHeight="1">
      <c r="A285" s="30"/>
      <c r="B285" s="33"/>
      <c r="C285" s="34"/>
      <c r="D285" s="34"/>
      <c r="E285" s="34"/>
      <c r="F285" s="20"/>
      <c r="G285" s="31"/>
      <c r="H285" s="29"/>
    </row>
    <row r="286" spans="1:8" ht="18" customHeight="1">
      <c r="A286" s="32"/>
      <c r="B286" s="33"/>
      <c r="C286" s="34"/>
      <c r="D286" s="34"/>
      <c r="E286" s="34"/>
      <c r="F286" s="34"/>
      <c r="G286" s="35"/>
      <c r="H286" s="36"/>
    </row>
    <row r="287" spans="1:8" ht="18" customHeight="1">
      <c r="A287" s="32"/>
      <c r="B287" s="33"/>
      <c r="C287" s="34"/>
      <c r="D287" s="34"/>
      <c r="E287" s="34"/>
      <c r="F287" s="34"/>
      <c r="G287" s="35"/>
      <c r="H287" s="36"/>
    </row>
    <row r="288" spans="1:8" ht="18" customHeight="1">
      <c r="A288" s="32"/>
      <c r="B288" s="33"/>
      <c r="C288" s="34"/>
      <c r="D288" s="34"/>
      <c r="E288" s="34"/>
      <c r="F288" s="34"/>
      <c r="G288" s="35"/>
      <c r="H288" s="36"/>
    </row>
    <row r="289" spans="1:8" ht="18" customHeight="1">
      <c r="A289" s="30"/>
      <c r="B289" s="33"/>
      <c r="C289" s="34"/>
      <c r="D289" s="34"/>
      <c r="E289" s="34"/>
      <c r="F289" s="20"/>
      <c r="G289" s="31"/>
      <c r="H289" s="29"/>
    </row>
    <row r="290" spans="1:8" ht="18" customHeight="1">
      <c r="A290" s="30"/>
      <c r="B290" s="33"/>
      <c r="C290" s="34"/>
      <c r="D290" s="34"/>
      <c r="E290" s="34"/>
      <c r="F290" s="20"/>
      <c r="G290" s="31"/>
      <c r="H290" s="29"/>
    </row>
    <row r="291" spans="1:8" ht="18" customHeight="1">
      <c r="A291" s="32"/>
      <c r="B291" s="33"/>
      <c r="C291" s="34"/>
      <c r="D291" s="34"/>
      <c r="E291" s="34"/>
      <c r="F291" s="34"/>
      <c r="G291" s="35"/>
      <c r="H291" s="36"/>
    </row>
    <row r="292" spans="1:8" ht="18" customHeight="1">
      <c r="A292" s="30"/>
      <c r="B292" s="33"/>
      <c r="C292" s="34"/>
      <c r="D292" s="34"/>
      <c r="E292" s="34"/>
      <c r="F292" s="20"/>
      <c r="G292" s="31"/>
      <c r="H292" s="29"/>
    </row>
    <row r="293" spans="1:8" ht="18" customHeight="1">
      <c r="A293" s="30"/>
      <c r="B293" s="33"/>
      <c r="C293" s="34"/>
      <c r="D293" s="34"/>
      <c r="E293" s="34"/>
      <c r="F293" s="20"/>
      <c r="G293" s="31"/>
      <c r="H293" s="29"/>
    </row>
    <row r="294" spans="1:8" ht="18" customHeight="1">
      <c r="A294" s="32"/>
      <c r="B294" s="33"/>
      <c r="C294" s="34"/>
      <c r="D294" s="34"/>
      <c r="E294" s="34"/>
      <c r="F294" s="34"/>
      <c r="G294" s="35"/>
      <c r="H294" s="36"/>
    </row>
    <row r="295" spans="1:8" ht="18" customHeight="1">
      <c r="A295" s="30"/>
      <c r="B295" s="33"/>
      <c r="C295" s="34"/>
      <c r="D295" s="34"/>
      <c r="E295" s="34"/>
      <c r="F295" s="20"/>
      <c r="G295" s="31"/>
      <c r="H295" s="29"/>
    </row>
    <row r="296" spans="1:8" ht="18" customHeight="1">
      <c r="A296" s="32"/>
      <c r="B296" s="33"/>
      <c r="C296" s="34"/>
      <c r="D296" s="34"/>
      <c r="E296" s="34"/>
      <c r="F296" s="34"/>
      <c r="G296" s="35"/>
      <c r="H296" s="36"/>
    </row>
    <row r="297" spans="1:8" ht="18" customHeight="1">
      <c r="A297" s="32"/>
      <c r="B297" s="33"/>
      <c r="C297" s="34"/>
      <c r="D297" s="34"/>
      <c r="E297" s="34"/>
      <c r="F297" s="34"/>
      <c r="G297" s="35"/>
      <c r="H297" s="36"/>
    </row>
    <row r="298" spans="1:8" ht="18" customHeight="1">
      <c r="A298" s="32"/>
      <c r="B298" s="33"/>
      <c r="C298" s="34"/>
      <c r="D298" s="34"/>
      <c r="E298" s="34"/>
      <c r="F298" s="34"/>
      <c r="G298" s="35"/>
      <c r="H298" s="36"/>
    </row>
    <row r="299" spans="1:8" ht="18" customHeight="1">
      <c r="A299" s="32"/>
      <c r="B299" s="33"/>
      <c r="C299" s="34"/>
      <c r="D299" s="34"/>
      <c r="E299" s="34"/>
      <c r="F299" s="34"/>
      <c r="G299" s="35"/>
      <c r="H299" s="36"/>
    </row>
  </sheetData>
  <mergeCells count="1">
    <mergeCell ref="A6:H7"/>
  </mergeCells>
  <pageMargins left="0.23622047244094491" right="0.23622047244094491" top="0.55118110236220474" bottom="0.98425196850393704" header="0.31496062992125984" footer="0.31496062992125984"/>
  <pageSetup scale="80" orientation="landscape" r:id="rId1"/>
  <headerFooter>
    <oddHeader>&amp;C&amp;K01+049FO-AVETR-0002</oddHeader>
    <oddFooter xml:space="preserve">&amp;L&amp;10______________________
Nombre Completo y Firma 
Responsable FARMAMEDIX-ISSSTELEON&amp;C&amp;10 &amp;6 &amp;10______________________
Nombre Completo y Firma
  Responsable Almacén AVE&amp;R&amp;9* ESTUVE PRESENTE EN EL ACOMODO Y
SELLADO DEL MEDICAMENTO EN LAS CAJAS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AVE</vt:lpstr>
      <vt:lpstr>ISSSTE</vt:lpstr>
      <vt:lpstr>especialidad</vt:lpstr>
      <vt:lpstr>FUERA DE PEDIDO</vt:lpstr>
      <vt:lpstr>AVE (2)</vt:lpstr>
      <vt:lpstr>ISSSTE (2)</vt:lpstr>
      <vt:lpstr>AVE!Títulos_a_imprimir</vt:lpstr>
      <vt:lpstr>'AVE (2)'!Títulos_a_imprimir</vt:lpstr>
      <vt:lpstr>'FUERA DE PEDIDO'!Títulos_a_imprimir</vt:lpstr>
      <vt:lpstr>ISSSTE!Títulos_a_imprimir</vt:lpstr>
      <vt:lpstr>'ISSSTE (2)'!Títulos_a_imprimir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Windows User</cp:lastModifiedBy>
  <cp:lastPrinted>2015-10-23T15:36:36Z</cp:lastPrinted>
  <dcterms:created xsi:type="dcterms:W3CDTF">2014-10-08T17:21:03Z</dcterms:created>
  <dcterms:modified xsi:type="dcterms:W3CDTF">2015-10-23T16:05:58Z</dcterms:modified>
</cp:coreProperties>
</file>