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Bloco 1 - Confirmado" sheetId="2" state="visible" r:id="rId4"/>
    <sheet name="Bloco 2a - Sem checagem" sheetId="3" state="visible" r:id="rId5"/>
    <sheet name="Bloco 2b - Giro caind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<sst xmlns="http://schemas.openxmlformats.org/spreadsheetml/2006/main" count="12419" uniqueCount="6016">
  <si>
    <t xml:space="preserve">Analítico: estoque parado da Construmais</t>
  </si>
  <si>
    <t xml:space="preserve">Backup por SKU do slide "Oportunidade de caixa rápido" da apresentação de 21/09/2026</t>
  </si>
  <si>
    <t xml:space="preserve">Fonte: outputs/08-2026/Arquivos/26-inteligencia-dados-giro-estoque-por-bucket_2026-08-03.xlsx (snapshot de estoque 03/08/2026, gerado 26/08/2026)</t>
  </si>
  <si>
    <t xml:space="preserve">Bloco</t>
  </si>
  <si>
    <t xml:space="preserve">Descrição</t>
  </si>
  <si>
    <t xml:space="preserve">SKUs</t>
  </si>
  <si>
    <t xml:space="preserve">Valor (R$)</t>
  </si>
  <si>
    <t xml:space="preserve">Aba de detalhe</t>
  </si>
  <si>
    <t xml:space="preserve">Bloco 1</t>
  </si>
  <si>
    <t xml:space="preserve">Confirmado como normal pelo Tony (encomenda, uso interno, slow-mover genuíno). Não entra em campanha.</t>
  </si>
  <si>
    <t xml:space="preserve">Bloco 1 - Confirmado</t>
  </si>
  <si>
    <t xml:space="preserve">Bloco 2a</t>
  </si>
  <si>
    <t xml:space="preserve">Nunca vendeu em 14 meses, sem checagem qualitativa ainda. Candidato a checagem item a item por valor.</t>
  </si>
  <si>
    <t xml:space="preserve">Bloco 2a - Sem checagem</t>
  </si>
  <si>
    <t xml:space="preserve">Bloco 2b</t>
  </si>
  <si>
    <t xml:space="preserve">Giro caindo, 121 a 150 dias ou acima de 180 dias sem venda. Candidato a campanha de giro preventiva.</t>
  </si>
  <si>
    <t xml:space="preserve">Bloco 2b - Giro caindo</t>
  </si>
  <si>
    <t xml:space="preserve">Total Bloco 2 (candidato a ação)</t>
  </si>
  <si>
    <t xml:space="preserve">Total geral ("Nunca vendeu" + giro caindo)</t>
  </si>
  <si>
    <t xml:space="preserve">Código</t>
  </si>
  <si>
    <t xml:space="preserve">Produto</t>
  </si>
  <si>
    <t xml:space="preserve">Categoria</t>
  </si>
  <si>
    <t xml:space="preserve">Qtde</t>
  </si>
  <si>
    <t xml:space="preserve">Custo unit. usado (R$)</t>
  </si>
  <si>
    <t xml:space="preserve">Valor em estoque (R$)</t>
  </si>
  <si>
    <t xml:space="preserve">Nota (confirmação do Tony)</t>
  </si>
  <si>
    <t xml:space="preserve">1986</t>
  </si>
  <si>
    <t xml:space="preserve">CUMEEIRA ZINCALUM 0.43</t>
  </si>
  <si>
    <t xml:space="preserve">MATERIAL BASICO</t>
  </si>
  <si>
    <t xml:space="preserve">Vendida por encomenda (confirmado Tony 26/08/2026). Giro zero e esperado, nao e estoque parado real.</t>
  </si>
  <si>
    <t xml:space="preserve">3746</t>
  </si>
  <si>
    <t xml:space="preserve">VARETA SOLDA OXI 1.59MM GERDAU</t>
  </si>
  <si>
    <t xml:space="preserve">MD-MD-MD-MD-MD- MD-MD-MD-MD-MD-</t>
  </si>
  <si>
    <t xml:space="preserve">Slow-mover genuino (confirmado Tony 26/08/2026), nao erro de leitura.</t>
  </si>
  <si>
    <t xml:space="preserve">3214</t>
  </si>
  <si>
    <t xml:space="preserve">TUBO PVC ROSCA 1 POL TIGRE</t>
  </si>
  <si>
    <t xml:space="preserve">Produto de giro baixo confirmado (Tony 26/08/2026). Duvida de cadastro (custo/preco/qtde) segue em aberto, ver diagnostico giro-estoque anterior.</t>
  </si>
  <si>
    <t xml:space="preserve">11022</t>
  </si>
  <si>
    <t xml:space="preserve">SACOLAS 30X40 IMP</t>
  </si>
  <si>
    <t xml:space="preserve">MATERIAL DE USO E CONSUMO</t>
  </si>
  <si>
    <t xml:space="preserve">Uso interno da loja p/ ensacar areia e brita (confirmado Tony 26/08/2026), nao e mercadoria de revenda. Custo cadastrado (R$11,66) e outlier ja benchmarcado no diagnostico anterior (faixa real estimada R$0,15-0,30); usamos R$0,225 (ponto medio) aqui.</t>
  </si>
  <si>
    <t xml:space="preserve">TOTAL</t>
  </si>
  <si>
    <t xml:space="preserve">Fornecedor</t>
  </si>
  <si>
    <t xml:space="preserve">Preço cadastrado (R$)</t>
  </si>
  <si>
    <t xml:space="preserve">Margem cadastrada (%)</t>
  </si>
  <si>
    <t xml:space="preserve">11024</t>
  </si>
  <si>
    <t xml:space="preserve">SACOLA RECICLADAS VD 60X80</t>
  </si>
  <si>
    <t xml:space="preserve">VINICIUS DE SOUSA AMARO LTDA</t>
  </si>
  <si>
    <t xml:space="preserve">14346</t>
  </si>
  <si>
    <t xml:space="preserve">METALON GALV 30MM X 20MM 1.25MM - CH 18</t>
  </si>
  <si>
    <t xml:space="preserve">ACO BRAZIL</t>
  </si>
  <si>
    <t xml:space="preserve">8953</t>
  </si>
  <si>
    <t xml:space="preserve">TORNEIRA MET FILTRO ABS BM 2172 C40 CR IMPERATRIZ METAIS</t>
  </si>
  <si>
    <t xml:space="preserve">MARTINS</t>
  </si>
  <si>
    <t xml:space="preserve">16124</t>
  </si>
  <si>
    <t xml:space="preserve">TELA ALAMBRADO PRACTICA FIO 2.400MM 5X15 ALT 1.57MT BELGO</t>
  </si>
  <si>
    <t xml:space="preserve">11161</t>
  </si>
  <si>
    <t xml:space="preserve">BOB. TERMICA 80 X 40 MTS PERSONALIZADA</t>
  </si>
  <si>
    <t xml:space="preserve">EUCLIDES JOAQUIM DE OLIVEIRA ME</t>
  </si>
  <si>
    <t xml:space="preserve">15525</t>
  </si>
  <si>
    <t xml:space="preserve">BACIA P/CAIXA ACOPL IZY CONFORTO BR DECA</t>
  </si>
  <si>
    <t xml:space="preserve">LOUCAS SANITARIA</t>
  </si>
  <si>
    <t xml:space="preserve">DEXCO S.A..</t>
  </si>
  <si>
    <t xml:space="preserve">11074</t>
  </si>
  <si>
    <t xml:space="preserve">COLORANTE ICORES BA AZ INTENSO P0441 0.9L</t>
  </si>
  <si>
    <t xml:space="preserve">PINTURA</t>
  </si>
  <si>
    <t xml:space="preserve">TINTAS IQUINE LTDA.</t>
  </si>
  <si>
    <t xml:space="preserve">10442</t>
  </si>
  <si>
    <t xml:space="preserve">PORCELANATO BALI POLIDO 61X61 CX 1.88M2 TIPO A CERCAMP</t>
  </si>
  <si>
    <t xml:space="preserve">CERAMICA</t>
  </si>
  <si>
    <t xml:space="preserve">Cerbras - Matriz</t>
  </si>
  <si>
    <t xml:space="preserve">11611</t>
  </si>
  <si>
    <t xml:space="preserve">KIT ACO CACAU 40 COZIMAX</t>
  </si>
  <si>
    <t xml:space="preserve">ARMARIOS, GABINETES</t>
  </si>
  <si>
    <t xml:space="preserve">COZIMAX MOVEIS MIRASSOL LTDA</t>
  </si>
  <si>
    <t xml:space="preserve">14437</t>
  </si>
  <si>
    <t xml:space="preserve">BONE PERSONALIZADO CONSTRUMAIS</t>
  </si>
  <si>
    <t xml:space="preserve">11859</t>
  </si>
  <si>
    <t xml:space="preserve">PAPEL REPORT PR.A4 500F GR75</t>
  </si>
  <si>
    <t xml:space="preserve">UTILIDADES E JARDIM</t>
  </si>
  <si>
    <t xml:space="preserve">11603</t>
  </si>
  <si>
    <t xml:space="preserve">SACOLA CAMISETA IMPRESSO/ALTA 70 x 90 x 0,03</t>
  </si>
  <si>
    <t xml:space="preserve">BIGFLEX EMBALAGENS LTDA</t>
  </si>
  <si>
    <t xml:space="preserve">12480</t>
  </si>
  <si>
    <t xml:space="preserve">PORTA SEMI OCA MOGNO 2.10X0.60X30MM ALPHA</t>
  </si>
  <si>
    <t xml:space="preserve">ESQUADRIAS</t>
  </si>
  <si>
    <t xml:space="preserve">N L INDUSTRIA E COMERCIO DE PRODUTOS DE MADEIRA LT</t>
  </si>
  <si>
    <t xml:space="preserve">11269</t>
  </si>
  <si>
    <t xml:space="preserve">ICORES DELANIL FOSCO BASE P 16L</t>
  </si>
  <si>
    <t xml:space="preserve">11602</t>
  </si>
  <si>
    <t xml:space="preserve">SACOLA CAMISETA IMPRESSO/ALTA 50 x 70 x 0,03</t>
  </si>
  <si>
    <t xml:space="preserve">14022</t>
  </si>
  <si>
    <t xml:space="preserve">SACO RECICLADO IMPRESSO TRANSPARENTE 43X70 - KG</t>
  </si>
  <si>
    <t xml:space="preserve">DOM PACK COMERCIO DE EMBALAGENS LTDA</t>
  </si>
  <si>
    <t xml:space="preserve">11090</t>
  </si>
  <si>
    <t xml:space="preserve">ICORES LIMPA FACIL BASE C LT 16L</t>
  </si>
  <si>
    <t xml:space="preserve">9463</t>
  </si>
  <si>
    <t xml:space="preserve">GONDOLA EXPOSITORA MOVEL CAIXA C/1 PECA</t>
  </si>
  <si>
    <t xml:space="preserve">BLUKIT INDUSTRIA DE PLASTICOS LTDA</t>
  </si>
  <si>
    <t xml:space="preserve">9363</t>
  </si>
  <si>
    <t xml:space="preserve">TEL CEL SAMS GLX A205G PTO-SP</t>
  </si>
  <si>
    <t xml:space="preserve">14149</t>
  </si>
  <si>
    <t xml:space="preserve">REFLETOR LED 300W 18000LM 6500KBIV PT ECONOMAX</t>
  </si>
  <si>
    <t xml:space="preserve">ILUMINACAO</t>
  </si>
  <si>
    <t xml:space="preserve">NILO MAIA DISTRIBUIDORA LTDA</t>
  </si>
  <si>
    <t xml:space="preserve">15526</t>
  </si>
  <si>
    <t xml:space="preserve">CAIXA ACOPL C/DUO IZY CONFORTO BR DECA</t>
  </si>
  <si>
    <t xml:space="preserve">11079</t>
  </si>
  <si>
    <t xml:space="preserve">COLORANTE ICORES BA ROSA P0471 0.9L</t>
  </si>
  <si>
    <t xml:space="preserve">13969</t>
  </si>
  <si>
    <t xml:space="preserve">CORTADOR PIS/AZUL 120CM FAMASTIL</t>
  </si>
  <si>
    <t xml:space="preserve">FERRAMENTAS</t>
  </si>
  <si>
    <t xml:space="preserve">10016</t>
  </si>
  <si>
    <t xml:space="preserve">CABO FLEX PP 3X4.0MM MT CORFIO</t>
  </si>
  <si>
    <t xml:space="preserve">MATERIAL ELETRICO</t>
  </si>
  <si>
    <t xml:space="preserve">14475</t>
  </si>
  <si>
    <t xml:space="preserve">FUNDO PREPARADOR DE PAREDES BASE AGUA 15L IQUINE</t>
  </si>
  <si>
    <t xml:space="preserve">11439</t>
  </si>
  <si>
    <t xml:space="preserve">TELEFONE CELULAR SAMSUNG GLX A013M PTO SP</t>
  </si>
  <si>
    <t xml:space="preserve">12580</t>
  </si>
  <si>
    <t xml:space="preserve">ICORES DECORATTO MARM BASE P/M 20KG</t>
  </si>
  <si>
    <t xml:space="preserve">11023</t>
  </si>
  <si>
    <t xml:space="preserve">SACOLAS 40X50 IMP.</t>
  </si>
  <si>
    <t xml:space="preserve">PAVAO IND E COM DE PLASTICOS LTDA</t>
  </si>
  <si>
    <t xml:space="preserve">11088</t>
  </si>
  <si>
    <t xml:space="preserve">ICORES LIMPA FACIL BASE P LT 16L</t>
  </si>
  <si>
    <t xml:space="preserve">5634</t>
  </si>
  <si>
    <t xml:space="preserve">LINHA MASSARANDUBA 3X6 5,50 X 13</t>
  </si>
  <si>
    <t xml:space="preserve">COBERTURA</t>
  </si>
  <si>
    <t xml:space="preserve">O ATACADAO DA MADEIRA</t>
  </si>
  <si>
    <t xml:space="preserve">11073</t>
  </si>
  <si>
    <t xml:space="preserve">COLORANTE ICORES BA AMARELO P0411 0.9L</t>
  </si>
  <si>
    <t xml:space="preserve">7975</t>
  </si>
  <si>
    <t xml:space="preserve">ESCADA ALUM 08 DEG BOTAFOGO</t>
  </si>
  <si>
    <t xml:space="preserve">ALMEIDA</t>
  </si>
  <si>
    <t xml:space="preserve">14788</t>
  </si>
  <si>
    <t xml:space="preserve">TELHA PVC INCOLOR ONDAFORT 1,83X1,1M FORTLEV</t>
  </si>
  <si>
    <t xml:space="preserve">FORTLEV BA</t>
  </si>
  <si>
    <t xml:space="preserve">11270</t>
  </si>
  <si>
    <t xml:space="preserve">ICORES DELANIL FOSCO BASE M L 16L</t>
  </si>
  <si>
    <t xml:space="preserve">11077</t>
  </si>
  <si>
    <t xml:space="preserve">COLORANTE ICORES BA LARANJA P0501 0.9L</t>
  </si>
  <si>
    <t xml:space="preserve">9364</t>
  </si>
  <si>
    <t xml:space="preserve">BOBINA PRAT 79MM M80 40M 30X1 48G</t>
  </si>
  <si>
    <t xml:space="preserve">1725</t>
  </si>
  <si>
    <t xml:space="preserve">TELHA BRASILIT FIBROTEX 2.13X1.10X6MM</t>
  </si>
  <si>
    <t xml:space="preserve">SAINT-GOBAIN DO BRASIL PRODUTOS INDUSTRIAIS E PARA</t>
  </si>
  <si>
    <t xml:space="preserve">14787</t>
  </si>
  <si>
    <t xml:space="preserve">TELHA PVC INCOLOR ONDAFORT 1,53X1,1M FORTLEV</t>
  </si>
  <si>
    <t xml:space="preserve">15210</t>
  </si>
  <si>
    <t xml:space="preserve">LUVA SOLD BUCHA LATAO 32X1 AMANCO</t>
  </si>
  <si>
    <t xml:space="preserve">HIDRAULICA</t>
  </si>
  <si>
    <t xml:space="preserve">236</t>
  </si>
  <si>
    <t xml:space="preserve">BUCHA POLIETILENO CZ 10 POWERFIX</t>
  </si>
  <si>
    <t xml:space="preserve">FERRAGEM</t>
  </si>
  <si>
    <t xml:space="preserve">INOVAFIX Distribuidora de Produtos para Fixação LT</t>
  </si>
  <si>
    <t xml:space="preserve">9282</t>
  </si>
  <si>
    <t xml:space="preserve">ESTANTE S/CX BOX3MARCO60DIV 150X60</t>
  </si>
  <si>
    <t xml:space="preserve">TAMBASA - FILIAL PARAIBA.</t>
  </si>
  <si>
    <t xml:space="preserve">8250</t>
  </si>
  <si>
    <t xml:space="preserve">FECHADURA EXT BUZ 603/07 90MM ESP INOX 60371 STAM</t>
  </si>
  <si>
    <t xml:space="preserve">STAM CENTRO DE DISTRIBUICAO</t>
  </si>
  <si>
    <t xml:space="preserve">14504</t>
  </si>
  <si>
    <t xml:space="preserve">REFLETOR LED 400W 24000LM 6500K BIV PT ECONOMAX</t>
  </si>
  <si>
    <t xml:space="preserve">15844</t>
  </si>
  <si>
    <t xml:space="preserve">MAQUINA DE SACARIA SUN SPECIAL LUBRIFICADA SSH-9 220V</t>
  </si>
  <si>
    <t xml:space="preserve">IPERMAQ COSTURA E BORDADO LTDA</t>
  </si>
  <si>
    <t xml:space="preserve">9515</t>
  </si>
  <si>
    <t xml:space="preserve">CORDAO PARALELO 2X2.50MM CORFIO</t>
  </si>
  <si>
    <t xml:space="preserve">MARTINS COM SERV DISTR SA</t>
  </si>
  <si>
    <t xml:space="preserve">9775</t>
  </si>
  <si>
    <t xml:space="preserve">IMP.TERM.EPSON TM-T20 USB</t>
  </si>
  <si>
    <t xml:space="preserve">9958</t>
  </si>
  <si>
    <t xml:space="preserve">TRANSFORMADOR 2000VA BLIND TRIPOLAR INDUSAT</t>
  </si>
  <si>
    <t xml:space="preserve">INDUSAT INDUSTRIA E COMERCIO LTDA</t>
  </si>
  <si>
    <t xml:space="preserve">10774</t>
  </si>
  <si>
    <t xml:space="preserve">SPOT LED DIRECT MR16 BASE LINEAR 3X4W 6500K TASCHIBRA</t>
  </si>
  <si>
    <t xml:space="preserve">BRASILUX IND COM IMP EXP LTDA</t>
  </si>
  <si>
    <t xml:space="preserve">11429</t>
  </si>
  <si>
    <t xml:space="preserve">ICORES DECORATTO MARM BASE P/M 4 KG</t>
  </si>
  <si>
    <t xml:space="preserve">13647</t>
  </si>
  <si>
    <t xml:space="preserve">DIAPISO SUPER RESIST AMAR DEMARCACAO 18L</t>
  </si>
  <si>
    <t xml:space="preserve">11081</t>
  </si>
  <si>
    <t xml:space="preserve">COLORANTE ICORES BA VERM OXIDO P0511 0.9L</t>
  </si>
  <si>
    <t xml:space="preserve">7452</t>
  </si>
  <si>
    <t xml:space="preserve">CARRO DE MAO 45L METAL PT NOVE54</t>
  </si>
  <si>
    <t xml:space="preserve">O.V.D. IMPORTADORA E DISTRIBUIDORA LTDA.</t>
  </si>
  <si>
    <t xml:space="preserve">11076</t>
  </si>
  <si>
    <t xml:space="preserve">COLORANTE ICORES BA BRANCO P0451 0.9L</t>
  </si>
  <si>
    <t xml:space="preserve">7731</t>
  </si>
  <si>
    <t xml:space="preserve">LINHA MASSARANDUBA 3X10 5.5 X 28</t>
  </si>
  <si>
    <t xml:space="preserve">12385</t>
  </si>
  <si>
    <t xml:space="preserve">CONJUNTO PINTURA LA NATURAL C/05 PCS 4328 ATLAS</t>
  </si>
  <si>
    <t xml:space="preserve">PINCEIS ATLAS S/A</t>
  </si>
  <si>
    <t xml:space="preserve">3223</t>
  </si>
  <si>
    <t xml:space="preserve">ABRACADEIRA ACO GALV TIPO D 3/4 TRAMONTINA</t>
  </si>
  <si>
    <t xml:space="preserve">11075</t>
  </si>
  <si>
    <t xml:space="preserve">COLORANTE ICORES BA AZUL P0431 0.9L</t>
  </si>
  <si>
    <t xml:space="preserve">14761</t>
  </si>
  <si>
    <t xml:space="preserve">PORTA ALUMI FECHADA 80 BRANCA LD ALUMINSTAR</t>
  </si>
  <si>
    <t xml:space="preserve">GSC FABRICACAO DE ESQUADRIAS E TINTAS LTDA</t>
  </si>
  <si>
    <t xml:space="preserve">13705</t>
  </si>
  <si>
    <t xml:space="preserve">PORTA ALUM POSTIGO C/GRADE 2.10X0.80 D VL PREMIUM CLM</t>
  </si>
  <si>
    <t xml:space="preserve">INDUSTRIA CLM ESQUADRIA DE ALUMINIO</t>
  </si>
  <si>
    <t xml:space="preserve">10762</t>
  </si>
  <si>
    <t xml:space="preserve">FITA LED 5W 60 LEDS/M 20M BRANCO-DER/01 TASCHIBRA</t>
  </si>
  <si>
    <t xml:space="preserve">11164</t>
  </si>
  <si>
    <t xml:space="preserve">ICORES SELA &amp; PINTA BASE P GL 3.2L</t>
  </si>
  <si>
    <t xml:space="preserve">16023</t>
  </si>
  <si>
    <t xml:space="preserve">ESCADA ALUM 09 DEG BOTAFOGO</t>
  </si>
  <si>
    <t xml:space="preserve">15880</t>
  </si>
  <si>
    <t xml:space="preserve">CABO TRIPLEX ALUM 1KVA 10MM MEGATRON</t>
  </si>
  <si>
    <t xml:space="preserve">BARTOFIL DISTRIBUIDORA SA</t>
  </si>
  <si>
    <t xml:space="preserve">11702</t>
  </si>
  <si>
    <t xml:space="preserve">PURIFICADOR AGUA ABS BM PAR PIA COZ GOUM C70 1/42167 29020 REAL METAIS</t>
  </si>
  <si>
    <t xml:space="preserve">REAL RECUPERADORA DE METAIS</t>
  </si>
  <si>
    <t xml:space="preserve">15956</t>
  </si>
  <si>
    <t xml:space="preserve">CAIXA DE CORREIO N.44 P PVC BRANCA REAL</t>
  </si>
  <si>
    <t xml:space="preserve">CARLOS DE SOUZA RIBEIRO ME</t>
  </si>
  <si>
    <t xml:space="preserve">15954</t>
  </si>
  <si>
    <t xml:space="preserve">CAIXA DE CORREIO N.44 P PVC PRETO/OURO REAL</t>
  </si>
  <si>
    <t xml:space="preserve">15955</t>
  </si>
  <si>
    <t xml:space="preserve">CAIXA DE CORREIO N.44 P PVC PRETO/PRATA REAL</t>
  </si>
  <si>
    <t xml:space="preserve">10030</t>
  </si>
  <si>
    <t xml:space="preserve">ETIQ. ADESIVA 32 X 25 X 3 CAR MM RL C/ 27 MTS TP</t>
  </si>
  <si>
    <t xml:space="preserve">11083</t>
  </si>
  <si>
    <t xml:space="preserve">ICORES DIALINE AGUA AB BASE P GL 3.2L</t>
  </si>
  <si>
    <t xml:space="preserve">15516</t>
  </si>
  <si>
    <t xml:space="preserve">PORTA ALUM VENEZIANA FECHADA 70 BRANCA LE ALUMINSTAR</t>
  </si>
  <si>
    <t xml:space="preserve">2985</t>
  </si>
  <si>
    <t xml:space="preserve">TORNEIRA BOIA HASTE LATAO 1/2 E 3/4 TBL1234  ASTRA</t>
  </si>
  <si>
    <t xml:space="preserve">ASTRA S/A. INDUSTRIA E COMERCIO.</t>
  </si>
  <si>
    <t xml:space="preserve">14760</t>
  </si>
  <si>
    <t xml:space="preserve">PORTA ALUMI FECHADA 70 BRANCA LD ALUMINSTAR</t>
  </si>
  <si>
    <t xml:space="preserve">14832</t>
  </si>
  <si>
    <t xml:space="preserve">CHUVEIRO ARTICULADO QUADRADO 29033766 BLUKIT</t>
  </si>
  <si>
    <t xml:space="preserve">BLUKIT</t>
  </si>
  <si>
    <t xml:space="preserve">13986</t>
  </si>
  <si>
    <t xml:space="preserve">CINTA DE TANQUE ACCELO</t>
  </si>
  <si>
    <t xml:space="preserve">3212</t>
  </si>
  <si>
    <t xml:space="preserve">TUBO PVC ROSCA 1/2 TIGRE</t>
  </si>
  <si>
    <t xml:space="preserve">DISTAC - PRINCESA ISABEL</t>
  </si>
  <si>
    <t xml:space="preserve">14241</t>
  </si>
  <si>
    <t xml:space="preserve">JANELA ALUM 2F 80X120 S/G VL BR PREMIUM CLM</t>
  </si>
  <si>
    <t xml:space="preserve">15951</t>
  </si>
  <si>
    <t xml:space="preserve">CAIXA DE CORREIO N.04 P PVC AMARELA REAL</t>
  </si>
  <si>
    <t xml:space="preserve">15953</t>
  </si>
  <si>
    <t xml:space="preserve">CAIXA DE CORREIO N.05 P PVC AMARELA REAL</t>
  </si>
  <si>
    <t xml:space="preserve">15952</t>
  </si>
  <si>
    <t xml:space="preserve">CAIXA DE CORREIO N.05 P PVC BRANCA REAL</t>
  </si>
  <si>
    <t xml:space="preserve">4107</t>
  </si>
  <si>
    <t xml:space="preserve">PNEU CARRO MAO 4.00X8 LEVORIN</t>
  </si>
  <si>
    <t xml:space="preserve">13704</t>
  </si>
  <si>
    <t xml:space="preserve">PORTA ALUM VENEZIANA 2.10X080 BR D PREMIUM CLM</t>
  </si>
  <si>
    <t xml:space="preserve">12281</t>
  </si>
  <si>
    <t xml:space="preserve">REFLETOR LED 300W PT 6500K BIV LEDT</t>
  </si>
  <si>
    <t xml:space="preserve">15515</t>
  </si>
  <si>
    <t xml:space="preserve">PORTA ALUM VENEZIANA FECHADA 60 BRANCA LE ALUMINSTAR</t>
  </si>
  <si>
    <t xml:space="preserve">5929</t>
  </si>
  <si>
    <t xml:space="preserve">PAPEL COPIMAX A4 500FLS G75</t>
  </si>
  <si>
    <t xml:space="preserve">2815</t>
  </si>
  <si>
    <t xml:space="preserve">PORTA MISTA ALMOF 2.10X0.60CM</t>
  </si>
  <si>
    <t xml:space="preserve">CONSTRUCASA COMERCIO E DISTRIBUIÇÃO</t>
  </si>
  <si>
    <t xml:space="preserve">10487</t>
  </si>
  <si>
    <t xml:space="preserve">EMENDA PVC P/CALHA COM VEDACAO CAL/EMC*BR ASTRA</t>
  </si>
  <si>
    <t xml:space="preserve">ASTRA S/A. INDUSTRIA E COMERCIO</t>
  </si>
  <si>
    <t xml:space="preserve">14759</t>
  </si>
  <si>
    <t xml:space="preserve">PORTA ALUMI FECHADA 60 BRANCA LD ALUMINSTAR</t>
  </si>
  <si>
    <t xml:space="preserve">15278</t>
  </si>
  <si>
    <t xml:space="preserve">FECHADURA EXT 236 ZK ST1R 40 CIL ZK ROS 325 IN CR LAFONTE</t>
  </si>
  <si>
    <t xml:space="preserve">ASSA ABLOY BRASIL INDUSTRIA E COMERCIO LTDA</t>
  </si>
  <si>
    <t xml:space="preserve">12928</t>
  </si>
  <si>
    <t xml:space="preserve">DECORATTO RUSTICO BRANCO NEVE 25KG</t>
  </si>
  <si>
    <t xml:space="preserve">8117</t>
  </si>
  <si>
    <t xml:space="preserve">PORTA SANF PVC 2.10X0.80CM BR NOVA FORMA</t>
  </si>
  <si>
    <t xml:space="preserve">Novaforma Plasticos LTDA</t>
  </si>
  <si>
    <t xml:space="preserve">8790</t>
  </si>
  <si>
    <t xml:space="preserve">SERRA COPO DIAMANTADA 75MM STARRETT</t>
  </si>
  <si>
    <t xml:space="preserve">14559</t>
  </si>
  <si>
    <t xml:space="preserve">TELA PLAST P/MOSQUITO CZA 1.5MX50M ROMA</t>
  </si>
  <si>
    <t xml:space="preserve">11595</t>
  </si>
  <si>
    <t xml:space="preserve">PURIFICADOR AGUA GIOVIALE LORENZETTI</t>
  </si>
  <si>
    <t xml:space="preserve">LORENZETTI SA IND BRASILEIRAS ELETROMETALURGICAS</t>
  </si>
  <si>
    <t xml:space="preserve">6638</t>
  </si>
  <si>
    <t xml:space="preserve">TELHA FIB VID ONDAFORT INC 1.83X1.10 FORTLEV</t>
  </si>
  <si>
    <t xml:space="preserve">15766</t>
  </si>
  <si>
    <t xml:space="preserve">ESCADA ALUM 04 DEG MOR</t>
  </si>
  <si>
    <t xml:space="preserve">MERCANTE &amp; ROFE DISTRIBUIDORA LTDA</t>
  </si>
  <si>
    <t xml:space="preserve">13055</t>
  </si>
  <si>
    <t xml:space="preserve">VERNIZ MARITIMO FOSCO INCOLOR 3.6L IQUINE</t>
  </si>
  <si>
    <t xml:space="preserve">8378</t>
  </si>
  <si>
    <t xml:space="preserve">VERNIZ CETOL DECK ANT 3.6L SPARLACK</t>
  </si>
  <si>
    <t xml:space="preserve">13828</t>
  </si>
  <si>
    <t xml:space="preserve">EXPOSITOR DE PAREDE MODULAR CAIXA C/ 1 PECA BLUKIT</t>
  </si>
  <si>
    <t xml:space="preserve">14665</t>
  </si>
  <si>
    <t xml:space="preserve">NIVEL ALUMINIO I-BEAM 40CM STARRETT</t>
  </si>
  <si>
    <t xml:space="preserve">STARRETT INDUSTRIA E COMERCIO LTDA</t>
  </si>
  <si>
    <t xml:space="preserve">6197</t>
  </si>
  <si>
    <t xml:space="preserve">FECHADURA EXT 803/10 ESP OXIDADO 35013 STAM</t>
  </si>
  <si>
    <t xml:space="preserve">15959</t>
  </si>
  <si>
    <t xml:space="preserve">CAIXA DE CORREIO N.34 PRIME M ALUM/CHAPA BRA/CRAQUEADA REAL</t>
  </si>
  <si>
    <t xml:space="preserve">15960</t>
  </si>
  <si>
    <t xml:space="preserve">CAIXA DE CORREIO N.34 PRIME M ALUM/CHAPA CRAQUEADA REAL</t>
  </si>
  <si>
    <t xml:space="preserve">15972</t>
  </si>
  <si>
    <t xml:space="preserve">CAIXA DE CORREIO N.46 MASTER PQ INOX REAL</t>
  </si>
  <si>
    <t xml:space="preserve">9989</t>
  </si>
  <si>
    <t xml:space="preserve">TE PVC SOLD LR 32X3/4 AZUL KRONA</t>
  </si>
  <si>
    <t xml:space="preserve">PROJECTA MAT. DE CONST. LTDA</t>
  </si>
  <si>
    <t xml:space="preserve">11271</t>
  </si>
  <si>
    <t xml:space="preserve">ICORES DELANIL FOSCO BASE C L 16L</t>
  </si>
  <si>
    <t xml:space="preserve">15783</t>
  </si>
  <si>
    <t xml:space="preserve">ASPIRADOR PAS80 220V  PHILCO</t>
  </si>
  <si>
    <t xml:space="preserve">14831</t>
  </si>
  <si>
    <t xml:space="preserve">CHUVEIRO ARTICULADO REDONDO 29033566 BLUKIT</t>
  </si>
  <si>
    <t xml:space="preserve">15811</t>
  </si>
  <si>
    <t xml:space="preserve">BOMBA GRAXA 7KILOS CONELUB C2</t>
  </si>
  <si>
    <t xml:space="preserve">12017</t>
  </si>
  <si>
    <t xml:space="preserve">FECHADURA PORTA BATER/CORRER 1006 ROS QUAD CROM 10893 STAM</t>
  </si>
  <si>
    <t xml:space="preserve">12967</t>
  </si>
  <si>
    <t xml:space="preserve">PURIFICADOR AGUA PIA COZ MES 2168 COLOR FLEX PTC70 1/4V 26803 REAL MET</t>
  </si>
  <si>
    <t xml:space="preserve">12361</t>
  </si>
  <si>
    <t xml:space="preserve">CERAMICA NATURALLE BIANCO 45x45 TIPO B CX 2M2 RAVELLO</t>
  </si>
  <si>
    <t xml:space="preserve">CERAMICA CAPRI LTDA</t>
  </si>
  <si>
    <t xml:space="preserve">15145</t>
  </si>
  <si>
    <t xml:space="preserve">EXPOSITOR GRANDE MOSTRUÁRIO MINUBRAS</t>
  </si>
  <si>
    <t xml:space="preserve">CECCARELLI &amp; FERREIRA COMERCIO LTDA</t>
  </si>
  <si>
    <t xml:space="preserve">11590</t>
  </si>
  <si>
    <t xml:space="preserve">ICORES LIMPA FACIL BASE C GL 3,2L</t>
  </si>
  <si>
    <t xml:space="preserve">1850</t>
  </si>
  <si>
    <t xml:space="preserve">CABO FLEX PP 2X1.5MM MT MEGATRON</t>
  </si>
  <si>
    <t xml:space="preserve">4016</t>
  </si>
  <si>
    <t xml:space="preserve">SACO DE BAIXA 44X66X12</t>
  </si>
  <si>
    <t xml:space="preserve">15328</t>
  </si>
  <si>
    <t xml:space="preserve">VERNIZ MARITIMO FOSCO INCOLOR 900ML IQUINE</t>
  </si>
  <si>
    <t xml:space="preserve">10825</t>
  </si>
  <si>
    <t xml:space="preserve">SPOT LED DIRECT MR16 BASE CIRCULAR 2X4W 6500K BR TASCHIBRA</t>
  </si>
  <si>
    <t xml:space="preserve">11277</t>
  </si>
  <si>
    <t xml:space="preserve">TORNEIRA LAV ABS MESA C/FECH AUTO 1170S CR JAPI</t>
  </si>
  <si>
    <t xml:space="preserve">JAPI SA INDUSTRIA E COMERCIO</t>
  </si>
  <si>
    <t xml:space="preserve">13987</t>
  </si>
  <si>
    <t xml:space="preserve">RESERVATÓRIO DE ÁGUA LIMPADOR ACCELO 815</t>
  </si>
  <si>
    <t xml:space="preserve">11668</t>
  </si>
  <si>
    <t xml:space="preserve">ROLDANA ACO 3 1/2 U C/ EIXO E ROLAMENTO JOCEC</t>
  </si>
  <si>
    <t xml:space="preserve">JOCEC PRODUTOS METALURGICOS LTDA</t>
  </si>
  <si>
    <t xml:space="preserve">6199</t>
  </si>
  <si>
    <t xml:space="preserve">FECHADURA EXT 1800/21 ESP OXIDADO 11297 STAM</t>
  </si>
  <si>
    <t xml:space="preserve">10842</t>
  </si>
  <si>
    <t xml:space="preserve">EXPOSITOR DE ESPELHOS LINHA FLORA</t>
  </si>
  <si>
    <t xml:space="preserve">ASTRA S/A IN</t>
  </si>
  <si>
    <t xml:space="preserve">10735</t>
  </si>
  <si>
    <t xml:space="preserve">RADIO MONDIAL NBX-13 6W BIV</t>
  </si>
  <si>
    <t xml:space="preserve">11082</t>
  </si>
  <si>
    <t xml:space="preserve">COLORANTE ICORES BA VERMELHO P0491 0.9L</t>
  </si>
  <si>
    <t xml:space="preserve">12871</t>
  </si>
  <si>
    <t xml:space="preserve">CABO TELEFONE CCI 40X4 PARES EST CZ MEGATRON</t>
  </si>
  <si>
    <t xml:space="preserve">6865</t>
  </si>
  <si>
    <t xml:space="preserve">ADAPTADOR POWER CHANGE HEXAGONAL 9,5MM BOSCH</t>
  </si>
  <si>
    <t xml:space="preserve">ROBERT BOSCH LIMITADA</t>
  </si>
  <si>
    <t xml:space="preserve">14838</t>
  </si>
  <si>
    <t xml:space="preserve">SUPORTE TV FIXO C/ INCLINACAO SU-380 INDUSAT</t>
  </si>
  <si>
    <t xml:space="preserve">5011</t>
  </si>
  <si>
    <t xml:space="preserve">DISCO TACOGRAFO 7 DIAS 125KM CX 10</t>
  </si>
  <si>
    <t xml:space="preserve">PECAS PESADAS</t>
  </si>
  <si>
    <t xml:space="preserve">9448</t>
  </si>
  <si>
    <t xml:space="preserve">EXPOSITOR MINI MOVIGONDOLA</t>
  </si>
  <si>
    <t xml:space="preserve">11166</t>
  </si>
  <si>
    <t xml:space="preserve">ICORES SELA &amp; PINTA BASE C LT 16L</t>
  </si>
  <si>
    <t xml:space="preserve">7437</t>
  </si>
  <si>
    <t xml:space="preserve">HASTE TELHA METAL 1/4X300MM / VEDANTE E PORCA JOMARCA</t>
  </si>
  <si>
    <t xml:space="preserve">TESTE</t>
  </si>
  <si>
    <t xml:space="preserve">7264</t>
  </si>
  <si>
    <t xml:space="preserve">TELA PLAST P/MOSQUITO 1.50 VDE ROMA</t>
  </si>
  <si>
    <t xml:space="preserve">13905</t>
  </si>
  <si>
    <t xml:space="preserve">PRUMO METAL PAREDE 750GR CORTAG</t>
  </si>
  <si>
    <t xml:space="preserve">FERRAGENS NEGRAO COM LTDA - PB</t>
  </si>
  <si>
    <t xml:space="preserve">12436</t>
  </si>
  <si>
    <t xml:space="preserve">MESA DOBRAVEL BRANCA 1,5X40X90CM SUPORTE BRANCO UTILITA PRAT-K</t>
  </si>
  <si>
    <t xml:space="preserve">PRAT-K INDUSTRIA E COM DE MOVEIS E UTILIDADES LTDA</t>
  </si>
  <si>
    <t xml:space="preserve">16209</t>
  </si>
  <si>
    <t xml:space="preserve">CORDA ECOLOGICA SEDA 12MM VM PRATK</t>
  </si>
  <si>
    <t xml:space="preserve">4208</t>
  </si>
  <si>
    <t xml:space="preserve">DIALINE ESM SINT VERMELHO VINHO 3.6L</t>
  </si>
  <si>
    <t xml:space="preserve">12061</t>
  </si>
  <si>
    <t xml:space="preserve">PORCELANATO SUPER BIANCO POLIDO 62,5X62,5 CX 1,97 TIPO A ELIZABETH</t>
  </si>
  <si>
    <t xml:space="preserve">ELIZABETH PORCELANATO LTDA.</t>
  </si>
  <si>
    <t xml:space="preserve">13735</t>
  </si>
  <si>
    <t xml:space="preserve">CAIXA ENERGISA TRIF  50X23 PADRAO FORTE</t>
  </si>
  <si>
    <t xml:space="preserve">14484</t>
  </si>
  <si>
    <t xml:space="preserve">FECHADURA EXT 401/07 74MM ESP INOX STAM</t>
  </si>
  <si>
    <t xml:space="preserve">16069</t>
  </si>
  <si>
    <t xml:space="preserve">BOMBA PERIFERICA 1CV BIV FOXLUX</t>
  </si>
  <si>
    <t xml:space="preserve">14439</t>
  </si>
  <si>
    <t xml:space="preserve">CHUMBADOR CBA C/PARF 1/2X3 GALV JOMARCA</t>
  </si>
  <si>
    <t xml:space="preserve">11031</t>
  </si>
  <si>
    <t xml:space="preserve">CERAMICA 57x57 575730 CAMBORIU CX 3,30 EXT CERCAMP</t>
  </si>
  <si>
    <t xml:space="preserve">RUY R DA ROCHA PRODUTOS CERAMICOS LTDA</t>
  </si>
  <si>
    <t xml:space="preserve">12019</t>
  </si>
  <si>
    <t xml:space="preserve">FECHADURA INT 813/10  ESP OXIDADO STAM</t>
  </si>
  <si>
    <t xml:space="preserve">14666</t>
  </si>
  <si>
    <t xml:space="preserve">BOLSA PARA FERRAMENTAS 300X170X220MM STARRETT</t>
  </si>
  <si>
    <t xml:space="preserve">1099</t>
  </si>
  <si>
    <t xml:space="preserve">PORTA MISTA ALMOF S/VISOR 2.10X0.80CM</t>
  </si>
  <si>
    <t xml:space="preserve">MADEIREIRA VITORIA</t>
  </si>
  <si>
    <t xml:space="preserve">15407</t>
  </si>
  <si>
    <t xml:space="preserve">SERRA COPO DIAMANT PORCELANATO 45MM 61592 CORTAG</t>
  </si>
  <si>
    <t xml:space="preserve">CORTAG INDUSTRIA E COMERCIO LTDA</t>
  </si>
  <si>
    <t xml:space="preserve">3739</t>
  </si>
  <si>
    <t xml:space="preserve">HASTE TELHA ALUM 1/4X400MM C/VEDANTE E PORCA JOMARCA</t>
  </si>
  <si>
    <t xml:space="preserve">VENEZA PARAIBA</t>
  </si>
  <si>
    <t xml:space="preserve">11258</t>
  </si>
  <si>
    <t xml:space="preserve">ROLDANA ACO 4 U C/SUPORTE FECHADO JOCEC</t>
  </si>
  <si>
    <t xml:space="preserve">13057</t>
  </si>
  <si>
    <t xml:space="preserve">DISCO TACOGRAFO 7 DIAS 180KM CX C/10</t>
  </si>
  <si>
    <t xml:space="preserve">WURTH DO BRASIL PC DE FIXACAO LTDA</t>
  </si>
  <si>
    <t xml:space="preserve">14855</t>
  </si>
  <si>
    <t xml:space="preserve">INTERRUPTOR DR 63A 4 POLOS 30MA RDW WEG</t>
  </si>
  <si>
    <t xml:space="preserve">13745</t>
  </si>
  <si>
    <t xml:space="preserve">DIALINE ESM SINT ALUMINIO 750ML</t>
  </si>
  <si>
    <t xml:space="preserve">15733</t>
  </si>
  <si>
    <t xml:space="preserve">EXTINTOR AP 10L IND EXTINORPI</t>
  </si>
  <si>
    <t xml:space="preserve">8762</t>
  </si>
  <si>
    <t xml:space="preserve">PORTA MURACATIARA ALMOF DIAG 0,80 X 2,10</t>
  </si>
  <si>
    <t xml:space="preserve">14777</t>
  </si>
  <si>
    <t xml:space="preserve">MANGUEIRA GARDEN FLEX 1/2 100M VERDE PLASTMAN</t>
  </si>
  <si>
    <t xml:space="preserve">Plastman Ind de Plasticos Ltda</t>
  </si>
  <si>
    <t xml:space="preserve">11308</t>
  </si>
  <si>
    <t xml:space="preserve">KIT SMART INOX 304 TRILHO 2,00M P/PORTA 40</t>
  </si>
  <si>
    <t xml:space="preserve">STAM</t>
  </si>
  <si>
    <t xml:space="preserve">13393</t>
  </si>
  <si>
    <t xml:space="preserve">CAIXA DE CORREIO N.05 P PVC PRETO/OURO REAL</t>
  </si>
  <si>
    <t xml:space="preserve">12443</t>
  </si>
  <si>
    <t xml:space="preserve">PRATELEIRA REVISTEIRO BRANCO 10X10X45CM PRAT-K</t>
  </si>
  <si>
    <t xml:space="preserve">14515</t>
  </si>
  <si>
    <t xml:space="preserve">ESMERILHADEIRA 4.1/2 EAD650 220V DWT</t>
  </si>
  <si>
    <t xml:space="preserve">16200</t>
  </si>
  <si>
    <t xml:space="preserve">ARAME GALV BWG 18 1.24MM 1KG GERDAU</t>
  </si>
  <si>
    <t xml:space="preserve">11086</t>
  </si>
  <si>
    <t xml:space="preserve">ICORES LIMPA FACIL BASE M LT 16L</t>
  </si>
  <si>
    <t xml:space="preserve">3876</t>
  </si>
  <si>
    <t xml:space="preserve">PIA MARMORE SINT 1.60X0.50 PT MARMOBELL</t>
  </si>
  <si>
    <t xml:space="preserve">G5 INDUSTRIA DE MARMORES SINTETICOS</t>
  </si>
  <si>
    <t xml:space="preserve">11449</t>
  </si>
  <si>
    <t xml:space="preserve">KIT FIXACAO MICTORIO CELITE/CEPA/LOGASA 29200441 BLUKIT</t>
  </si>
  <si>
    <t xml:space="preserve">8641</t>
  </si>
  <si>
    <t xml:space="preserve">CANTO INTERNO CLASSIC BRANCO NOVA FORMA</t>
  </si>
  <si>
    <t xml:space="preserve">CELISA DISTRIBUIDORA LTDA</t>
  </si>
  <si>
    <t xml:space="preserve">10810</t>
  </si>
  <si>
    <t xml:space="preserve">COPO DESCARTAVEL 180ML  PRATIK</t>
  </si>
  <si>
    <t xml:space="preserve">11272</t>
  </si>
  <si>
    <t xml:space="preserve">ICORES DELANIL FOSCO BASE P 3,2L</t>
  </si>
  <si>
    <t xml:space="preserve">14754</t>
  </si>
  <si>
    <t xml:space="preserve">JANELA 1.00 X 1.50 SEM GRADE ALUMINSTAR</t>
  </si>
  <si>
    <t xml:space="preserve">11078</t>
  </si>
  <si>
    <t xml:space="preserve">COLORANTE ICORES BA PRETO P0461 0.9L</t>
  </si>
  <si>
    <t xml:space="preserve">13094</t>
  </si>
  <si>
    <t xml:space="preserve">JUNCAO 45 PVC ESG 150X150MM KRONA</t>
  </si>
  <si>
    <t xml:space="preserve">14407</t>
  </si>
  <si>
    <t xml:space="preserve">FECHADURA INOX EXT 5500 FLORENCA ROSETA 5501/30RI SILVANA</t>
  </si>
  <si>
    <t xml:space="preserve">13791</t>
  </si>
  <si>
    <t xml:space="preserve">SACOLA RECICLADAS VD 50X60</t>
  </si>
  <si>
    <t xml:space="preserve">12922</t>
  </si>
  <si>
    <t xml:space="preserve">MEC COMP UNIV P/CX ACOP SUP EGAPLAST</t>
  </si>
  <si>
    <t xml:space="preserve">15926</t>
  </si>
  <si>
    <t xml:space="preserve">TELHA TRANSLUCIDA INCOLOR 2.44X0,50M FORTLEV</t>
  </si>
  <si>
    <t xml:space="preserve">13054</t>
  </si>
  <si>
    <t xml:space="preserve">DIALINE ESM SINT VERMELHO 3.0L</t>
  </si>
  <si>
    <t xml:space="preserve">5354</t>
  </si>
  <si>
    <t xml:space="preserve">TANQUE DP DELTA 1.04X0.53 PT MARMOBELL</t>
  </si>
  <si>
    <t xml:space="preserve">G 5 INDUSTRIA DE MARMORES SINTETICOS LTDA</t>
  </si>
  <si>
    <t xml:space="preserve">5904</t>
  </si>
  <si>
    <t xml:space="preserve">DIALINE ESM BASE AGUA PRETO 3.6L</t>
  </si>
  <si>
    <t xml:space="preserve">6075</t>
  </si>
  <si>
    <t xml:space="preserve">REPARO MVS P/REG PRESSAO ROSCA GROSSA Nº 42 011101-41 CELITE BLUKIT</t>
  </si>
  <si>
    <t xml:space="preserve">11571</t>
  </si>
  <si>
    <t xml:space="preserve">MACARICO PORTATIL GAS AUTO EMPUNHADURA KALA</t>
  </si>
  <si>
    <t xml:space="preserve">11539</t>
  </si>
  <si>
    <t xml:space="preserve">PUXADOR PLAST 57D FLORA 160MM ALUM FOSCO CRIATIVA</t>
  </si>
  <si>
    <t xml:space="preserve">Industria e Comercio de Puxadores Criativa Ltda</t>
  </si>
  <si>
    <t xml:space="preserve">13219</t>
  </si>
  <si>
    <t xml:space="preserve">REPARO MVC P/REG PRESSAO MEBER 1/4 VOLTA 35310121 BLUKIT</t>
  </si>
  <si>
    <t xml:space="preserve">METAIS</t>
  </si>
  <si>
    <t xml:space="preserve">6622</t>
  </si>
  <si>
    <t xml:space="preserve">MANGUEIRA TRANCADA CRISTAL 1/2 PT 200 PLASTAMAR</t>
  </si>
  <si>
    <t xml:space="preserve">PLASTMAR - FILIAL</t>
  </si>
  <si>
    <t xml:space="preserve">13827</t>
  </si>
  <si>
    <t xml:space="preserve">GANCHO DUPLO PARA EXPOSITOR DE SLATWALL -200 MM CAIXA C/ 1 PECA</t>
  </si>
  <si>
    <t xml:space="preserve">6058</t>
  </si>
  <si>
    <t xml:space="preserve">KIT ACESSORIO BAN STANDARD LUXO MET 5 PC 2</t>
  </si>
  <si>
    <t xml:space="preserve">METAIS GLOBO IND. E COM. LTDA</t>
  </si>
  <si>
    <t xml:space="preserve">11011</t>
  </si>
  <si>
    <t xml:space="preserve">DESENTUPIDOR TUFAO 15M OVERTIME</t>
  </si>
  <si>
    <t xml:space="preserve">6128</t>
  </si>
  <si>
    <t xml:space="preserve">VALVULA RETENCAO LAT 1.1/4 VERT JAPI</t>
  </si>
  <si>
    <t xml:space="preserve">11819</t>
  </si>
  <si>
    <t xml:space="preserve">EXPOSITOR DE CHAO P/ TORNEIRAS 1/4 VOLTA CAIXA C/1 PECA</t>
  </si>
  <si>
    <t xml:space="preserve">10959</t>
  </si>
  <si>
    <t xml:space="preserve">ROLDANA ACO 1.1/2 U C/ EIXO E ESFERAS JOCEC</t>
  </si>
  <si>
    <t xml:space="preserve">5056</t>
  </si>
  <si>
    <t xml:space="preserve">RODIZIO TRANSP 75MM 55KG S/TRAVA SOPRANO</t>
  </si>
  <si>
    <t xml:space="preserve">14192</t>
  </si>
  <si>
    <t xml:space="preserve">CONECTOR PORCELANA 16MM 3 POLO 50A 600V PRISMATEC</t>
  </si>
  <si>
    <t xml:space="preserve">PRISMATEC FABRICACAO DE EXTENSOES ELETRICAS LTDA</t>
  </si>
  <si>
    <t xml:space="preserve">11163</t>
  </si>
  <si>
    <t xml:space="preserve">ICORES LIMPA FACIL BASE M GL 3.2L</t>
  </si>
  <si>
    <t xml:space="preserve">7019</t>
  </si>
  <si>
    <t xml:space="preserve">JANELA ALUM 2F 1.20X1.00 VD CANE QUALITY</t>
  </si>
  <si>
    <t xml:space="preserve">15872</t>
  </si>
  <si>
    <t xml:space="preserve">JANELA ALUM 2F 1.20X1.00 VD LISO  MGM</t>
  </si>
  <si>
    <t xml:space="preserve">15442</t>
  </si>
  <si>
    <t xml:space="preserve">SACOLA REC VERDE G</t>
  </si>
  <si>
    <t xml:space="preserve">11214</t>
  </si>
  <si>
    <t xml:space="preserve">HASTE ZC AQP BEIR/STY TIGRE</t>
  </si>
  <si>
    <t xml:space="preserve">8523</t>
  </si>
  <si>
    <t xml:space="preserve">MEC SAIDA DUPLO ACION 315MM MSD315 ASTRA</t>
  </si>
  <si>
    <t xml:space="preserve">13387</t>
  </si>
  <si>
    <t xml:space="preserve">CAIXA DE CORREIO N.08 P PVC/CHAPA BRANCA  REAL</t>
  </si>
  <si>
    <t xml:space="preserve">13390</t>
  </si>
  <si>
    <t xml:space="preserve">CAIXA DE CORREIO N.28 P PVC/CHAPA BRANCA/OURO REAL</t>
  </si>
  <si>
    <t xml:space="preserve">5696</t>
  </si>
  <si>
    <t xml:space="preserve">RESISTENCIA P/DUCHA 6800W 220V LORENZETTI</t>
  </si>
  <si>
    <t xml:space="preserve">16218</t>
  </si>
  <si>
    <t xml:space="preserve">BARRA CANALETA ABE PVC 30X50X2M DECORLUX</t>
  </si>
  <si>
    <t xml:space="preserve">9518</t>
  </si>
  <si>
    <t xml:space="preserve">BARRA APOIO 500MM PLAST 36MM BP36/5 BR1 ASTRA</t>
  </si>
  <si>
    <t xml:space="preserve">14757</t>
  </si>
  <si>
    <t xml:space="preserve">JANELA 80 X 1.50 SEM GRADE ALUMINSTAR</t>
  </si>
  <si>
    <t xml:space="preserve">15961</t>
  </si>
  <si>
    <t xml:space="preserve">CAIXA DE CORREIO N.07 BRANCA REAL</t>
  </si>
  <si>
    <t xml:space="preserve">15962</t>
  </si>
  <si>
    <t xml:space="preserve">CAIXA DE CORREIO N.10 ALUMINIO/PVC PRETO/OURO REAL</t>
  </si>
  <si>
    <t xml:space="preserve">15963</t>
  </si>
  <si>
    <t xml:space="preserve">CAIXA DE CORREIO N.10 ALUMINIO/PVC PRETO/PRATA REAL</t>
  </si>
  <si>
    <t xml:space="preserve">15964</t>
  </si>
  <si>
    <t xml:space="preserve">CAIXA DE CORREIO N.10 BRANCA REAL</t>
  </si>
  <si>
    <t xml:space="preserve">2939</t>
  </si>
  <si>
    <t xml:space="preserve">MADEIRITE RESINADO 1.10X2.20 05MM</t>
  </si>
  <si>
    <t xml:space="preserve">16096</t>
  </si>
  <si>
    <t xml:space="preserve">TUBO EXTENSIVO PVC SIMPLES BR 2MT 030132-41 BLUKIT</t>
  </si>
  <si>
    <t xml:space="preserve">8026</t>
  </si>
  <si>
    <t xml:space="preserve">JUNCAO 45 PVC ESG 100X75MM KRONA</t>
  </si>
  <si>
    <t xml:space="preserve">11366</t>
  </si>
  <si>
    <t xml:space="preserve">PUXADOR UNIFURO 5/8 M4 CR 5004000403 CRIATIVA</t>
  </si>
  <si>
    <t xml:space="preserve">8852</t>
  </si>
  <si>
    <t xml:space="preserve">TORNEIRA BIC MOV PAR SHB ABS CROM  1/4 VOLT DN15 1156IHP JAPI</t>
  </si>
  <si>
    <t xml:space="preserve">5108</t>
  </si>
  <si>
    <t xml:space="preserve">TARRAXA ABRIR ROSCA PVC 1.1/2 MEIKON</t>
  </si>
  <si>
    <t xml:space="preserve">12402</t>
  </si>
  <si>
    <t xml:space="preserve">PARAFUSADEIRA BAT3,6V KIT C/12PCS VONDER</t>
  </si>
  <si>
    <t xml:space="preserve">12010</t>
  </si>
  <si>
    <t xml:space="preserve">FECHADURA INT 813/10 ESP INOX STAM</t>
  </si>
  <si>
    <t xml:space="preserve">3029</t>
  </si>
  <si>
    <t xml:space="preserve">DISJUNTOR TRIFA NEMA 40A SOPRANO</t>
  </si>
  <si>
    <t xml:space="preserve">9957</t>
  </si>
  <si>
    <t xml:space="preserve">TRANSFORMADOR 1500VA BLIND TRIPOLAR INDUSAT</t>
  </si>
  <si>
    <t xml:space="preserve">15383</t>
  </si>
  <si>
    <t xml:space="preserve">EXPOSITOR PARA ASSENTOS SANITARIOS ASTRA</t>
  </si>
  <si>
    <t xml:space="preserve">8643</t>
  </si>
  <si>
    <t xml:space="preserve">PLASTILON PERFIL NOVAFORMA</t>
  </si>
  <si>
    <t xml:space="preserve">NOVAFORMA PLASTICOS LTDA</t>
  </si>
  <si>
    <t xml:space="preserve">4151</t>
  </si>
  <si>
    <t xml:space="preserve">GARRAFA TERMICA 05L CZ TERMOLAR</t>
  </si>
  <si>
    <t xml:space="preserve">7320</t>
  </si>
  <si>
    <t xml:space="preserve">TUBO EXTENSIVO PVC DUPLO CROM 70CM 0316014</t>
  </si>
  <si>
    <t xml:space="preserve">13385</t>
  </si>
  <si>
    <t xml:space="preserve">CAIXA DE CORREIO N.08 P PVC/ACO GALVANIZADO PRETO/OURO REAL</t>
  </si>
  <si>
    <t xml:space="preserve">15454</t>
  </si>
  <si>
    <t xml:space="preserve">EXPOSITOR PLASTICO P/ MECANIMO EX/MEC4 ASTRA</t>
  </si>
  <si>
    <t xml:space="preserve">9281</t>
  </si>
  <si>
    <t xml:space="preserve">CESTA MERCEARIA 6.5L14X22X34 VMC5</t>
  </si>
  <si>
    <t xml:space="preserve">6402</t>
  </si>
  <si>
    <t xml:space="preserve">HASTE TELHA METAL 1/4X250MM C/VEDANTE E PORCA JOMARCA</t>
  </si>
  <si>
    <t xml:space="preserve">15396</t>
  </si>
  <si>
    <t xml:space="preserve">SERRA COPO DIAMANTADA P/ ESMERILHADEIRA 32MM M14 61873 CORTAG</t>
  </si>
  <si>
    <t xml:space="preserve">7240</t>
  </si>
  <si>
    <t xml:space="preserve">HASTE TELHA ALUM 1/4X350MM C/VEDANTE E PORCA JOMARCA</t>
  </si>
  <si>
    <t xml:space="preserve">12830</t>
  </si>
  <si>
    <t xml:space="preserve">EXPOSITOR EMBALAGENS ASSENTOS ASTRA</t>
  </si>
  <si>
    <t xml:space="preserve">13224</t>
  </si>
  <si>
    <t xml:space="preserve">ASSENTO SANIT SOFT BR OVAL TOV/SC BR1 ASTRA</t>
  </si>
  <si>
    <t xml:space="preserve">11155</t>
  </si>
  <si>
    <t xml:space="preserve">DIAPISO SUPER RESIST VERDE FOLHA 3.6L</t>
  </si>
  <si>
    <t xml:space="preserve">11787</t>
  </si>
  <si>
    <t xml:space="preserve">HASTE TELHA METAL 1/4X400MM COMPREL</t>
  </si>
  <si>
    <t xml:space="preserve">10742</t>
  </si>
  <si>
    <t xml:space="preserve">SERRA COPO DIAMANTADA 53MM STARRETT</t>
  </si>
  <si>
    <t xml:space="preserve">10807</t>
  </si>
  <si>
    <t xml:space="preserve">CORDA ECOLOGICA SEDA 10MM VD PRATK</t>
  </si>
  <si>
    <t xml:space="preserve">2814</t>
  </si>
  <si>
    <t xml:space="preserve">PORTA MISTA ALMOF 2.10X0.70CM</t>
  </si>
  <si>
    <t xml:space="preserve">10938</t>
  </si>
  <si>
    <t xml:space="preserve">JANELA ALUM 4F 1.00X1.20 SPP VL BR ALUVID</t>
  </si>
  <si>
    <t xml:space="preserve">ALUVID</t>
  </si>
  <si>
    <t xml:space="preserve">11087</t>
  </si>
  <si>
    <t xml:space="preserve">ICORES SELA &amp; PINTA BASE M LT 16L</t>
  </si>
  <si>
    <t xml:space="preserve">10078</t>
  </si>
  <si>
    <t xml:space="preserve">CAIXA DAGUA POLIETILENO 310LTS FORTLEV</t>
  </si>
  <si>
    <t xml:space="preserve">RESERVATORIOS</t>
  </si>
  <si>
    <t xml:space="preserve">MULTI SOLDAS COMERCIO LTDA.</t>
  </si>
  <si>
    <t xml:space="preserve">14607</t>
  </si>
  <si>
    <t xml:space="preserve">ICORES FOSCO DURAVEL PREMIUM BASE C 16L</t>
  </si>
  <si>
    <t xml:space="preserve">15892</t>
  </si>
  <si>
    <t xml:space="preserve">LAMPADA LED BULBO T140 100W BIV 6500K ELGIN</t>
  </si>
  <si>
    <t xml:space="preserve">ELGIN DISTRIBUIDORA LTDA</t>
  </si>
  <si>
    <t xml:space="preserve">11815</t>
  </si>
  <si>
    <t xml:space="preserve">ASSENTO ALMOF UNIV RIVIERA TRV/K PR02 ASTRA</t>
  </si>
  <si>
    <t xml:space="preserve">6947</t>
  </si>
  <si>
    <t xml:space="preserve">FECHADURA ELETRICA CIL 40MM ABRE P/FORA GRAFITE STAM</t>
  </si>
  <si>
    <t xml:space="preserve">10075</t>
  </si>
  <si>
    <t xml:space="preserve">SERRA MARMORE 4.3/8 1300W 220V GAMMA</t>
  </si>
  <si>
    <t xml:space="preserve">13746</t>
  </si>
  <si>
    <t xml:space="preserve">DIALINE ESM SINT AZUL CELESTE 750ML</t>
  </si>
  <si>
    <t xml:space="preserve">14799</t>
  </si>
  <si>
    <t xml:space="preserve">VALVULA P/MICTORIO 24004 REAL METAIS</t>
  </si>
  <si>
    <t xml:space="preserve">14488</t>
  </si>
  <si>
    <t xml:space="preserve">CORREDICA METAL TELESCOPICA SOFT CLOSE TS 40CM METALNOX</t>
  </si>
  <si>
    <t xml:space="preserve">P&amp;J IND. E COM. ATACADISTA</t>
  </si>
  <si>
    <t xml:space="preserve">11543</t>
  </si>
  <si>
    <t xml:space="preserve">PUXADOR PLAST 0289H LUXOR 256MM CROMADO CRIATIVA</t>
  </si>
  <si>
    <t xml:space="preserve">11536</t>
  </si>
  <si>
    <t xml:space="preserve">PUXADOR PLAST 54E ARCO E FLECHA 192MM ALUM FOSCO CRIATIVA</t>
  </si>
  <si>
    <t xml:space="preserve">3354</t>
  </si>
  <si>
    <t xml:space="preserve">ARMARIO P/BAN C/ESP VERSATIL 35.5X30.5X10CM A41BR1 ASTRA</t>
  </si>
  <si>
    <t xml:space="preserve">14837</t>
  </si>
  <si>
    <t xml:space="preserve">SUPORTE FIXO SU 1300 INDUSAT</t>
  </si>
  <si>
    <t xml:space="preserve">13755</t>
  </si>
  <si>
    <t xml:space="preserve">TORNEIRA4168FILTDISPEN/SABAOABSCOZ/MESATRIPLO JET PT C70 1/4 V 33251 R</t>
  </si>
  <si>
    <t xml:space="preserve">10243</t>
  </si>
  <si>
    <t xml:space="preserve">CAIXA DAGUA POLIETILENO 250LTS FORTLEV</t>
  </si>
  <si>
    <t xml:space="preserve">13972</t>
  </si>
  <si>
    <t xml:space="preserve">RODEL VIDEA 07X100MM P/MASTER 125 61662 CORTAG</t>
  </si>
  <si>
    <t xml:space="preserve">14817</t>
  </si>
  <si>
    <t xml:space="preserve">INTERRUPTOR CORRENTE FUGA 4 POLO DR 40A SOPRANO</t>
  </si>
  <si>
    <t xml:space="preserve">10768</t>
  </si>
  <si>
    <t xml:space="preserve">PENDENTE DOT METAL INDIE COBRE TASCHIBRA</t>
  </si>
  <si>
    <t xml:space="preserve">15275</t>
  </si>
  <si>
    <t xml:space="preserve">ADESIVO EPOXI PEGATANKE BRANCO 46,0G</t>
  </si>
  <si>
    <t xml:space="preserve">IMPERMEABILIZANT ES</t>
  </si>
  <si>
    <t xml:space="preserve">BLACK PRIME NORDESTE COM. DE PROD. IND. E AUTOMOTI</t>
  </si>
  <si>
    <t xml:space="preserve">12377</t>
  </si>
  <si>
    <t xml:space="preserve">EXPOSITOR P/TANQUE E LAVATORIO</t>
  </si>
  <si>
    <t xml:space="preserve">14036</t>
  </si>
  <si>
    <t xml:space="preserve">PNEU CARRO DE MAO  BALAO P/CARGA 4.00X8 AJAX</t>
  </si>
  <si>
    <t xml:space="preserve">15910</t>
  </si>
  <si>
    <t xml:space="preserve">QUADRO DIST PVC 24D EMB PROTECTBOX BR CEMAR</t>
  </si>
  <si>
    <t xml:space="preserve">11085</t>
  </si>
  <si>
    <t xml:space="preserve">ICORES DIATEX PINTA MAIS BASE P GL 3.2L</t>
  </si>
  <si>
    <t xml:space="preserve">11080</t>
  </si>
  <si>
    <t xml:space="preserve">COLORANTE ICORES BA VERDE P0481 0.9L</t>
  </si>
  <si>
    <t xml:space="preserve">15368</t>
  </si>
  <si>
    <t xml:space="preserve">VENTILADOR C BVT350 30CM 220V BRITANIA</t>
  </si>
  <si>
    <t xml:space="preserve">MARTINS COM SERV DISTR SA.</t>
  </si>
  <si>
    <t xml:space="preserve">6611</t>
  </si>
  <si>
    <t xml:space="preserve">LAVABO SENIOR CUBA CONCHA PT 0.45X0.63 MARMOBELL</t>
  </si>
  <si>
    <t xml:space="preserve">11605</t>
  </si>
  <si>
    <t xml:space="preserve">COLETOR LAMPADAS COMPACTAS</t>
  </si>
  <si>
    <t xml:space="preserve">ASS BR P GESTAO DA LOG REVERSA PROD ILUM RECICLUS</t>
  </si>
  <si>
    <t xml:space="preserve">8918</t>
  </si>
  <si>
    <t xml:space="preserve">SUPORTE TV BI-ARTICULADO SU-570I INDUSAT</t>
  </si>
  <si>
    <t xml:space="preserve">8280</t>
  </si>
  <si>
    <t xml:space="preserve">REPARO MVS P/TORN FORUSI RS 29 02060221 BLUKIT</t>
  </si>
  <si>
    <t xml:space="preserve">5618</t>
  </si>
  <si>
    <t xml:space="preserve">ASSENTO ALMOF ASPEN TAS/K GE-17 ASTRA</t>
  </si>
  <si>
    <t xml:space="preserve">14672</t>
  </si>
  <si>
    <t xml:space="preserve">SERRA COPO DIAMANTADO 50MM STARRETT</t>
  </si>
  <si>
    <t xml:space="preserve">7440</t>
  </si>
  <si>
    <t xml:space="preserve">DIALINE ESM SINT VERDE LIMAO 3.6L</t>
  </si>
  <si>
    <t xml:space="preserve">9492</t>
  </si>
  <si>
    <t xml:space="preserve">DIALINE ESM SINT PLATINA 225ML</t>
  </si>
  <si>
    <t xml:space="preserve">7481</t>
  </si>
  <si>
    <t xml:space="preserve">ARMADOR DE REDE P/EMBUT CR ALIANCA</t>
  </si>
  <si>
    <t xml:space="preserve">9868</t>
  </si>
  <si>
    <t xml:space="preserve">CABO MAD MACHADO 95CM COLLINS</t>
  </si>
  <si>
    <t xml:space="preserve">13730</t>
  </si>
  <si>
    <t xml:space="preserve">ASSENTO ALOHA ALMOFADADO TAH/KBCO01 ASTRA</t>
  </si>
  <si>
    <t xml:space="preserve">10767</t>
  </si>
  <si>
    <t xml:space="preserve">PENDENTE UNI 608 PT 1XE-27 TASCHIBRA</t>
  </si>
  <si>
    <t xml:space="preserve">16206</t>
  </si>
  <si>
    <t xml:space="preserve">CAIXA ACOPL MONOCRO IZY/RAV/ASP/FLEX-BR 05F.BR.17 DECA</t>
  </si>
  <si>
    <t xml:space="preserve">13135</t>
  </si>
  <si>
    <t xml:space="preserve">TALABARTE Y FITA ABS WORKER</t>
  </si>
  <si>
    <t xml:space="preserve">12559</t>
  </si>
  <si>
    <t xml:space="preserve">INTERFONE HDL 01 AZ-S BRANCO LEGRAND</t>
  </si>
  <si>
    <t xml:space="preserve">6325</t>
  </si>
  <si>
    <t xml:space="preserve">MADEIRITE RESINADO 1.10X2.20 09MM</t>
  </si>
  <si>
    <t xml:space="preserve">11264</t>
  </si>
  <si>
    <t xml:space="preserve">ASSENTO ALMOF STYLUS PRIMULA TSL/K BCO 01 ASTRA</t>
  </si>
  <si>
    <t xml:space="preserve">8065</t>
  </si>
  <si>
    <t xml:space="preserve">TANQUE DP JUNIOR 0.85X0.45 BR MARMOBELL</t>
  </si>
  <si>
    <t xml:space="preserve">8941</t>
  </si>
  <si>
    <t xml:space="preserve">TUBO ELETRODUTO PVC SOLD 60MM C/03M INDUPLAST</t>
  </si>
  <si>
    <t xml:space="preserve">10629</t>
  </si>
  <si>
    <t xml:space="preserve">VALVULA RETENCAO POCO 1.1/2 VP 038 JAPI</t>
  </si>
  <si>
    <t xml:space="preserve">10361</t>
  </si>
  <si>
    <t xml:space="preserve">PIA INOX 1.40M 53CM CONC ESC A430 GHELPLUS</t>
  </si>
  <si>
    <t xml:space="preserve">9956</t>
  </si>
  <si>
    <t xml:space="preserve">TRANSFORMADOR 1010VA BLIND TRIPOLAR INDUSAT</t>
  </si>
  <si>
    <t xml:space="preserve">10483</t>
  </si>
  <si>
    <t xml:space="preserve">BOCAL DE SAIDA DA CALHA CAL/BOCBR ASTRA</t>
  </si>
  <si>
    <t xml:space="preserve">9296</t>
  </si>
  <si>
    <t xml:space="preserve">PARAFUSO AUTO BROC ZINC 1/4X1 VAP</t>
  </si>
  <si>
    <t xml:space="preserve">11386</t>
  </si>
  <si>
    <t xml:space="preserve">ARMARIO P/BAN C/ESP PORTA DESLIZA 46.5X9.5X32CM A23*BR1 ASTRA</t>
  </si>
  <si>
    <t xml:space="preserve">7747</t>
  </si>
  <si>
    <t xml:space="preserve">ANTENA TV DIGITAL PORTATIL AI-920I 1.5MT INDUSAT</t>
  </si>
  <si>
    <t xml:space="preserve">16084</t>
  </si>
  <si>
    <t xml:space="preserve">VALVULA RETENCAO LAT 3/4 VERT  WIND DIMAR</t>
  </si>
  <si>
    <t xml:space="preserve">13352</t>
  </si>
  <si>
    <t xml:space="preserve">ARAME GALV BWG 20 0,89MM KG MILLA</t>
  </si>
  <si>
    <t xml:space="preserve">9520</t>
  </si>
  <si>
    <t xml:space="preserve">ASSENTO ELEVADO 13CM C/ TPK ASTRA</t>
  </si>
  <si>
    <t xml:space="preserve">12553</t>
  </si>
  <si>
    <t xml:space="preserve">PORTA SEMI OCA MOGNO 2.10X0.90X30MM ALPHA</t>
  </si>
  <si>
    <t xml:space="preserve">16052</t>
  </si>
  <si>
    <t xml:space="preserve">FURADEIRA IMP D 3/8 560W 220V BLACK DECKER</t>
  </si>
  <si>
    <t xml:space="preserve">14271</t>
  </si>
  <si>
    <t xml:space="preserve">MARRETA ACO C/CABO 5.0KG TRAMONTINA</t>
  </si>
  <si>
    <t xml:space="preserve">TRAMONTINA NORDESTE S/A</t>
  </si>
  <si>
    <t xml:space="preserve">14193</t>
  </si>
  <si>
    <t xml:space="preserve">CONECTOR PORCELANA 16MM 2 POLO 50A 600V PRISMATEC</t>
  </si>
  <si>
    <t xml:space="preserve">3451</t>
  </si>
  <si>
    <t xml:space="preserve">DIALINE ESM SINT BR GELO 3.6L</t>
  </si>
  <si>
    <t xml:space="preserve">14489</t>
  </si>
  <si>
    <t xml:space="preserve">CORREDICA METAL TELESCOPICA SOFT CLOSE TS 35CM HD</t>
  </si>
  <si>
    <t xml:space="preserve">10292</t>
  </si>
  <si>
    <t xml:space="preserve">ARAME GALV BWG 24 0,56MM KG MILLA</t>
  </si>
  <si>
    <t xml:space="preserve">14907</t>
  </si>
  <si>
    <t xml:space="preserve">ESCADA ALUM 02 DEG MAESTRO</t>
  </si>
  <si>
    <t xml:space="preserve">13741</t>
  </si>
  <si>
    <t xml:space="preserve">EXPOSITOR DE MADEIRA ESTREITO ALTO P/FERRAGENS PRAT-K</t>
  </si>
  <si>
    <t xml:space="preserve">10031</t>
  </si>
  <si>
    <t xml:space="preserve">RIBBON CERA 110 X 75 MTS</t>
  </si>
  <si>
    <t xml:space="preserve">9519</t>
  </si>
  <si>
    <t xml:space="preserve">BARRA APOIO 600MM PLAST 36MM BP36/6 BR1 ASTRA</t>
  </si>
  <si>
    <t xml:space="preserve">15382</t>
  </si>
  <si>
    <t xml:space="preserve">CAIXA DESCARGA ACOP UNIV C/ACIO SIMPLES CAU1XBR1 ASTRA</t>
  </si>
  <si>
    <t xml:space="preserve">14697</t>
  </si>
  <si>
    <t xml:space="preserve">TORN BIC MOV P/PIA COZ MESA ABS CROM DN15 1156MIHP JAPI</t>
  </si>
  <si>
    <t xml:space="preserve">11352</t>
  </si>
  <si>
    <t xml:space="preserve">BUCHA NYLON S16 50116 FISCHER</t>
  </si>
  <si>
    <t xml:space="preserve">FISCHER BRASIL INDUSTRIA E COMERCIO LTDA</t>
  </si>
  <si>
    <t xml:space="preserve">11000</t>
  </si>
  <si>
    <t xml:space="preserve">CADEADO SM SEGREDO LT 40 MM PADO</t>
  </si>
  <si>
    <t xml:space="preserve">PADO S/A INDL COML E IMPORTADORA</t>
  </si>
  <si>
    <t xml:space="preserve">5109</t>
  </si>
  <si>
    <t xml:space="preserve">TARRAXA ABRIR ROSCA PVC 1.1/4 MEIKON</t>
  </si>
  <si>
    <t xml:space="preserve">8215</t>
  </si>
  <si>
    <t xml:space="preserve">GABINETE PARA TQ0 GTQ0/BR PR1 ASTRA</t>
  </si>
  <si>
    <t xml:space="preserve">15302</t>
  </si>
  <si>
    <t xml:space="preserve">SUPORTE AJUSTAVEL P/VIGA ABERTO GALV 80X100X2MM 799 MINUBRA</t>
  </si>
  <si>
    <t xml:space="preserve">15301</t>
  </si>
  <si>
    <t xml:space="preserve">SUPORTE AJUSTAVEL P/VIGA FECHADO GALV 80X100X2MM 798 MINUBRA</t>
  </si>
  <si>
    <t xml:space="preserve">15848</t>
  </si>
  <si>
    <t xml:space="preserve">LINHA FIO COSTURAR BOCA SACO RAFIA CARVAO GELO 250G BR</t>
  </si>
  <si>
    <t xml:space="preserve">PAC BEM COMERCIO E SERVICOS LTDA</t>
  </si>
  <si>
    <t xml:space="preserve">4456</t>
  </si>
  <si>
    <t xml:space="preserve">ESQUADRO INT PVC P/CALHA 125MM BG TIGRE</t>
  </si>
  <si>
    <t xml:space="preserve">16220</t>
  </si>
  <si>
    <t xml:space="preserve">MEC ENTRADA P/CX ACOP PLAST UNIV PADOVA</t>
  </si>
  <si>
    <t xml:space="preserve">12228</t>
  </si>
  <si>
    <t xml:space="preserve">CARREGADOR DE PILHAS USB COM 2X AA1500MA ELGIN</t>
  </si>
  <si>
    <t xml:space="preserve">14288</t>
  </si>
  <si>
    <t xml:space="preserve">METALON GALV 30MM X 30MM 1.25MM - CH 18</t>
  </si>
  <si>
    <t xml:space="preserve">13511</t>
  </si>
  <si>
    <t xml:space="preserve">BOTA PVC BR NR 40 CANO MED VULCAFLEX</t>
  </si>
  <si>
    <t xml:space="preserve">8758</t>
  </si>
  <si>
    <t xml:space="preserve">CAIXA DESCARGA PLAST 6,8L BR TIGRE</t>
  </si>
  <si>
    <t xml:space="preserve">15401</t>
  </si>
  <si>
    <t xml:space="preserve">SERRA COPO DIAMANTA. P/ALVENARIA C/HASTE E PINO GUIA 35MM 61417CORTAG</t>
  </si>
  <si>
    <t xml:space="preserve">14373</t>
  </si>
  <si>
    <t xml:space="preserve">CHUMBADOR CBA C/PARF 3/8X3.1/2 GALV JOMARCA</t>
  </si>
  <si>
    <t xml:space="preserve">11777</t>
  </si>
  <si>
    <t xml:space="preserve">ADESIVO PREG FACIL BISNAGA 85G TEKBOND</t>
  </si>
  <si>
    <t xml:space="preserve">7427</t>
  </si>
  <si>
    <t xml:space="preserve">FURADEIRA IMP 13MM 570W 2V 6555 220V SKIL</t>
  </si>
  <si>
    <t xml:space="preserve">14749</t>
  </si>
  <si>
    <t xml:space="preserve">MARTELO BORRACHA 80MM BC PRATIK</t>
  </si>
  <si>
    <t xml:space="preserve">5074</t>
  </si>
  <si>
    <t xml:space="preserve">GRAMPO P/MARCINEIRO C6 BRASFORT</t>
  </si>
  <si>
    <t xml:space="preserve">DANTAS IMPORTADORA E DISTRIBUIDORA LTDA</t>
  </si>
  <si>
    <t xml:space="preserve">11259</t>
  </si>
  <si>
    <t xml:space="preserve">ROLDANA ACO 4 V C/SUPORTE FECHADO JOCEC</t>
  </si>
  <si>
    <t xml:space="preserve">1937</t>
  </si>
  <si>
    <t xml:space="preserve">CERAMICA 46X46 SLIM46 SUME CX 2,36M2 STELA</t>
  </si>
  <si>
    <t xml:space="preserve">PAMESA DO BRASIL S/A</t>
  </si>
  <si>
    <t xml:space="preserve">15957</t>
  </si>
  <si>
    <t xml:space="preserve">CAIXA DE CORREIO N.33 PRIME G ALUM/CHAPA BRA/CRAQUEADA REAL</t>
  </si>
  <si>
    <t xml:space="preserve">12577</t>
  </si>
  <si>
    <t xml:space="preserve">NIVEL ALUM 48 POL 120CM MAX</t>
  </si>
  <si>
    <t xml:space="preserve">13140</t>
  </si>
  <si>
    <t xml:space="preserve">DISJUNTOR MONO DIN 100A C 3KA WEG</t>
  </si>
  <si>
    <t xml:space="preserve">13141</t>
  </si>
  <si>
    <t xml:space="preserve">DISJUNTOR MONO DIN 80A C 3KA WEG</t>
  </si>
  <si>
    <t xml:space="preserve">14416</t>
  </si>
  <si>
    <t xml:space="preserve">SERRA COPO DIAMANTADA 100MM WORKER</t>
  </si>
  <si>
    <t xml:space="preserve">16208</t>
  </si>
  <si>
    <t xml:space="preserve">KIT COMP ENTRADA E SAIDA DUPLO FLUXO SUP PADOVA</t>
  </si>
  <si>
    <t xml:space="preserve">13556</t>
  </si>
  <si>
    <t xml:space="preserve">CORREDICA METALICA 400MM BR BIGFER</t>
  </si>
  <si>
    <t xml:space="preserve">11589</t>
  </si>
  <si>
    <t xml:space="preserve">ICORES DIALINE AGUA AB BASE C GL 3,2L</t>
  </si>
  <si>
    <t xml:space="preserve">10758</t>
  </si>
  <si>
    <t xml:space="preserve">LAMPADA INC BOLINHA VERDE 15W TASCHIBRA</t>
  </si>
  <si>
    <t xml:space="preserve">13754</t>
  </si>
  <si>
    <t xml:space="preserve">TORNEIRA  FILT DISPEN/SABAO ABS LAV/MESA B.MOV. LUXO C70 1/4 V 33251 R</t>
  </si>
  <si>
    <t xml:space="preserve">10737</t>
  </si>
  <si>
    <t xml:space="preserve">LAMPADA INC BOLINHA AZUL 15W TASCHIBRA</t>
  </si>
  <si>
    <t xml:space="preserve">12720</t>
  </si>
  <si>
    <t xml:space="preserve">SANDUICHEIRA  GRILL BRITANIA BGR27I 220V</t>
  </si>
  <si>
    <t xml:space="preserve">9894</t>
  </si>
  <si>
    <t xml:space="preserve">CAPS BICO 90 M 1016 24700 REAL METAIS</t>
  </si>
  <si>
    <t xml:space="preserve">10898</t>
  </si>
  <si>
    <t xml:space="preserve">TOMADA EM BARRA 2P+T 5 TOM 10A 20A PT INTERNEED</t>
  </si>
  <si>
    <t xml:space="preserve">9929</t>
  </si>
  <si>
    <t xml:space="preserve">REGISTRO ESFERA LATAO 1 1/2 JAPI</t>
  </si>
  <si>
    <t xml:space="preserve">11820</t>
  </si>
  <si>
    <t xml:space="preserve">TORNEIRA DE MESA TEMPORIZADA ABS BR 190222-21 BLUKIT</t>
  </si>
  <si>
    <t xml:space="preserve">7196</t>
  </si>
  <si>
    <t xml:space="preserve">DIALINE ESM SINT AZUL FRANCA 3.6L</t>
  </si>
  <si>
    <t xml:space="preserve">15406</t>
  </si>
  <si>
    <t xml:space="preserve">SERRA COPO DIAMANT PORCELANATO 35MM 60881 CORTAG</t>
  </si>
  <si>
    <t xml:space="preserve">10570</t>
  </si>
  <si>
    <t xml:space="preserve">LIGACAO FLEX P/GAS ACO INOX ESPIGAO 3/8 4MT 18250941 BLUKIT</t>
  </si>
  <si>
    <t xml:space="preserve">4862</t>
  </si>
  <si>
    <t xml:space="preserve">DISCO SERRA MAD MULTI WHEEL 110MMX20MM BOSCH</t>
  </si>
  <si>
    <t xml:space="preserve">10827</t>
  </si>
  <si>
    <t xml:space="preserve">BARRA APOIO 800MM PLAST 36MM BP36/8 BR1 ASTRA</t>
  </si>
  <si>
    <t xml:space="preserve">15342</t>
  </si>
  <si>
    <t xml:space="preserve">PORTEIRO ELETRONICO AUDIO CLASS HDL LEGRAND</t>
  </si>
  <si>
    <t xml:space="preserve">10107</t>
  </si>
  <si>
    <t xml:space="preserve">PIA MARMORE SINT 1.80X0.50 PT MARMOBELL</t>
  </si>
  <si>
    <t xml:space="preserve">4443</t>
  </si>
  <si>
    <t xml:space="preserve">LIMA TRIANG P/SERROTE 4P STARRETT</t>
  </si>
  <si>
    <t xml:space="preserve">16153</t>
  </si>
  <si>
    <t xml:space="preserve">TUBO EXTENSIVO PVC SIMPLES UNIV CR  2609 HERC</t>
  </si>
  <si>
    <t xml:space="preserve">11157</t>
  </si>
  <si>
    <t xml:space="preserve">TEXTURA ACRILICA BRANCA 25KG IQUINE</t>
  </si>
  <si>
    <t xml:space="preserve">8249</t>
  </si>
  <si>
    <t xml:space="preserve">FECHADURA EXT BUZ 401/07 90MM ESP INOX STA</t>
  </si>
  <si>
    <t xml:space="preserve">14296</t>
  </si>
  <si>
    <t xml:space="preserve">REJUNTE ACRILICO CZ OUTONO 1KG QUARTZOLIT</t>
  </si>
  <si>
    <t xml:space="preserve">ARGAMASSAS E REJUNTE</t>
  </si>
  <si>
    <t xml:space="preserve">15394</t>
  </si>
  <si>
    <t xml:space="preserve">SERRA COPO DIAMANTADA P/ESMERILHADEIRA 22MM M14 61871 CORTAG</t>
  </si>
  <si>
    <t xml:space="preserve">5063</t>
  </si>
  <si>
    <t xml:space="preserve">TANQUE APART 0.60X0.40 BR CF MARMOBELL</t>
  </si>
  <si>
    <t xml:space="preserve">10122</t>
  </si>
  <si>
    <t xml:space="preserve">ALCOOL EM GEL 500ML SOLUT</t>
  </si>
  <si>
    <t xml:space="preserve">16219</t>
  </si>
  <si>
    <t xml:space="preserve">CAMPAINHA BIVOLT BR L CLICK  MECTRONIC</t>
  </si>
  <si>
    <t xml:space="preserve">10535</t>
  </si>
  <si>
    <t xml:space="preserve">ARANDELA DUO EXTERNO 4W BRANCO 3000K ELGIN</t>
  </si>
  <si>
    <t xml:space="preserve">8620</t>
  </si>
  <si>
    <t xml:space="preserve">REPARO 1416 MSV 24616 DELTA METAIS</t>
  </si>
  <si>
    <t xml:space="preserve">13386</t>
  </si>
  <si>
    <t xml:space="preserve">CAIXA DE CORREIO N.08 P PVC/ACO GALVANIZADO PRETO/PRATA REAL</t>
  </si>
  <si>
    <t xml:space="preserve">15971</t>
  </si>
  <si>
    <t xml:space="preserve">DISPLAY DE CAIXA REAL</t>
  </si>
  <si>
    <t xml:space="preserve">15151</t>
  </si>
  <si>
    <t xml:space="preserve">CANTONEIRA DE JUNCAO GALV 40X45X2,65MM N790 MINUBRAS</t>
  </si>
  <si>
    <t xml:space="preserve">8490</t>
  </si>
  <si>
    <t xml:space="preserve">PORTA B.A ALMOFAD TING 15 0,60X2,10M</t>
  </si>
  <si>
    <t xml:space="preserve">6129</t>
  </si>
  <si>
    <t xml:space="preserve">VALVULA RETENCAO LAT 1.1/2 VERT VR038 JAPI</t>
  </si>
  <si>
    <t xml:space="preserve">8062</t>
  </si>
  <si>
    <t xml:space="preserve">TAMPA PE 1.000 L FORTLEV</t>
  </si>
  <si>
    <t xml:space="preserve">FORTLEV - PE</t>
  </si>
  <si>
    <t xml:space="preserve">15319</t>
  </si>
  <si>
    <t xml:space="preserve">BASE AJUSTAVEL P/PILAR GALV 130X45X45X3MM 951-301 MINUBRA</t>
  </si>
  <si>
    <t xml:space="preserve">13418</t>
  </si>
  <si>
    <t xml:space="preserve">LIQUIBRILHO GL 3,0L MIL</t>
  </si>
  <si>
    <t xml:space="preserve">INDUSTRIA DE TINTAS MIL EIRELI</t>
  </si>
  <si>
    <t xml:space="preserve">15869</t>
  </si>
  <si>
    <t xml:space="preserve">FITA ANTIDERRAPANTE 50MMX05M ATLAS</t>
  </si>
  <si>
    <t xml:space="preserve">15143</t>
  </si>
  <si>
    <t xml:space="preserve">DISJUNTOR TRIFA DIN 70A C STECK</t>
  </si>
  <si>
    <t xml:space="preserve">12968</t>
  </si>
  <si>
    <t xml:space="preserve">PURIFICADOR AGUA MET BM MESA 2168 C70 1/4V CR 26800 REAL METAIS</t>
  </si>
  <si>
    <t xml:space="preserve">11656</t>
  </si>
  <si>
    <t xml:space="preserve">GRELHA CAIXA SIF D15CM S/CAIX INOX PR7402 ATLAS</t>
  </si>
  <si>
    <t xml:space="preserve">15911</t>
  </si>
  <si>
    <t xml:space="preserve">RALO LINEAR SIF PVC 700MM BR HERC</t>
  </si>
  <si>
    <t xml:space="preserve">6632</t>
  </si>
  <si>
    <t xml:space="preserve">PRATELEIRA MULT SUP 80X20 25KG PMS/80 BR ASTRA</t>
  </si>
  <si>
    <t xml:space="preserve">11504</t>
  </si>
  <si>
    <t xml:space="preserve">DISCO REBOLO DIAMANTADO 150MM 20MM WORKER</t>
  </si>
  <si>
    <t xml:space="preserve">2440</t>
  </si>
  <si>
    <t xml:space="preserve">SUPORTE P/VIDRO ZAMC RED CROM 16MM 5007001003 CRIATIVA</t>
  </si>
  <si>
    <t xml:space="preserve">15728</t>
  </si>
  <si>
    <t xml:space="preserve">RODA PNEU CAMARA 3.50X8 TRAMONTINA</t>
  </si>
  <si>
    <t xml:space="preserve">15862</t>
  </si>
  <si>
    <t xml:space="preserve">PARAFUSO FRANCES 5/16X7 JOMARCA</t>
  </si>
  <si>
    <t xml:space="preserve">15803</t>
  </si>
  <si>
    <t xml:space="preserve">CADEADO PORTA ACO PISO TETRA DOVAL</t>
  </si>
  <si>
    <t xml:space="preserve">15303</t>
  </si>
  <si>
    <t xml:space="preserve">SUPORTE VIGA P/TELHADO GALV 70X70X80X3MM 837-7070 MINUBRA</t>
  </si>
  <si>
    <t xml:space="preserve">10640</t>
  </si>
  <si>
    <t xml:space="preserve">FAQUEIRO BUZIOS INOX 24PCS TRAMONTINA</t>
  </si>
  <si>
    <t xml:space="preserve">10493</t>
  </si>
  <si>
    <t xml:space="preserve">SUPORTE PROLONGADOR TORCIDO P/CALHA CAL/SUT ASTRA</t>
  </si>
  <si>
    <t xml:space="preserve">4631</t>
  </si>
  <si>
    <t xml:space="preserve">ARAME GALV BWG 22 0.71MM KG MORLAN</t>
  </si>
  <si>
    <t xml:space="preserve">13554</t>
  </si>
  <si>
    <t xml:space="preserve">CORREDICA METALICA 300MM BR BIGFER</t>
  </si>
  <si>
    <t xml:space="preserve">11162</t>
  </si>
  <si>
    <t xml:space="preserve">ICORES LIMPA FACIL BASE P GL 3.2L</t>
  </si>
  <si>
    <t xml:space="preserve">9985</t>
  </si>
  <si>
    <t xml:space="preserve">ADAPTADOR PVC CX DAGUA ROSCA 1 POL KRONA</t>
  </si>
  <si>
    <t xml:space="preserve">KRONA TUBOS E CONEXOES DO NORDESTE LTDA</t>
  </si>
  <si>
    <t xml:space="preserve">11385</t>
  </si>
  <si>
    <t xml:space="preserve">SUPORTE INVISIVEL P/PRATELEIRA SLIM 30CM 1020004405 BC CRIATIVA</t>
  </si>
  <si>
    <t xml:space="preserve">8390</t>
  </si>
  <si>
    <t xml:space="preserve">CORTADOR PISO TEC-50 CORTAG</t>
  </si>
  <si>
    <t xml:space="preserve">13040</t>
  </si>
  <si>
    <t xml:space="preserve">FECHADURA FIT 4410 E384 MZ560 CROM PAPAIZ</t>
  </si>
  <si>
    <t xml:space="preserve">ASSA ABLOY BRASIL INDUSTRIA E COMERCIO L</t>
  </si>
  <si>
    <t xml:space="preserve">15404</t>
  </si>
  <si>
    <t xml:space="preserve">SERRA COPO DIAMANT PORCELANATO 20MM 60887 CORTAG</t>
  </si>
  <si>
    <t xml:space="preserve">14827</t>
  </si>
  <si>
    <t xml:space="preserve">CONVERSOR P/REGISTRO P CELITE X ACABAMENTO DECA 13110121 BLUKIT</t>
  </si>
  <si>
    <t xml:space="preserve">15495</t>
  </si>
  <si>
    <t xml:space="preserve">SACOLA REC VD 90X100</t>
  </si>
  <si>
    <t xml:space="preserve">10420</t>
  </si>
  <si>
    <t xml:space="preserve">JANELA ALUM 2F 1.00X1.00 VD LISO BR MGM</t>
  </si>
  <si>
    <t xml:space="preserve">8468</t>
  </si>
  <si>
    <t xml:space="preserve">MANGUEIRA TRANCADA CRISTAL 1/2 PT 200 PERF</t>
  </si>
  <si>
    <t xml:space="preserve">6863</t>
  </si>
  <si>
    <t xml:space="preserve">BROCA MULTI CONSTRUCTION 10MMX150MM BOSCH</t>
  </si>
  <si>
    <t xml:space="preserve">15147</t>
  </si>
  <si>
    <t xml:space="preserve">CANTONEIRA DE JUNCAO ROFORCADA GALV 65X85X2.5MM 792 MINUBRAS</t>
  </si>
  <si>
    <t xml:space="preserve">9884</t>
  </si>
  <si>
    <t xml:space="preserve">CABIDE DE FIXACAO 5 GANCHOS 9288 REAL METAIS</t>
  </si>
  <si>
    <t xml:space="preserve">4817</t>
  </si>
  <si>
    <t xml:space="preserve">KIT FACIL P/TORN C/CRUZETA ABS RS Nº 03 060219-41 BLUKIT</t>
  </si>
  <si>
    <t xml:space="preserve">10109</t>
  </si>
  <si>
    <t xml:space="preserve">LAMPADA LED TUB 10W T8 6500K ELGIN</t>
  </si>
  <si>
    <t xml:space="preserve">13792</t>
  </si>
  <si>
    <t xml:space="preserve">SACOLA RECICLADAS VD 40X50</t>
  </si>
  <si>
    <t xml:space="preserve">3852</t>
  </si>
  <si>
    <t xml:space="preserve">FERROLHO ACO CHATO ZINC 700X5 PORT CAD SIL</t>
  </si>
  <si>
    <t xml:space="preserve">15080</t>
  </si>
  <si>
    <t xml:space="preserve">LONA PLASTICA AZUL 5MX5M 110G/M2 BFH1891 BESTFER</t>
  </si>
  <si>
    <t xml:space="preserve">RIO CHENS IMPORT. E EXPORTAD. LTDA</t>
  </si>
  <si>
    <t xml:space="preserve">11460</t>
  </si>
  <si>
    <t xml:space="preserve">ICORES DELANIL FOSCO BASE C GL 3,2L</t>
  </si>
  <si>
    <t xml:space="preserve">15204</t>
  </si>
  <si>
    <t xml:space="preserve">SERROTE PROF POLIDO 22" TRIPLA AFIACAO COLLINS</t>
  </si>
  <si>
    <t xml:space="preserve">13523</t>
  </si>
  <si>
    <t xml:space="preserve">LIXADOR MANUAL ORBITAL P/DISCO 225MM AT200/3 ATLAS</t>
  </si>
  <si>
    <t xml:space="preserve">16161</t>
  </si>
  <si>
    <t xml:space="preserve">PARAFUSO AUTO BROC ZINC 5.5XX1.1/2 BELENUS</t>
  </si>
  <si>
    <t xml:space="preserve">15228</t>
  </si>
  <si>
    <t xml:space="preserve">SERRA COPO BIMETAL FAST CUT 2.1/4 57MM STARRETT</t>
  </si>
  <si>
    <t xml:space="preserve">STARRETT INDUSTRIA E COMERCIO LTDA - FILIAL</t>
  </si>
  <si>
    <t xml:space="preserve">13609</t>
  </si>
  <si>
    <t xml:space="preserve">PERFIL U ALUMINIO BAGUETE 1/2 C/3MT KALA</t>
  </si>
  <si>
    <t xml:space="preserve">9171</t>
  </si>
  <si>
    <t xml:space="preserve">VELA PARA FILTRO MART PLAST 17783 INJET PLAST</t>
  </si>
  <si>
    <t xml:space="preserve">11794</t>
  </si>
  <si>
    <t xml:space="preserve">TELHA CIMENTO NATURAL CINZA OCCA</t>
  </si>
  <si>
    <t xml:space="preserve">OCCA TELHAS DE CIMENTO LTDA</t>
  </si>
  <si>
    <t xml:space="preserve">6340</t>
  </si>
  <si>
    <t xml:space="preserve">BUCHA RED PVC ROSCA 1.1/2X1/2 KRONA</t>
  </si>
  <si>
    <t xml:space="preserve">15912</t>
  </si>
  <si>
    <t xml:space="preserve">RALO LINEAR SIF PVC 500MM BR HERC</t>
  </si>
  <si>
    <t xml:space="preserve">12237</t>
  </si>
  <si>
    <t xml:space="preserve">FORTNIL ESMALTE F SUPER 3.6L VERMELHO</t>
  </si>
  <si>
    <t xml:space="preserve">RESINORTE INDUSTRIA DE POLIMEROS SA</t>
  </si>
  <si>
    <t xml:space="preserve">10756</t>
  </si>
  <si>
    <t xml:space="preserve">LAMPADA INC BOLINHA VERMELHA 15W TASCHIBRA</t>
  </si>
  <si>
    <t xml:space="preserve">7322</t>
  </si>
  <si>
    <t xml:space="preserve">KIT REP P/VALV DESC HYDRA MAX C/CRUZETA 34 34940621 BLUKIT</t>
  </si>
  <si>
    <t xml:space="preserve">7418</t>
  </si>
  <si>
    <t xml:space="preserve">CURVA 90 ELET PVC SOLD 32MM TIGRE</t>
  </si>
  <si>
    <t xml:space="preserve">DISTRIBUIDORA ADAUTO CARVALHO LTDA</t>
  </si>
  <si>
    <t xml:space="preserve">8625</t>
  </si>
  <si>
    <t xml:space="preserve">COLAR TOMADA SOLD 75X1/2 C/TRAVA TIGRE</t>
  </si>
  <si>
    <t xml:space="preserve">16217</t>
  </si>
  <si>
    <t xml:space="preserve">BARRA CANALETA ABE PVC 20X20X2M DECORLUX</t>
  </si>
  <si>
    <t xml:space="preserve">13114</t>
  </si>
  <si>
    <t xml:space="preserve">DISCO DESBASTE DIAMANTADO TURBO 4.1/2 115MM CORTAG</t>
  </si>
  <si>
    <t xml:space="preserve">16083</t>
  </si>
  <si>
    <t xml:space="preserve">CESTO INOX VALV PIA AMER 31/2 CR PADOVA</t>
  </si>
  <si>
    <t xml:space="preserve">7594</t>
  </si>
  <si>
    <t xml:space="preserve">FECHADURA EXT BUZ 401 07 74MM ESP INOX STAM</t>
  </si>
  <si>
    <t xml:space="preserve">11751</t>
  </si>
  <si>
    <t xml:space="preserve">DECORATTO CLASSICO BRANCO NEVE 25KG</t>
  </si>
  <si>
    <t xml:space="preserve">11816</t>
  </si>
  <si>
    <t xml:space="preserve">ASSENTO SANIT FIT/VERSATO TVT/PP-BRCO-01 ASTRA</t>
  </si>
  <si>
    <t xml:space="preserve">7229</t>
  </si>
  <si>
    <t xml:space="preserve">TORNEIRA BIC MOV P/ LAVAT MESA ABS CROM 1195IHP JAPI</t>
  </si>
  <si>
    <t xml:space="preserve">6187</t>
  </si>
  <si>
    <t xml:space="preserve">CURVA 90 ELET PVC SOLD 25MM TIGRE</t>
  </si>
  <si>
    <t xml:space="preserve">14842</t>
  </si>
  <si>
    <t xml:space="preserve">SERROTE P/GESSO COM SERRA SABRE 6 STARRETT</t>
  </si>
  <si>
    <t xml:space="preserve">13640</t>
  </si>
  <si>
    <t xml:space="preserve">TUBO ELETRODUTO PVC ROSCA 1 POL C/03M PADRAO FORTE</t>
  </si>
  <si>
    <t xml:space="preserve">7742</t>
  </si>
  <si>
    <t xml:space="preserve">CAIXA DESCARGA BAIXA C/ DUPLO ACION CB1BR1 ASTRA</t>
  </si>
  <si>
    <t xml:space="preserve">13015</t>
  </si>
  <si>
    <t xml:space="preserve">CURVA 45 PVC ESG LONGA 150MM KRONA</t>
  </si>
  <si>
    <t xml:space="preserve">9128</t>
  </si>
  <si>
    <t xml:space="preserve">ENXADAO ACO 2.5LB EST C/CABO MAX</t>
  </si>
  <si>
    <t xml:space="preserve">13906</t>
  </si>
  <si>
    <t xml:space="preserve">SUPORTE ACO 1.0X25MM LUM POSTE LEVILUX</t>
  </si>
  <si>
    <t xml:space="preserve">13220</t>
  </si>
  <si>
    <t xml:space="preserve">REPARO MVC DOCOL LINHA BRILHO 36160621 BLUKIT</t>
  </si>
  <si>
    <t xml:space="preserve">11091</t>
  </si>
  <si>
    <t xml:space="preserve">ICORES DIALINE AGUA AB BASE M 800ML</t>
  </si>
  <si>
    <t xml:space="preserve">14238</t>
  </si>
  <si>
    <t xml:space="preserve">TEL.EFONE S/F INTELBRAS TS2510 PRETO</t>
  </si>
  <si>
    <t xml:space="preserve">6717</t>
  </si>
  <si>
    <t xml:space="preserve">MANGUEIRA CORRUGADA 32MM AM - FORTLEV</t>
  </si>
  <si>
    <t xml:space="preserve">11273</t>
  </si>
  <si>
    <t xml:space="preserve">ICORES DELANIL FOSCO BASE M GL 3,2L</t>
  </si>
  <si>
    <t xml:space="preserve">8679</t>
  </si>
  <si>
    <t xml:space="preserve">PULVERIZADOR PLAST 5L ALTA PRES PAP GUARANY</t>
  </si>
  <si>
    <t xml:space="preserve">2981</t>
  </si>
  <si>
    <t xml:space="preserve">MEC ENTRADA P/CX ACOP KEU ASTRA</t>
  </si>
  <si>
    <t xml:space="preserve">15367</t>
  </si>
  <si>
    <t xml:space="preserve">BROCA EXPERT HARDCERAMIC 10MM BOSCH</t>
  </si>
  <si>
    <t xml:space="preserve">15304</t>
  </si>
  <si>
    <t xml:space="preserve">PLACA RETA JUNCAO EM T GALV 95X150X40X2.5MM 854 MINUBRA</t>
  </si>
  <si>
    <t xml:space="preserve">11606</t>
  </si>
  <si>
    <t xml:space="preserve">COLETOR LAMPADAS TUBULARES</t>
  </si>
  <si>
    <t xml:space="preserve">15440</t>
  </si>
  <si>
    <t xml:space="preserve">SACOLA RECICLADAS VD 30X36</t>
  </si>
  <si>
    <t xml:space="preserve">14017</t>
  </si>
  <si>
    <t xml:space="preserve">SACOLA RECICLADAS VD 80X100</t>
  </si>
  <si>
    <t xml:space="preserve">10623</t>
  </si>
  <si>
    <t xml:space="preserve">LUMINARIA PENDENTE TD 820 PT TASCHIBRA</t>
  </si>
  <si>
    <t xml:space="preserve">11520</t>
  </si>
  <si>
    <t xml:space="preserve">PUXADOR PLAST DV 2004C 160MM ALUM FOSCO CRIATIVA</t>
  </si>
  <si>
    <t xml:space="preserve">12388</t>
  </si>
  <si>
    <t xml:space="preserve">CAIXA TERMICA 34L AZUL MOR</t>
  </si>
  <si>
    <t xml:space="preserve">13349</t>
  </si>
  <si>
    <t xml:space="preserve">ADESIVO FIXA TUDO 80G BCA UNIPEGA</t>
  </si>
  <si>
    <t xml:space="preserve">13340</t>
  </si>
  <si>
    <t xml:space="preserve">PORTA SEMI OCA MOGNO 2.10X0.70X30MM JHS</t>
  </si>
  <si>
    <t xml:space="preserve">ARINALDO DOS SANTOS JALES</t>
  </si>
  <si>
    <t xml:space="preserve">3160</t>
  </si>
  <si>
    <t xml:space="preserve">REGISTRO ESFERA ROSCA EXT 3/4 3189 HERC</t>
  </si>
  <si>
    <t xml:space="preserve">6658</t>
  </si>
  <si>
    <t xml:space="preserve">PARAFUSO SEXT ROSCA INT UNC ZINC 3/8X3 JOMARCA</t>
  </si>
  <si>
    <t xml:space="preserve">15206</t>
  </si>
  <si>
    <t xml:space="preserve">SERROTE PROF POLIDO 20" TRIPLA AFIACAO COLLINS</t>
  </si>
  <si>
    <t xml:space="preserve">12969</t>
  </si>
  <si>
    <t xml:space="preserve">PURIFICADOR AGUA COLOR FLEX BM MESA C70 2168 26766  DELTA METAIS</t>
  </si>
  <si>
    <t xml:space="preserve">4455</t>
  </si>
  <si>
    <t xml:space="preserve">ABRACADEIRA PVC 88MM P/CALHA BG TIGRE</t>
  </si>
  <si>
    <t xml:space="preserve">4958</t>
  </si>
  <si>
    <t xml:space="preserve">CUBA EMB OVAL 39X30CM BR CELITE</t>
  </si>
  <si>
    <t xml:space="preserve">15207</t>
  </si>
  <si>
    <t xml:space="preserve">SERROTE PROF COSTA 14" DUPLA AFIACAO COLLINS</t>
  </si>
  <si>
    <t xml:space="preserve">12492</t>
  </si>
  <si>
    <t xml:space="preserve">REBOLO TIPO COPO CONICO G 80 CORTAG</t>
  </si>
  <si>
    <t xml:space="preserve">15966</t>
  </si>
  <si>
    <t xml:space="preserve">CAIXA DE CORREIO N.23 CRAQUEADA REAL</t>
  </si>
  <si>
    <t xml:space="preserve">15965</t>
  </si>
  <si>
    <t xml:space="preserve">CAIXA DE CORREIO N.23 P INOX REAL</t>
  </si>
  <si>
    <t xml:space="preserve">15126</t>
  </si>
  <si>
    <t xml:space="preserve">Expositor de Madeira Estreito Alto P/ Prateleiras</t>
  </si>
  <si>
    <t xml:space="preserve">13169</t>
  </si>
  <si>
    <t xml:space="preserve">BLOCO ESPUMA 23X13X8CM 60950 CORTAG</t>
  </si>
  <si>
    <t xml:space="preserve">13848</t>
  </si>
  <si>
    <t xml:space="preserve">TUBO CORTINA ACO 0.19X2.50MT IMBUIA ALPHA</t>
  </si>
  <si>
    <t xml:space="preserve">7099</t>
  </si>
  <si>
    <t xml:space="preserve">PARAFUSO SEXT ROSCA SOB ZINC 5/16X100 JOMARCA</t>
  </si>
  <si>
    <t xml:space="preserve">11262</t>
  </si>
  <si>
    <t xml:space="preserve">PRATELEIRA MULT SUP 80X30 25KG PM3S 80 BR</t>
  </si>
  <si>
    <t xml:space="preserve">11548</t>
  </si>
  <si>
    <t xml:space="preserve">LIQUIDIFICADOR MONDIAL L-99 PTO 220V</t>
  </si>
  <si>
    <t xml:space="preserve">7057</t>
  </si>
  <si>
    <t xml:space="preserve">FIO TELEFONE EXT PTO 200M MEGATROM</t>
  </si>
  <si>
    <t xml:space="preserve">12270</t>
  </si>
  <si>
    <t xml:space="preserve">CABO MAD ENXADA 1.30MT ENVENIZADO MALINSKI</t>
  </si>
  <si>
    <t xml:space="preserve">15132</t>
  </si>
  <si>
    <t xml:space="preserve">RESISTENCIA ACQUA STAR 220V 7800W LORENZETTI</t>
  </si>
  <si>
    <t xml:space="preserve">10211</t>
  </si>
  <si>
    <t xml:space="preserve">ESPREMEDOR  MONDIAL E-01 BCO  220V</t>
  </si>
  <si>
    <t xml:space="preserve">14778</t>
  </si>
  <si>
    <t xml:space="preserve">MANGUEIRA TOPEX  1/2X2.0 VERDE PLASTMAN</t>
  </si>
  <si>
    <t xml:space="preserve">10507</t>
  </si>
  <si>
    <t xml:space="preserve">SACOLA BRANCA LISO 25X35X15 MILEIRO</t>
  </si>
  <si>
    <t xml:space="preserve">15443</t>
  </si>
  <si>
    <t xml:space="preserve">SACOLA PP MIXADA</t>
  </si>
  <si>
    <t xml:space="preserve">3412</t>
  </si>
  <si>
    <t xml:space="preserve">DIALINE ESM SINT AMARELO 0.1125L</t>
  </si>
  <si>
    <t xml:space="preserve">11592</t>
  </si>
  <si>
    <t xml:space="preserve">ICORES DIALINE AGUA AB BASE C 800ML</t>
  </si>
  <si>
    <t xml:space="preserve">8201</t>
  </si>
  <si>
    <t xml:space="preserve">RASPADOR REJUNTE STANDARD CB PLAST 60850 CORTAG</t>
  </si>
  <si>
    <t xml:space="preserve">10571</t>
  </si>
  <si>
    <t xml:space="preserve">REPARO MVC P/TORNEI SANCHEZ/RENO/KELLY/JED 361502-21 BLUKIT</t>
  </si>
  <si>
    <t xml:space="preserve">1057</t>
  </si>
  <si>
    <t xml:space="preserve">ADAPTADOR PVC SOLD CURTO 50X1.1/2 KRONA</t>
  </si>
  <si>
    <t xml:space="preserve">11909</t>
  </si>
  <si>
    <t xml:space="preserve">SUPORTE PROJETOR TETO/PAREDE PT SBRP756 BRASFORMA</t>
  </si>
  <si>
    <t xml:space="preserve">Brasforma Industria e Comercio Ltda</t>
  </si>
  <si>
    <t xml:space="preserve">8789</t>
  </si>
  <si>
    <t xml:space="preserve">SERRA COPO DIAMANTADA 70MM STARRETT</t>
  </si>
  <si>
    <t xml:space="preserve">463</t>
  </si>
  <si>
    <t xml:space="preserve">TABUA MISTA 15CM BIT 2.2X14</t>
  </si>
  <si>
    <t xml:space="preserve">2185</t>
  </si>
  <si>
    <t xml:space="preserve">DOBRADICA CANTO CROM 891 C/ROL 3.1/2 X 3 C/ 3PC SILVANA</t>
  </si>
  <si>
    <t xml:space="preserve">11894</t>
  </si>
  <si>
    <t xml:space="preserve">REGISTRO ESFERA LATAO 1 ARCO</t>
  </si>
  <si>
    <t xml:space="preserve">11092</t>
  </si>
  <si>
    <t xml:space="preserve">ICORES DIATEX PINTA MAIS BASE P LT 16L</t>
  </si>
  <si>
    <t xml:space="preserve">9833</t>
  </si>
  <si>
    <t xml:space="preserve">ESTRUTURA EXPOSITOR FIXO PROMOCIONAL ALUMINIO JANELA 100 X 120, MAXIMO</t>
  </si>
  <si>
    <t xml:space="preserve">8431</t>
  </si>
  <si>
    <t xml:space="preserve">REGISTRO ESFERA SOLD 75MM HERC</t>
  </si>
  <si>
    <t xml:space="preserve">11241</t>
  </si>
  <si>
    <t xml:space="preserve">REPARO MVC P/TORNEIRA DOCOL 1/4 V RS N7  36160321 BLUKIT</t>
  </si>
  <si>
    <t xml:space="preserve">12740</t>
  </si>
  <si>
    <t xml:space="preserve">VIGOTA PREMOLDADA 7X8</t>
  </si>
  <si>
    <t xml:space="preserve">FORNECEDOR DIVERSOS</t>
  </si>
  <si>
    <t xml:space="preserve">14843</t>
  </si>
  <si>
    <t xml:space="preserve">SERRA COPO BIMETAL FAST CUT 50MM STARRETT</t>
  </si>
  <si>
    <t xml:space="preserve">8277</t>
  </si>
  <si>
    <t xml:space="preserve">SOQUETE C/RABICHO PENDENTE PT ILUMI</t>
  </si>
  <si>
    <t xml:space="preserve">10486</t>
  </si>
  <si>
    <t xml:space="preserve">CALHA BEIRAL PVC C/1M CAL/CK1BR ASTRA</t>
  </si>
  <si>
    <t xml:space="preserve">14844</t>
  </si>
  <si>
    <t xml:space="preserve">SERRA COPO BIMETAL FAST CUT 1.7/8 48MM STARRETT</t>
  </si>
  <si>
    <t xml:space="preserve">9994</t>
  </si>
  <si>
    <t xml:space="preserve">GALVOMAX GALVANIZADO BCO FOSCO 3,6L IQUINE</t>
  </si>
  <si>
    <t xml:space="preserve">13494</t>
  </si>
  <si>
    <t xml:space="preserve">MEC SAIDA DUPLO UNIVERSAL MSUD ASTRA</t>
  </si>
  <si>
    <t xml:space="preserve">5548</t>
  </si>
  <si>
    <t xml:space="preserve">CILINDRO PORTAO BUZ CROM 901 74MM STAM</t>
  </si>
  <si>
    <t xml:space="preserve">7734</t>
  </si>
  <si>
    <t xml:space="preserve">BUCHA W-DRY BOLT PEAD 1/4 C/ PF WURTH</t>
  </si>
  <si>
    <t xml:space="preserve">12265</t>
  </si>
  <si>
    <t xml:space="preserve">STAIN IMPREGNANTE INCOLOR 900ML IQUINE</t>
  </si>
  <si>
    <t xml:space="preserve">10489</t>
  </si>
  <si>
    <t xml:space="preserve">ESQUADRO INTERNO P/CALHA CAL/ESQIBR ASTRA</t>
  </si>
  <si>
    <t xml:space="preserve">4725</t>
  </si>
  <si>
    <t xml:space="preserve">ESCOVA DE CARVAO ESP</t>
  </si>
  <si>
    <t xml:space="preserve">14491</t>
  </si>
  <si>
    <t xml:space="preserve">SISTEMA PORTA CORRER DUO 05 1PORTA METAL</t>
  </si>
  <si>
    <t xml:space="preserve">3397</t>
  </si>
  <si>
    <t xml:space="preserve">TE PVC ESG 150MM KRONA</t>
  </si>
  <si>
    <t xml:space="preserve">13753</t>
  </si>
  <si>
    <t xml:space="preserve">PURIFICADOR AGUA PIA COZ PAR 2167 COL FLEX PTC70 1/4V27059 INJET PLAST</t>
  </si>
  <si>
    <t xml:space="preserve">9304</t>
  </si>
  <si>
    <t xml:space="preserve">VARETA P/SOLDA OXI 5.2-92 1.59MM THOR</t>
  </si>
  <si>
    <t xml:space="preserve">14603</t>
  </si>
  <si>
    <t xml:space="preserve">PURIFICADOR AGUA COLOR FLEX VERM BM MESA C70 2168 29323  INJET PLAST</t>
  </si>
  <si>
    <t xml:space="preserve">8428</t>
  </si>
  <si>
    <t xml:space="preserve">ESPATULA ACO CROM 6.0 CM 6255/10 ATLAS</t>
  </si>
  <si>
    <t xml:space="preserve">6260</t>
  </si>
  <si>
    <t xml:space="preserve">GRAMPO ACO MURO CH 14 PT GDN</t>
  </si>
  <si>
    <t xml:space="preserve">11531</t>
  </si>
  <si>
    <t xml:space="preserve">PUXADOR PLAST 09C ROMA 96MM CROMADO CRIATIVA</t>
  </si>
  <si>
    <t xml:space="preserve">3300</t>
  </si>
  <si>
    <t xml:space="preserve">VERNIZ INCOLOR 3.6L IQUINE</t>
  </si>
  <si>
    <t xml:space="preserve">8513</t>
  </si>
  <si>
    <t xml:space="preserve">SBRAS CIMENTADOS E PISOS BD PLAST 18L VERDE</t>
  </si>
  <si>
    <t xml:space="preserve">7550</t>
  </si>
  <si>
    <t xml:space="preserve">CIMENTADOS E PISOS VERM SEGURANCA LT 18L</t>
  </si>
  <si>
    <t xml:space="preserve">TINTAS VERBRAS</t>
  </si>
  <si>
    <t xml:space="preserve">64</t>
  </si>
  <si>
    <t xml:space="preserve">AREIA GROSSA C/SEIXO</t>
  </si>
  <si>
    <t xml:space="preserve">11105</t>
  </si>
  <si>
    <t xml:space="preserve">PORTA GRELHA QUAD 100MM INOX 1728 ROCO</t>
  </si>
  <si>
    <t xml:space="preserve">Roco Industria Metal Plastica Ltda.</t>
  </si>
  <si>
    <t xml:space="preserve">8733</t>
  </si>
  <si>
    <t xml:space="preserve">CENTRO DIST EMB 3/4 DISJ BR TAF</t>
  </si>
  <si>
    <t xml:space="preserve">6791</t>
  </si>
  <si>
    <t xml:space="preserve">FITA ACO PORTA ENROLAR 25MM</t>
  </si>
  <si>
    <t xml:space="preserve">J3 INDUSTRIA METALURGICA E SERVICOS LTDA - ME</t>
  </si>
  <si>
    <t xml:space="preserve">10568</t>
  </si>
  <si>
    <t xml:space="preserve">REPARO MVS P/TORN TINCO C/ HASTE MENOR MOD 2176 02140221 BLUKIT</t>
  </si>
  <si>
    <t xml:space="preserve">15244</t>
  </si>
  <si>
    <t xml:space="preserve">ROLO P/PINTURA EPOXY RESIPRO 23CM S/CABO 282 23 ROMA</t>
  </si>
  <si>
    <t xml:space="preserve">PINCEIS ROMA LTDA</t>
  </si>
  <si>
    <t xml:space="preserve">10811</t>
  </si>
  <si>
    <t xml:space="preserve">EXPOSITOR CORDAS PRATIK</t>
  </si>
  <si>
    <t xml:space="preserve">15820</t>
  </si>
  <si>
    <t xml:space="preserve">LIXA FERRO G220 T221 3M</t>
  </si>
  <si>
    <t xml:space="preserve">872</t>
  </si>
  <si>
    <t xml:space="preserve">TANQUE APART 0.60X0.50 BR 18.5LITS MARMOBELL</t>
  </si>
  <si>
    <t xml:space="preserve">MARMOBELL</t>
  </si>
  <si>
    <t xml:space="preserve">15312</t>
  </si>
  <si>
    <t xml:space="preserve">SUPORTE MULTIUSO ARCO GALV 65X20X2MM - 21X25X6MM 9272125 MINUBRA</t>
  </si>
  <si>
    <t xml:space="preserve">13771</t>
  </si>
  <si>
    <t xml:space="preserve">DESEMPENADEIRA ACO TEMP DENTADA12X40 GALO</t>
  </si>
  <si>
    <t xml:space="preserve">14133</t>
  </si>
  <si>
    <t xml:space="preserve">TUBO ELETRODUTO PVC SOLD 50MM C/03M PADRAO FORTE</t>
  </si>
  <si>
    <t xml:space="preserve">10622</t>
  </si>
  <si>
    <t xml:space="preserve">LUMINARIA PENDENTE TD 820 BR TASCHIBRA</t>
  </si>
  <si>
    <t xml:space="preserve">3674</t>
  </si>
  <si>
    <t xml:space="preserve">DESEMPOLADEIRA DE MAD 18X30</t>
  </si>
  <si>
    <t xml:space="preserve">EDNALDO MARCOLINO DOS SANTOS</t>
  </si>
  <si>
    <t xml:space="preserve">4605</t>
  </si>
  <si>
    <t xml:space="preserve">SUPORTE MICRO-ONDAS BR INDUSAT</t>
  </si>
  <si>
    <t xml:space="preserve">11686</t>
  </si>
  <si>
    <t xml:space="preserve">LIQ.MONDIAL L-550 PTO 220V</t>
  </si>
  <si>
    <t xml:space="preserve">15441</t>
  </si>
  <si>
    <t xml:space="preserve">SACOLA REC VERDE M</t>
  </si>
  <si>
    <t xml:space="preserve">12970</t>
  </si>
  <si>
    <t xml:space="preserve">TORNEIRA COZ MET MESA BM ALTA LUXO 1168 C90 1/4V 20976 DELTA METAIS</t>
  </si>
  <si>
    <t xml:space="preserve">16118</t>
  </si>
  <si>
    <t xml:space="preserve">ADITIVO IMPERMEABILIZANTE ARGAMASSA E CONCRETO GL 3.6L DRYKO</t>
  </si>
  <si>
    <t xml:space="preserve">16195</t>
  </si>
  <si>
    <t xml:space="preserve">CALHA P/PISO C/GRELHA 100 X 15 X 15CM ROMA</t>
  </si>
  <si>
    <t xml:space="preserve">12245</t>
  </si>
  <si>
    <t xml:space="preserve">ADAPTADOR BANCADA C/ESP M 4014 C40 24720 DELTA METAIS</t>
  </si>
  <si>
    <t xml:space="preserve">12952</t>
  </si>
  <si>
    <t xml:space="preserve">SERROTE PROF 13 P/GESSO CAB MAD PONTA DRYWALL MOMFORT</t>
  </si>
  <si>
    <t xml:space="preserve">11032</t>
  </si>
  <si>
    <t xml:space="preserve">CERAMICA 57x57 575722 MARABA CX 3,30 EXTRA CERCAMP</t>
  </si>
  <si>
    <t xml:space="preserve">10732</t>
  </si>
  <si>
    <t xml:space="preserve">PENDENTE MANISA TD COBRE TASCHIBRA</t>
  </si>
  <si>
    <t xml:space="preserve">10659</t>
  </si>
  <si>
    <t xml:space="preserve">DISCO ABRASIVO DE PAPEL 150/150 AT15/150 ATLAS</t>
  </si>
  <si>
    <t xml:space="preserve">8088</t>
  </si>
  <si>
    <t xml:space="preserve">CANTONEIRA FERRO 1/2X1/8</t>
  </si>
  <si>
    <t xml:space="preserve">15311</t>
  </si>
  <si>
    <t xml:space="preserve">SUPORTE MULTIUSO RETANGULAR GALV 65X20X2 - 25X20XX5MM 9262520 MINUBRA</t>
  </si>
  <si>
    <t xml:space="preserve">8074</t>
  </si>
  <si>
    <t xml:space="preserve">SENSOR PRESENCA C/FOTOC 360 QUALITRONIX</t>
  </si>
  <si>
    <t xml:space="preserve">13344</t>
  </si>
  <si>
    <t xml:space="preserve">PORTA SEMI OCA COMP LISA 2.10X0.80X30MM JHS</t>
  </si>
  <si>
    <t xml:space="preserve">13489</t>
  </si>
  <si>
    <t xml:space="preserve">ASSENTO SOFT CLOSE OVAL TOV2/SC*BR1 ASTRA</t>
  </si>
  <si>
    <t xml:space="preserve">11033</t>
  </si>
  <si>
    <t xml:space="preserve">CERAMICA 57x57 ILHABELLA COMERCIAL CX 3,30 CERCAMP</t>
  </si>
  <si>
    <t xml:space="preserve">1299</t>
  </si>
  <si>
    <t xml:space="preserve">BROCA ACO RAP 7MM IRWIN</t>
  </si>
  <si>
    <t xml:space="preserve">11549</t>
  </si>
  <si>
    <t xml:space="preserve">PEDESTAL ZEBRADO 93CM AM PLASTCOR</t>
  </si>
  <si>
    <t xml:space="preserve">10719</t>
  </si>
  <si>
    <t xml:space="preserve">ESPELHO JASMIM 45X60CM EPF/J ASTRA</t>
  </si>
  <si>
    <t xml:space="preserve">14586</t>
  </si>
  <si>
    <t xml:space="preserve">CORTA GALHO CRAFER</t>
  </si>
  <si>
    <t xml:space="preserve">15150</t>
  </si>
  <si>
    <t xml:space="preserve">CANTONEIRA DE JUNCAO REF GALV 55X65X2,65MM N874 MINUBRAS</t>
  </si>
  <si>
    <t xml:space="preserve">10287</t>
  </si>
  <si>
    <t xml:space="preserve">KIT PRATICO LORENZETTI</t>
  </si>
  <si>
    <t xml:space="preserve">11632</t>
  </si>
  <si>
    <t xml:space="preserve">CERAMICA ADERE BG HD 45X45 A CX 2.0M2 FORMIGRES</t>
  </si>
  <si>
    <t xml:space="preserve">CERAMICA FORMIGRES LTDA.</t>
  </si>
  <si>
    <t xml:space="preserve">1130</t>
  </si>
  <si>
    <t xml:space="preserve">SERRA COPO BIMETAL FAST CUT 1.1/2 38MM STARRETT</t>
  </si>
  <si>
    <t xml:space="preserve">14699</t>
  </si>
  <si>
    <t xml:space="preserve">TORN PLAST BM P/ PIA COZ MESA SHB DN15 BR 1156MSHB JAPI</t>
  </si>
  <si>
    <t xml:space="preserve">16201</t>
  </si>
  <si>
    <t xml:space="preserve">PARAFUSO TELHEIRO C/VED 5/16X110MM  PRAYON</t>
  </si>
  <si>
    <t xml:space="preserve">10186</t>
  </si>
  <si>
    <t xml:space="preserve">TELEFONE CEL SEMP GO 1E PRETO</t>
  </si>
  <si>
    <t xml:space="preserve">7107</t>
  </si>
  <si>
    <t xml:space="preserve">PARAFUSO MOVEIS MADEIRA SOFT 13 DS 7X90 PS BC CISER</t>
  </si>
  <si>
    <t xml:space="preserve">CISER</t>
  </si>
  <si>
    <t xml:space="preserve">5382</t>
  </si>
  <si>
    <t xml:space="preserve">PNEU CARRO MAO 3.50X8 LEVORIN</t>
  </si>
  <si>
    <t xml:space="preserve">11344</t>
  </si>
  <si>
    <t xml:space="preserve">CANTONEIRA BIC 7,50X5CM 2003 1009000401 CRIATIVA</t>
  </si>
  <si>
    <t xml:space="preserve">13738</t>
  </si>
  <si>
    <t xml:space="preserve">VASSOURA PELO C/CABO</t>
  </si>
  <si>
    <t xml:space="preserve">ALAIDE MARIA RODRIGUES DE SOUZA</t>
  </si>
  <si>
    <t xml:space="preserve">9438</t>
  </si>
  <si>
    <t xml:space="preserve">CAIXA BOX 3 P/ORGA.PT 8X11X18 C9</t>
  </si>
  <si>
    <t xml:space="preserve">8888</t>
  </si>
  <si>
    <t xml:space="preserve">REFLETOR LED 50W 6500K PLAY BLUMENAU</t>
  </si>
  <si>
    <t xml:space="preserve">JVA MATERIAL DE CONSTRUCAO LTDA</t>
  </si>
  <si>
    <t xml:space="preserve">14830</t>
  </si>
  <si>
    <t xml:space="preserve">LIGACAO FLEXIVEL INOX P/ AGUA (M X F) 1/2 1.00MT 25015041 BLUKIT</t>
  </si>
  <si>
    <t xml:space="preserve">15969</t>
  </si>
  <si>
    <t xml:space="preserve">CAIXA DE CORREIO N.24 BRANCA REAL</t>
  </si>
  <si>
    <t xml:space="preserve">15970</t>
  </si>
  <si>
    <t xml:space="preserve">CAIXA DE CORREIO N.24 G CRAQUEADA REAL</t>
  </si>
  <si>
    <t xml:space="preserve">15968</t>
  </si>
  <si>
    <t xml:space="preserve">CAIXA DE CORREIO N.24 G INOX HORIZONTAL REAL</t>
  </si>
  <si>
    <t xml:space="preserve">13618</t>
  </si>
  <si>
    <t xml:space="preserve">PROLONGADOR CAIXA SIF 250X200MM KRONA</t>
  </si>
  <si>
    <t xml:space="preserve">14158</t>
  </si>
  <si>
    <t xml:space="preserve">RESISTENCIA P/DUCHA 6800W 4T 220V ULTRA 4T LORENZETTI</t>
  </si>
  <si>
    <t xml:space="preserve">965</t>
  </si>
  <si>
    <t xml:space="preserve">PARAFUSO FIX P/ASSENTO SANIT AMANCO</t>
  </si>
  <si>
    <t xml:space="preserve">MEXICHEM BRASIL - SUAPE</t>
  </si>
  <si>
    <t xml:space="preserve">10717</t>
  </si>
  <si>
    <t xml:space="preserve">ESPELHO CAMELIA DIAM 50CM EPF/C ASTRA</t>
  </si>
  <si>
    <t xml:space="preserve">14233</t>
  </si>
  <si>
    <t xml:space="preserve">MVS P/ TORN NERY/SAMER 41290221 BLUKIT</t>
  </si>
  <si>
    <t xml:space="preserve">7141</t>
  </si>
  <si>
    <t xml:space="preserve">CABO COAXIAL RF 0.4/2.5O 4.0MM 2X26 AWG ME MEGATRON</t>
  </si>
  <si>
    <t xml:space="preserve">6338</t>
  </si>
  <si>
    <t xml:space="preserve">CADEADO E-45MMX50 HASTE LONGA PADO</t>
  </si>
  <si>
    <t xml:space="preserve">6696</t>
  </si>
  <si>
    <t xml:space="preserve">KIT FACIL P/TORN DECA RS 34 06029021 BLUKIT</t>
  </si>
  <si>
    <t xml:space="preserve">15889</t>
  </si>
  <si>
    <t xml:space="preserve">PROTETOR SURTO DPS 2P+T 10A 2 TOM BIVO ELGIN</t>
  </si>
  <si>
    <t xml:space="preserve">15557</t>
  </si>
  <si>
    <t xml:space="preserve">TORQUES ACO 14 ARMADOR SAO ROMAO</t>
  </si>
  <si>
    <t xml:space="preserve">10946</t>
  </si>
  <si>
    <t xml:space="preserve">CHAPA ALI GAMA EL.P.APP2205 BV</t>
  </si>
  <si>
    <t xml:space="preserve">11517</t>
  </si>
  <si>
    <t xml:space="preserve">PUXADOR PLAST DV 2002C 128MM ALUM FOSCO CR</t>
  </si>
  <si>
    <t xml:space="preserve">8642</t>
  </si>
  <si>
    <t xml:space="preserve">CANTO EXTERNO CLASSIC BRANCO NOVA FORMA</t>
  </si>
  <si>
    <t xml:space="preserve">11005</t>
  </si>
  <si>
    <t xml:space="preserve">REPARO MVS P/REG PRESSAO N 19 CELITE 01110</t>
  </si>
  <si>
    <t xml:space="preserve">7593</t>
  </si>
  <si>
    <t xml:space="preserve">FECHADURA EXT BUZ 603/07 74MM ESP INOX STAM</t>
  </si>
  <si>
    <t xml:space="preserve">6864</t>
  </si>
  <si>
    <t xml:space="preserve">SERRA COPO MULTI CONSTRUCTION 32MM 1/1/4 BOSCH</t>
  </si>
  <si>
    <t xml:space="preserve">15103</t>
  </si>
  <si>
    <t xml:space="preserve">RODIZIO GIRATORIO LARANJA C/FREIO 2 1/2POL BFH1918 BESTFER</t>
  </si>
  <si>
    <t xml:space="preserve">14613</t>
  </si>
  <si>
    <t xml:space="preserve">COPO CRISTAL PS TR 180ML C/100 CX/25</t>
  </si>
  <si>
    <t xml:space="preserve">15852</t>
  </si>
  <si>
    <t xml:space="preserve">RALO PVC 100MM ANTIESPUMA CX SIF TIGRE</t>
  </si>
  <si>
    <t xml:space="preserve">5195</t>
  </si>
  <si>
    <t xml:space="preserve">ASSENTO SANIT SOFT BEGE TPJ/AS BG8 ASTRA</t>
  </si>
  <si>
    <t xml:space="preserve">5196</t>
  </si>
  <si>
    <t xml:space="preserve">ASSENTO SANIT SOFT CZ ESC TPJ/AS CZ1 ASTRA</t>
  </si>
  <si>
    <t xml:space="preserve">10714</t>
  </si>
  <si>
    <t xml:space="preserve">LIXADOR MANUAL P/DISCO ABRASIVO 150MM AT200/1 ATLAS</t>
  </si>
  <si>
    <t xml:space="preserve">13113</t>
  </si>
  <si>
    <t xml:space="preserve">DISPLAY DISCOS MINI 380X290X250M STARRETT</t>
  </si>
  <si>
    <t xml:space="preserve">7918</t>
  </si>
  <si>
    <t xml:space="preserve">TABUA PINUS 30CM C/4MT BIT 2.3X30</t>
  </si>
  <si>
    <t xml:space="preserve">12198</t>
  </si>
  <si>
    <t xml:space="preserve">TUBO DESPEJO P/ VALV PIA/LAVAT KRONA</t>
  </si>
  <si>
    <t xml:space="preserve">16154</t>
  </si>
  <si>
    <t xml:space="preserve">GRAMPEADOR TAPACEIRO PROF TITANIUM</t>
  </si>
  <si>
    <t xml:space="preserve">10406</t>
  </si>
  <si>
    <t xml:space="preserve">LAMPADA LED ULTRA G9 2.5W 3000K GOLDEM</t>
  </si>
  <si>
    <t xml:space="preserve">11523</t>
  </si>
  <si>
    <t xml:space="preserve">PUXADOR PLAST 11A LIDER II UNI MOGNO COM BASE DOURADA CRIATIVA</t>
  </si>
  <si>
    <t xml:space="preserve">8379</t>
  </si>
  <si>
    <t xml:space="preserve">CUBA EMB REDONDA 36.5X36.50 BR CELITE</t>
  </si>
  <si>
    <t xml:space="preserve">8572</t>
  </si>
  <si>
    <t xml:space="preserve">CILINDRO 3F P/FECH CR MGM</t>
  </si>
  <si>
    <t xml:space="preserve">5306</t>
  </si>
  <si>
    <t xml:space="preserve">SUPORTE TV ARTICULADO TETO SU-600I INDUSAT</t>
  </si>
  <si>
    <t xml:space="preserve">6695</t>
  </si>
  <si>
    <t xml:space="preserve">KIT FACIL P/REG HASTE S/CR DECA RS 34 06010941 BLUKIT</t>
  </si>
  <si>
    <t xml:space="preserve">6126</t>
  </si>
  <si>
    <t xml:space="preserve">VALVULA RETENCAO LAT 3/4 POCO VP019 JAPI</t>
  </si>
  <si>
    <t xml:space="preserve">10170</t>
  </si>
  <si>
    <t xml:space="preserve">TELA DE POLIESTER VEDATEX 73CM VEDACIT</t>
  </si>
  <si>
    <t xml:space="preserve">VEDACIT</t>
  </si>
  <si>
    <t xml:space="preserve">10469</t>
  </si>
  <si>
    <t xml:space="preserve">SUPORTE MICROONDAS UNIV SU-1100I INDUSAT</t>
  </si>
  <si>
    <t xml:space="preserve">13727</t>
  </si>
  <si>
    <t xml:space="preserve">REFIL FILTRO P/AGUA CAVALETE FPA/9CR ASTRA</t>
  </si>
  <si>
    <t xml:space="preserve">9909</t>
  </si>
  <si>
    <t xml:space="preserve">CAIXA DESCARGA ACOP UNIV CAU2 BR1 DUPLO ASTRA</t>
  </si>
  <si>
    <t xml:space="preserve">13172</t>
  </si>
  <si>
    <t xml:space="preserve">CAIXA INSPECAO P/ATERRAMENTO 175X135X80M ROMA</t>
  </si>
  <si>
    <t xml:space="preserve">7735</t>
  </si>
  <si>
    <t xml:space="preserve">ADAPTADOR PVC SOLD CURTO 60X2 KRONA</t>
  </si>
  <si>
    <t xml:space="preserve">10283</t>
  </si>
  <si>
    <t xml:space="preserve">REFIL DE PURIFICACAO COMPACTA 7411119 LORENZETTI</t>
  </si>
  <si>
    <t xml:space="preserve">8483</t>
  </si>
  <si>
    <t xml:space="preserve">INTERRUPTOR CORRENTE FUGA 4P DR 63A ELETROMAR</t>
  </si>
  <si>
    <t xml:space="preserve">12406</t>
  </si>
  <si>
    <t xml:space="preserve">BOTA PVC BR NR 39 CANO MED S/F PEGA FORTE</t>
  </si>
  <si>
    <t xml:space="preserve">2188</t>
  </si>
  <si>
    <t xml:space="preserve">VALVULA LAV E TANQUE PLAST 7/8 S/UNHO PT 101645-412 BLUKIT</t>
  </si>
  <si>
    <t xml:space="preserve">14076</t>
  </si>
  <si>
    <t xml:space="preserve">DESENTUPIDOR MANUAL TIPO BOMBA KALA</t>
  </si>
  <si>
    <t xml:space="preserve">13359</t>
  </si>
  <si>
    <t xml:space="preserve">CHAVE AJUSTAVEL ACO CARB 12 PRATIK</t>
  </si>
  <si>
    <t xml:space="preserve">10488</t>
  </si>
  <si>
    <t xml:space="preserve">ESQUADRO EXTERNO P/CALHA  CAL/ESQEBR ASTRA</t>
  </si>
  <si>
    <t xml:space="preserve">665</t>
  </si>
  <si>
    <t xml:space="preserve">CERAMICA ITAUNAS BRANCO HD 52X52 CX 2,70 ELIZABETH</t>
  </si>
  <si>
    <t xml:space="preserve">MD-MD-MD-MD-MD- MD-MD-PISOS</t>
  </si>
  <si>
    <t xml:space="preserve">CERAMICA ELIZABETH RN LTDA</t>
  </si>
  <si>
    <t xml:space="preserve">11368</t>
  </si>
  <si>
    <t xml:space="preserve">SUPORTE INVISIVEL P/PRATELEIRA SLIM 20CM B</t>
  </si>
  <si>
    <t xml:space="preserve">15718</t>
  </si>
  <si>
    <t xml:space="preserve">ACABAMENTO ABS CROM P/ VALVULA DESCARGA DOCOL 340308-21 BLUKIT</t>
  </si>
  <si>
    <t xml:space="preserve">6119</t>
  </si>
  <si>
    <t xml:space="preserve">VARAL P/CORTINA EXTENSOR 150/163CM VCE150A</t>
  </si>
  <si>
    <t xml:space="preserve">1846</t>
  </si>
  <si>
    <t xml:space="preserve">DISJUNTOR MONO DIN 32A C SOPRANO</t>
  </si>
  <si>
    <t xml:space="preserve">9982</t>
  </si>
  <si>
    <t xml:space="preserve">CINTA P/CARGA 1X4.5M C/CARTR BRASFORT</t>
  </si>
  <si>
    <t xml:space="preserve">16197</t>
  </si>
  <si>
    <t xml:space="preserve">EVA PARA APLICACAO DE REJUNTE 120X90X10 MM 230 EVA ROMA</t>
  </si>
  <si>
    <t xml:space="preserve">13963</t>
  </si>
  <si>
    <t xml:space="preserve">ADAPTADOR P/FILTRO C40 1/2 DN15 CR 1148 8872 DELTA METAIS</t>
  </si>
  <si>
    <t xml:space="preserve">10491</t>
  </si>
  <si>
    <t xml:space="preserve">CONECTOR DO CONDUTOR P/CALHA  CAL/CNBR ASTRA</t>
  </si>
  <si>
    <t xml:space="preserve">13871</t>
  </si>
  <si>
    <t xml:space="preserve">ROLDANA P/POCO No 14 RCA</t>
  </si>
  <si>
    <t xml:space="preserve">10864</t>
  </si>
  <si>
    <t xml:space="preserve">TAMPA P/CAIXA DESCARGA ACOP BR CELITE</t>
  </si>
  <si>
    <t xml:space="preserve">ROCA SANITARIOS BRASIL LTDA</t>
  </si>
  <si>
    <t xml:space="preserve">10660</t>
  </si>
  <si>
    <t xml:space="preserve">DISCO ABRASIVO DE PAPEL 150/180 AT15/180 ATLAS</t>
  </si>
  <si>
    <t xml:space="preserve">10661</t>
  </si>
  <si>
    <t xml:space="preserve">DISCO ABRASIVO DE PAPEL 150/220 AT15/220 ATLAS</t>
  </si>
  <si>
    <t xml:space="preserve">11506</t>
  </si>
  <si>
    <t xml:space="preserve">TOMADA PORCELANA 3P 30A 380V LIEGE</t>
  </si>
  <si>
    <t xml:space="preserve">7861</t>
  </si>
  <si>
    <t xml:space="preserve">ELEMENTO FILTRANTE 25 MICRAS FORTLEV</t>
  </si>
  <si>
    <t xml:space="preserve">15306</t>
  </si>
  <si>
    <t xml:space="preserve">CANTONEIRA JUNCAO GALV 40X90X2.65MM N869 MINUBRA</t>
  </si>
  <si>
    <t xml:space="preserve">13688</t>
  </si>
  <si>
    <t xml:space="preserve">VARAL DE CHAO ACO PINTADO SLIM MOR</t>
  </si>
  <si>
    <t xml:space="preserve">11591</t>
  </si>
  <si>
    <t xml:space="preserve">ICORES DIALINE AGUA AB BASE M GL 3,2L</t>
  </si>
  <si>
    <t xml:space="preserve">13192</t>
  </si>
  <si>
    <t xml:space="preserve">SERRA COPO BIMETAL FAST CUT 64MM STARRETT</t>
  </si>
  <si>
    <t xml:space="preserve">15102</t>
  </si>
  <si>
    <t xml:space="preserve">RODIZIO GIRATORIO LARANJA  2 1/2POL BFH1914 BESTFER</t>
  </si>
  <si>
    <t xml:space="preserve">3690</t>
  </si>
  <si>
    <t xml:space="preserve">MARRETA ACO C/CABO 3.0KG MOMFORT</t>
  </si>
  <si>
    <t xml:space="preserve">11367</t>
  </si>
  <si>
    <t xml:space="preserve">FACAO ACO CARB 12 CB MAD CANA TRAMONTINA</t>
  </si>
  <si>
    <t xml:space="preserve">15853</t>
  </si>
  <si>
    <t xml:space="preserve">LIXADEIRA MANUAL SUPORTE ARTICULADO MAX</t>
  </si>
  <si>
    <t xml:space="preserve">9151</t>
  </si>
  <si>
    <t xml:space="preserve">REPARO REGISTRO MVS AMARELO LONGO 6574  COD 309   DELTA METAIS</t>
  </si>
  <si>
    <t xml:space="preserve">8482</t>
  </si>
  <si>
    <t xml:space="preserve">INTERRUPTOR CORRENTE FUGA 4P DR 40A ELETROMAR</t>
  </si>
  <si>
    <t xml:space="preserve">3500</t>
  </si>
  <si>
    <t xml:space="preserve">PORCA SX ZINC UNC 1/2 CISER</t>
  </si>
  <si>
    <t xml:space="preserve">11343</t>
  </si>
  <si>
    <t xml:space="preserve">CANTONEIRA BIC 6X10CM 2002 1009000301 CRIA</t>
  </si>
  <si>
    <t xml:space="preserve">6542</t>
  </si>
  <si>
    <t xml:space="preserve">CAPA PLASTICA BR P/CANTONEIRA DV3060 1007000501 CRIATIVA</t>
  </si>
  <si>
    <t xml:space="preserve">16139</t>
  </si>
  <si>
    <t xml:space="preserve">MANDRIL ACO 10MMX3/8 C/CHAVE  BLACK&amp;DECKER</t>
  </si>
  <si>
    <t xml:space="preserve">10769</t>
  </si>
  <si>
    <t xml:space="preserve">PENDENTE DOT METAL VINTAGE BRANCO TASCHIBRA</t>
  </si>
  <si>
    <t xml:space="preserve">8398</t>
  </si>
  <si>
    <t xml:space="preserve">LAMINA RETA LISA TIPO ESPATULA CORTAG</t>
  </si>
  <si>
    <t xml:space="preserve">CORTAG</t>
  </si>
  <si>
    <t xml:space="preserve">10721</t>
  </si>
  <si>
    <t xml:space="preserve">ESPELHO SAMAMBAIA 52X60CM EPF/S ASTRA</t>
  </si>
  <si>
    <t xml:space="preserve">12014</t>
  </si>
  <si>
    <t xml:space="preserve">SERRA COPO BIMETAL FAST CUT 68MM STARRETT</t>
  </si>
  <si>
    <t xml:space="preserve">10626</t>
  </si>
  <si>
    <t xml:space="preserve">PULVERIZADOR VAI E VEM 5L BRUDDEN</t>
  </si>
  <si>
    <t xml:space="preserve">BCR - FILIAL CAMPINA GRANDE</t>
  </si>
  <si>
    <t xml:space="preserve">16114</t>
  </si>
  <si>
    <t xml:space="preserve">MARTELO ACO UNHA 27MM CB MAD THOMPSON</t>
  </si>
  <si>
    <t xml:space="preserve">11540</t>
  </si>
  <si>
    <t xml:space="preserve">PUXADOR PLAST 58A GOLFINHO 96MM CROMADO CR</t>
  </si>
  <si>
    <t xml:space="preserve">14215</t>
  </si>
  <si>
    <t xml:space="preserve">GIZ LINHA W-MAX WURTH</t>
  </si>
  <si>
    <t xml:space="preserve">16180</t>
  </si>
  <si>
    <t xml:space="preserve">RED PVC ESG 100X50MM TIGRE</t>
  </si>
  <si>
    <t xml:space="preserve">8440</t>
  </si>
  <si>
    <t xml:space="preserve">VASSOURA TIPO PELO AT3030 ATLAS</t>
  </si>
  <si>
    <t xml:space="preserve">16137</t>
  </si>
  <si>
    <t xml:space="preserve">CLORO PISCINA SMART 01KG BLUEPOOL</t>
  </si>
  <si>
    <t xml:space="preserve">MATERIAL P/PISCINA</t>
  </si>
  <si>
    <t xml:space="preserve">10812</t>
  </si>
  <si>
    <t xml:space="preserve">SANDUICHEIRA GRILL FAMA FGR01PI 220V</t>
  </si>
  <si>
    <t xml:space="preserve">15149</t>
  </si>
  <si>
    <t xml:space="preserve">PLACA PESADA DE JUNCAO GALV 55X130X2,65MM N873 MINUBRAS</t>
  </si>
  <si>
    <t xml:space="preserve">10549</t>
  </si>
  <si>
    <t xml:space="preserve">VALVULA RETENCAO PVC POCO ROSCA 1 1/2 KRONA</t>
  </si>
  <si>
    <t xml:space="preserve">10329</t>
  </si>
  <si>
    <t xml:space="preserve">LAMINA PLAINA NR 4 E 5  WORKER</t>
  </si>
  <si>
    <t xml:space="preserve">14467</t>
  </si>
  <si>
    <t xml:space="preserve">BOTINA AMARRAR BI NOBUCK CAFE NR 37 KALA</t>
  </si>
  <si>
    <t xml:space="preserve">15408</t>
  </si>
  <si>
    <t xml:space="preserve">SERRA COPO DIAMANT PORCELANATO 6MM 60103 CORTAG</t>
  </si>
  <si>
    <t xml:space="preserve">7119</t>
  </si>
  <si>
    <t xml:space="preserve">CHUMBADOR CBA C/PARF 5/16X2.1/4 GALV JOMARCA</t>
  </si>
  <si>
    <t xml:space="preserve">12601</t>
  </si>
  <si>
    <t xml:space="preserve">CAIXA MOLA 40X3,5 MT FURO 1.1/4 ACO BRASIL</t>
  </si>
  <si>
    <t xml:space="preserve">11675</t>
  </si>
  <si>
    <t xml:space="preserve">REPARO MVS P/ REG PRESSAO LORENZETTI 01400121 BLUKIT</t>
  </si>
  <si>
    <t xml:space="preserve">7323</t>
  </si>
  <si>
    <t xml:space="preserve">OBTURADOR P/ MEC SAIDA 3 P/CX ACOPLADA 34050741 BLUKIT</t>
  </si>
  <si>
    <t xml:space="preserve">5617</t>
  </si>
  <si>
    <t xml:space="preserve">ASSENTO ALMOF ASPEN TAS/K EB-95 ASTRA</t>
  </si>
  <si>
    <t xml:space="preserve">3936</t>
  </si>
  <si>
    <t xml:space="preserve">SUPORTE P/VIDRO ZAMAC RED CROM 04MM 5007000203 CRIATIVA</t>
  </si>
  <si>
    <t xml:space="preserve">10456</t>
  </si>
  <si>
    <t xml:space="preserve">DREMEL TUBO LIXA 408 GR60 1/2 C/SUPORTE 2615000408</t>
  </si>
  <si>
    <t xml:space="preserve">2583</t>
  </si>
  <si>
    <t xml:space="preserve">MARTELO ACO UNHA 23MM CB MAD MOMFORT</t>
  </si>
  <si>
    <t xml:space="preserve">13636</t>
  </si>
  <si>
    <t xml:space="preserve">PASTA VEDA ROSCA TS 1141 250GR ROBMAR</t>
  </si>
  <si>
    <t xml:space="preserve">LOJAO DUFERRO LTDA</t>
  </si>
  <si>
    <t xml:space="preserve">6652</t>
  </si>
  <si>
    <t xml:space="preserve">MASSA CORRIDA GL 5.7KG CORAL</t>
  </si>
  <si>
    <t xml:space="preserve">12597</t>
  </si>
  <si>
    <t xml:space="preserve">EIXO P/CARRO DE MAO FINO TRAMONTINA</t>
  </si>
  <si>
    <t xml:space="preserve">10397</t>
  </si>
  <si>
    <t xml:space="preserve">PAPELEIRA C/TAMPA METAL 5147  REAL  METAIS</t>
  </si>
  <si>
    <t xml:space="preserve">11823</t>
  </si>
  <si>
    <t xml:space="preserve">TORNEIRA PAREDE TEMPORIZADA ABS CR 190227-21 BLUKIT</t>
  </si>
  <si>
    <t xml:space="preserve">12901</t>
  </si>
  <si>
    <t xml:space="preserve">CARACTER 130MM PRATA ESPELHADO 7</t>
  </si>
  <si>
    <t xml:space="preserve">METALMIDIA INDUSTRIA E COMERCIO LTDA</t>
  </si>
  <si>
    <t xml:space="preserve">12903</t>
  </si>
  <si>
    <t xml:space="preserve">CARACTER 130MM PRATA ESPELHADO 9</t>
  </si>
  <si>
    <t xml:space="preserve">5198</t>
  </si>
  <si>
    <t xml:space="preserve">VARAL P/CORTINA EXTENSOR 120/133CM VCE120A ASTRA</t>
  </si>
  <si>
    <t xml:space="preserve">10482</t>
  </si>
  <si>
    <t xml:space="preserve">BOCAL DE SAIDA DA CALHA DE 100MM CAL/B100B</t>
  </si>
  <si>
    <t xml:space="preserve">15318</t>
  </si>
  <si>
    <t xml:space="preserve">CANTONEIRA MOLDADA P/EUCALIPITO C/PLANO HOZ GALV 80X100MM 939 MINUBRAS</t>
  </si>
  <si>
    <t xml:space="preserve">15316</t>
  </si>
  <si>
    <t xml:space="preserve">CANTONEIRA MOLDADA P/EUCALIPITO HOZ GALV 80X100MM 938 MINUBRAS</t>
  </si>
  <si>
    <t xml:space="preserve">15315</t>
  </si>
  <si>
    <t xml:space="preserve">CANTONEIRA MOLDADA P/EUCALIPITO PLANO GALV 80X100MM 936 MINUBRAS</t>
  </si>
  <si>
    <t xml:space="preserve">15314</t>
  </si>
  <si>
    <t xml:space="preserve">CANTONEIRA MOLDADA P/EUCALIPTO GALV 80X100MM 934 MINUBRAS</t>
  </si>
  <si>
    <t xml:space="preserve">15313</t>
  </si>
  <si>
    <t xml:space="preserve">PLACA JUNCAO MOLDADA P/EUCALIPTO GALV 933 MINUBRA</t>
  </si>
  <si>
    <t xml:space="preserve">11735</t>
  </si>
  <si>
    <t xml:space="preserve">LUVA PVC ROSCA 2 KRONA</t>
  </si>
  <si>
    <t xml:space="preserve">11505</t>
  </si>
  <si>
    <t xml:space="preserve">PINO PORCELANA 2P 20A 380V LIEGE</t>
  </si>
  <si>
    <t xml:space="preserve">8157</t>
  </si>
  <si>
    <t xml:space="preserve">TUBO EXTENSIVO SANFONADO COPO SSUC2 CROM ASTRA</t>
  </si>
  <si>
    <t xml:space="preserve">6617</t>
  </si>
  <si>
    <t xml:space="preserve">CUMEEIRA BRASILIT FIBROTEX 10G 1.10</t>
  </si>
  <si>
    <t xml:space="preserve">10729</t>
  </si>
  <si>
    <t xml:space="preserve">LUMINARIA PENDENTE TD 821F  DER 17 BR FOSCO TASCHIBRA</t>
  </si>
  <si>
    <t xml:space="preserve">10730</t>
  </si>
  <si>
    <t xml:space="preserve">LUMINARIA PENDENTE TD 821F  VERMELHO TASCHIBRA</t>
  </si>
  <si>
    <t xml:space="preserve">13417</t>
  </si>
  <si>
    <t xml:space="preserve">FECHADURA EXT 401/07 30/35MM ESP INOX STAM</t>
  </si>
  <si>
    <t xml:space="preserve">14468</t>
  </si>
  <si>
    <t xml:space="preserve">BOTINA AMARRAR BI NOBUCK CAFE NR 38 KALA</t>
  </si>
  <si>
    <t xml:space="preserve">16053</t>
  </si>
  <si>
    <t xml:space="preserve">RODO PLAST 30CM</t>
  </si>
  <si>
    <t xml:space="preserve">4823</t>
  </si>
  <si>
    <t xml:space="preserve">SUPORTE QUAD ABS CROM P/DUCHA 20010121 BLUKIT</t>
  </si>
  <si>
    <t xml:space="preserve">8188</t>
  </si>
  <si>
    <t xml:space="preserve">VALVULA CLICK C/ CAPA INOX 1.1/4 VCP1/14 BR1 ASTRA</t>
  </si>
  <si>
    <t xml:space="preserve">10084</t>
  </si>
  <si>
    <t xml:space="preserve">CAPACITOR 3 FIOS 250 VAC 1.3 A 1.7 UF X LIEGE</t>
  </si>
  <si>
    <t xml:space="preserve">15647</t>
  </si>
  <si>
    <t xml:space="preserve">PARAFUSO SEXT ROSCA SOB 1/4 X75 BFH3230 BESTFER</t>
  </si>
  <si>
    <t xml:space="preserve">8967</t>
  </si>
  <si>
    <t xml:space="preserve">KIT FACIL CROM P/TORN RS Nº 34 06023641 BLUKIT</t>
  </si>
  <si>
    <t xml:space="preserve">10455</t>
  </si>
  <si>
    <t xml:space="preserve">DREMEL TUBO LIXA 407 GR60 1/2 C/SUPORTE 2615000407</t>
  </si>
  <si>
    <t xml:space="preserve">16196</t>
  </si>
  <si>
    <t xml:space="preserve">FITA MULT AUTO ADESIVA 10CM SUPERFITA</t>
  </si>
  <si>
    <t xml:space="preserve">11205</t>
  </si>
  <si>
    <t xml:space="preserve">BROCA CHATA MAD 22MM BOSCH</t>
  </si>
  <si>
    <t xml:space="preserve">11189</t>
  </si>
  <si>
    <t xml:space="preserve">SUPORTE MANUAL P/LIXA PLAST 100/2 ATLAS</t>
  </si>
  <si>
    <t xml:space="preserve">1463</t>
  </si>
  <si>
    <t xml:space="preserve">REPARO MVS P/TORN BIG-LU RS 29 2690121 BLU</t>
  </si>
  <si>
    <t xml:space="preserve">13728</t>
  </si>
  <si>
    <t xml:space="preserve">REFIL FILTRO P/AGUA 9.3/4 PIA CARBON B FPA/9PR ASTRA</t>
  </si>
  <si>
    <t xml:space="preserve">10828</t>
  </si>
  <si>
    <t xml:space="preserve">ABRACADEIRA DO CONDUTOR CAL/ABCBR ASTRA</t>
  </si>
  <si>
    <t xml:space="preserve">11650</t>
  </si>
  <si>
    <t xml:space="preserve">CABO NU GTEPROM RIGIDO 6,0MM PT COBRECOM</t>
  </si>
  <si>
    <t xml:space="preserve">I.F.C. INDUSTRIA E COMERCIO DE CONDUTORES ELETRICO</t>
  </si>
  <si>
    <t xml:space="preserve">9878</t>
  </si>
  <si>
    <t xml:space="preserve">REPARO TORN MVS CURTO 5784 DELTA METAIS</t>
  </si>
  <si>
    <t xml:space="preserve">11402</t>
  </si>
  <si>
    <t xml:space="preserve">BOTA PVC PT/AM NR 44 CANO MED VULCAFLEX</t>
  </si>
  <si>
    <t xml:space="preserve">16093</t>
  </si>
  <si>
    <t xml:space="preserve">CURVA 180 ELET PVC ROSCA 2 POL AMANCO</t>
  </si>
  <si>
    <t xml:space="preserve">6677</t>
  </si>
  <si>
    <t xml:space="preserve">RODIZIO TRANSP 35MM 35KG FREIO JOMARCA</t>
  </si>
  <si>
    <t xml:space="preserve">10328</t>
  </si>
  <si>
    <t xml:space="preserve">LAMINA PLAINA NR 3 WORKER</t>
  </si>
  <si>
    <t xml:space="preserve">4191</t>
  </si>
  <si>
    <t xml:space="preserve">PONTEIRO SDS PLUS 250MM DEWALT</t>
  </si>
  <si>
    <t xml:space="preserve">9314</t>
  </si>
  <si>
    <t xml:space="preserve">BUCHA RED PVC ROSCA 1X3/4 TIGRE</t>
  </si>
  <si>
    <t xml:space="preserve">11679</t>
  </si>
  <si>
    <t xml:space="preserve">ADAPTADOR CROM P/FILTROS 1/2 X 1/4 31011821 BLUKIT</t>
  </si>
  <si>
    <t xml:space="preserve">14612</t>
  </si>
  <si>
    <t xml:space="preserve">SACOLA BRANCA PLASMINHO 60X80 GG FD/5KG</t>
  </si>
  <si>
    <t xml:space="preserve">12701</t>
  </si>
  <si>
    <t xml:space="preserve">LIMPA FOSSA BIOLOGICO 100G FOSSATRAT</t>
  </si>
  <si>
    <t xml:space="preserve">451</t>
  </si>
  <si>
    <t xml:space="preserve">CAIXA GORDURA C/TAMPA PREMOLDADO</t>
  </si>
  <si>
    <t xml:space="preserve">CARLOS PRE MOLDADOS</t>
  </si>
  <si>
    <t xml:space="preserve">6574</t>
  </si>
  <si>
    <t xml:space="preserve">SABONETEIRA KBM/S CRIST ASTRA</t>
  </si>
  <si>
    <t xml:space="preserve">16059</t>
  </si>
  <si>
    <t xml:space="preserve">GANCHO MAGICO 2PCS 1,0KG PLASTICO PR2585 ATLAS</t>
  </si>
  <si>
    <t xml:space="preserve">5555</t>
  </si>
  <si>
    <t xml:space="preserve">MACANETA 21 CROMADO STAM</t>
  </si>
  <si>
    <t xml:space="preserve">8726</t>
  </si>
  <si>
    <t xml:space="preserve">LIQUIDIFICADOR TORNADO PTO 3V 220 MALLORY</t>
  </si>
  <si>
    <t xml:space="preserve">4783</t>
  </si>
  <si>
    <t xml:space="preserve">FIXA FIO 10-12 FERRO C/20 FIX</t>
  </si>
  <si>
    <t xml:space="preserve">12977</t>
  </si>
  <si>
    <t xml:space="preserve">PLAFON LED 24W EMB QUAD 3000K DEMI</t>
  </si>
  <si>
    <t xml:space="preserve">CORREIA ATACADO MATERIAL ELETRICOS LTDA</t>
  </si>
  <si>
    <t xml:space="preserve">11547</t>
  </si>
  <si>
    <t xml:space="preserve">RODIZIO TRANSP 35MM 35KG S/TRAVA SOPRANO</t>
  </si>
  <si>
    <t xml:space="preserve">13876</t>
  </si>
  <si>
    <t xml:space="preserve">TE PVC SOLD RED 40X32MM KRONA</t>
  </si>
  <si>
    <t xml:space="preserve">4987</t>
  </si>
  <si>
    <t xml:space="preserve">LAVATORIO SUSP COLIBRI 35CM X 28CM BR LOGASA</t>
  </si>
  <si>
    <t xml:space="preserve">14634</t>
  </si>
  <si>
    <t xml:space="preserve">REGISTRO  PRESSAO 1416  C40 1/4 V F X M 1/2 DN15 33687 REAL METAIS</t>
  </si>
  <si>
    <t xml:space="preserve">9012</t>
  </si>
  <si>
    <t xml:space="preserve">REPARO 3110 1/2/3/4 IMPERATRIZ METAIS</t>
  </si>
  <si>
    <t xml:space="preserve">13134</t>
  </si>
  <si>
    <t xml:space="preserve">CINTO SEGURANCA PARAQUEDISTA WORKER</t>
  </si>
  <si>
    <t xml:space="preserve">9254</t>
  </si>
  <si>
    <t xml:space="preserve">REJUNTE PORCELANATO E CERAMICA CINZA PLATINA 5KG QUARTZOLIT</t>
  </si>
  <si>
    <t xml:space="preserve">8374</t>
  </si>
  <si>
    <t xml:space="preserve">TINTA SPRAY ROSA BRILHANTE 350ML TEK BOND</t>
  </si>
  <si>
    <t xml:space="preserve">10068</t>
  </si>
  <si>
    <t xml:space="preserve">PROTETOR FACIAL INC 8</t>
  </si>
  <si>
    <t xml:space="preserve">12794</t>
  </si>
  <si>
    <t xml:space="preserve">SUPORTE TRIANGULAR QUADRO Nº 01 SAO RAPHAEL</t>
  </si>
  <si>
    <t xml:space="preserve">1761</t>
  </si>
  <si>
    <t xml:space="preserve">TE PVC SOLD RED 50X40MM KRONA</t>
  </si>
  <si>
    <t xml:space="preserve">11824</t>
  </si>
  <si>
    <t xml:space="preserve">TORNEIRA PAREDE TEMPORIZADA ABS BLACK 190231-21 BLUKIT</t>
  </si>
  <si>
    <t xml:space="preserve">14195</t>
  </si>
  <si>
    <t xml:space="preserve">ESPUMA EXPANSIVA 500ML CHEMICOLOR</t>
  </si>
  <si>
    <t xml:space="preserve">11129</t>
  </si>
  <si>
    <t xml:space="preserve">SENSOR PRESENCA PAREDE TEMP C FOTOCEL 1502</t>
  </si>
  <si>
    <t xml:space="preserve">ENERBRAS MATERIAIS ELETRICOS LTDA</t>
  </si>
  <si>
    <t xml:space="preserve">16210</t>
  </si>
  <si>
    <t xml:space="preserve">VASSOURA P GRAMA ACO REGUL 18D C/C MAX</t>
  </si>
  <si>
    <t xml:space="preserve">15917</t>
  </si>
  <si>
    <t xml:space="preserve">CABIDE DUPLO 5232 REAL METAIS</t>
  </si>
  <si>
    <t xml:space="preserve">15118</t>
  </si>
  <si>
    <t xml:space="preserve">LIMA ROTATIVA CILINDRICA A 10MM X 65MM BFH3207 BESTFER</t>
  </si>
  <si>
    <t xml:space="preserve">15119</t>
  </si>
  <si>
    <t xml:space="preserve">LIMA ROTATIVA CILINDRICA C/CORTE NO TOPO B 10MM X 65MM BFH3208 BESTFER</t>
  </si>
  <si>
    <t xml:space="preserve">14961</t>
  </si>
  <si>
    <t xml:space="preserve">CHAVE COMB CRV 30MM BFH1222 BESTFER</t>
  </si>
  <si>
    <t xml:space="preserve">13860</t>
  </si>
  <si>
    <t xml:space="preserve">LUMINARIA SLIM SOBREPOR 72W 6500K 240CM 6500K NITROLUX</t>
  </si>
  <si>
    <t xml:space="preserve">2967</t>
  </si>
  <si>
    <t xml:space="preserve">TAMPA PREMOLDADO CX ESGOTO</t>
  </si>
  <si>
    <t xml:space="preserve">JOSE CARLOS PEREIRA GUIMARAES</t>
  </si>
  <si>
    <t xml:space="preserve">1108</t>
  </si>
  <si>
    <t xml:space="preserve">BOTAO ACIONADOR CROM LAT CX ACOP 12MM 340212-41 BLUKIT</t>
  </si>
  <si>
    <t xml:space="preserve">5510</t>
  </si>
  <si>
    <t xml:space="preserve">VALVULA RETENCAO LAT 1 POL VR025 JAPI</t>
  </si>
  <si>
    <t xml:space="preserve">7238</t>
  </si>
  <si>
    <t xml:space="preserve">HASTE TELHA ALUM 1/4X150MM C/VEDANTE E POR</t>
  </si>
  <si>
    <t xml:space="preserve">14511</t>
  </si>
  <si>
    <t xml:space="preserve">DISJUNTOR TRIFA DIN 25A C 3KA WEG</t>
  </si>
  <si>
    <t xml:space="preserve">11821</t>
  </si>
  <si>
    <t xml:space="preserve">TORNEIRA DE MESA TEMPORIZADA ABS CR 190223-21 BLUKIT</t>
  </si>
  <si>
    <t xml:space="preserve">10725</t>
  </si>
  <si>
    <t xml:space="preserve">CURVA 90 ELET PVC ROSCA 2.1/2 BIG PLAST</t>
  </si>
  <si>
    <t xml:space="preserve">16185</t>
  </si>
  <si>
    <t xml:space="preserve">ROLO DE LA  SUPER ANTIGONE 09 CM C/CABO 829 09 ROMA</t>
  </si>
  <si>
    <t xml:space="preserve">16213</t>
  </si>
  <si>
    <t xml:space="preserve">DISJUNTOR PROT SURTO DPS 20KA ELGIN</t>
  </si>
  <si>
    <t xml:space="preserve">15386</t>
  </si>
  <si>
    <t xml:space="preserve">BROCA CONCRETO 06MM LONGA COLLINS</t>
  </si>
  <si>
    <t xml:space="preserve">12783</t>
  </si>
  <si>
    <t xml:space="preserve">REPARO MVC P/TORNEIRA ABS 1/4 V 367113-21 BLUKIT</t>
  </si>
  <si>
    <t xml:space="preserve">10875</t>
  </si>
  <si>
    <t xml:space="preserve">CABO FLEX PP 3X2.5MM MT CORFIO</t>
  </si>
  <si>
    <t xml:space="preserve">14611</t>
  </si>
  <si>
    <t xml:space="preserve">SACOLA REC BRILHANTE VD 25X35 PP FD/5KG</t>
  </si>
  <si>
    <t xml:space="preserve">16050</t>
  </si>
  <si>
    <t xml:space="preserve">LUMINARIA LED 12W SOBRE QUAD 6500K FOXLUX</t>
  </si>
  <si>
    <t xml:space="preserve">9803</t>
  </si>
  <si>
    <t xml:space="preserve">JUNCAO 45 PVC ESG DUPLA 100X100MM KRONA</t>
  </si>
  <si>
    <t xml:space="preserve">6579</t>
  </si>
  <si>
    <t xml:space="preserve">VEDANTE REPOSICAO MEC SAIDA DUPLO TORRE MDS/VT ASTRA</t>
  </si>
  <si>
    <t xml:space="preserve">15308</t>
  </si>
  <si>
    <t xml:space="preserve">SUPORTE P/PRATILEIRA GALV 20X100X4MM 867-310 MINUBRA</t>
  </si>
  <si>
    <t xml:space="preserve">10497</t>
  </si>
  <si>
    <t xml:space="preserve">JOGO ESCOVA CARVAO 1555 2610394616 BOSCH</t>
  </si>
  <si>
    <t xml:space="preserve">5683</t>
  </si>
  <si>
    <t xml:space="preserve">ARAME GALV BWG 20 0.89MM KG MORLAN</t>
  </si>
  <si>
    <t xml:space="preserve">5836</t>
  </si>
  <si>
    <t xml:space="preserve">PORTA CADEADO ZINC 300X2.1/2 SILVANA</t>
  </si>
  <si>
    <t xml:space="preserve">3986</t>
  </si>
  <si>
    <t xml:space="preserve">ALGARISMO PRATEADO No 0 AO No 9</t>
  </si>
  <si>
    <t xml:space="preserve">13488</t>
  </si>
  <si>
    <t xml:space="preserve">CONJUNTO FIXACAO ASSENTO SOFT CLOSE SC/KIT/*BR1 ASTRA</t>
  </si>
  <si>
    <t xml:space="preserve">15309</t>
  </si>
  <si>
    <t xml:space="preserve">PLACA JUNCAO 135º GALV 40X90X2.65MM N872 MINUBRA</t>
  </si>
  <si>
    <t xml:space="preserve">14803</t>
  </si>
  <si>
    <t xml:space="preserve">RALO OCULTO QUAD UNIV 10X10 ROC10*BR ASTRA</t>
  </si>
  <si>
    <t xml:space="preserve">13403</t>
  </si>
  <si>
    <t xml:space="preserve">MACANETA 10  CROMADO STAM</t>
  </si>
  <si>
    <t xml:space="preserve">1314</t>
  </si>
  <si>
    <t xml:space="preserve">DISCO CORTE 7X1/16X7/8 NORTON</t>
  </si>
  <si>
    <t xml:space="preserve">13292</t>
  </si>
  <si>
    <t xml:space="preserve">MIL PEROLA SC INT 3.0L</t>
  </si>
  <si>
    <t xml:space="preserve">13154</t>
  </si>
  <si>
    <t xml:space="preserve">MIL VERDE LIMAO SC INT 3.0L</t>
  </si>
  <si>
    <t xml:space="preserve">14433</t>
  </si>
  <si>
    <t xml:space="preserve">TERMINAL PRESSAO TA-35MM INTELLI</t>
  </si>
  <si>
    <t xml:space="preserve">11238</t>
  </si>
  <si>
    <t xml:space="preserve">TAMPA P/ VALVULA TANQ/BANHEIRA 1/1/2 38.5M</t>
  </si>
  <si>
    <t xml:space="preserve">15298</t>
  </si>
  <si>
    <t xml:space="preserve">PLACA PESADA JUNCAO GALV 65X170X2.5MM 791 MINUBRA</t>
  </si>
  <si>
    <t xml:space="preserve">2102</t>
  </si>
  <si>
    <t xml:space="preserve">BUCHA ESTRIADA  LATAO P/VOLANTE PD DECA 100304410 BLUKIT</t>
  </si>
  <si>
    <t xml:space="preserve">12185</t>
  </si>
  <si>
    <t xml:space="preserve">PINO CHATO RET 2P+T 10A BR PLUZIE</t>
  </si>
  <si>
    <t xml:space="preserve">15121</t>
  </si>
  <si>
    <t xml:space="preserve">LIMA ROTATIVA FORMATO DE CHAMA H 10MM X 65MM BFH3214 BESTFER</t>
  </si>
  <si>
    <t xml:space="preserve">15891</t>
  </si>
  <si>
    <t xml:space="preserve">PLUG IND S3279 IP44 32A 2P+T 220V 6H ELGIN</t>
  </si>
  <si>
    <t xml:space="preserve">11110</t>
  </si>
  <si>
    <t xml:space="preserve">MEC SAIDA C/ACIONAMENTO SUP DUP 1230 ROCA</t>
  </si>
  <si>
    <t xml:space="preserve">11822</t>
  </si>
  <si>
    <t xml:space="preserve">TORNEIRA PAREDE TEMPORIZADA ABS BR 190226-21 BLUKIT</t>
  </si>
  <si>
    <t xml:space="preserve">11274</t>
  </si>
  <si>
    <t xml:space="preserve">DIALINE ANTIFERRUGEM VERMELHO 0.9L</t>
  </si>
  <si>
    <t xml:space="preserve">2998</t>
  </si>
  <si>
    <t xml:space="preserve">KIT JARDIM ACO 03PC CB MAD 78102 TRAMONTINA</t>
  </si>
  <si>
    <t xml:space="preserve">16198</t>
  </si>
  <si>
    <t xml:space="preserve">SPOT EMBUTIR QUAD 3W 3000K FOXLUX</t>
  </si>
  <si>
    <t xml:space="preserve">8966</t>
  </si>
  <si>
    <t xml:space="preserve">KIT FACIL P/TORN DECA RS 07 06023421 BLUKIT</t>
  </si>
  <si>
    <t xml:space="preserve">12101</t>
  </si>
  <si>
    <t xml:space="preserve">DIALINE ESM SINT VERDE NILO 0.9L</t>
  </si>
  <si>
    <t xml:space="preserve">13802</t>
  </si>
  <si>
    <t xml:space="preserve">ADESIVO PLASTICOS 850G TEK BOND</t>
  </si>
  <si>
    <t xml:space="preserve">7780</t>
  </si>
  <si>
    <t xml:space="preserve">SERRA COPO DIAMANTADA 51MM STAMACO</t>
  </si>
  <si>
    <t xml:space="preserve">16043</t>
  </si>
  <si>
    <t xml:space="preserve">CAPA CHUVA PVC G CAPU MANG LG FOR AM PLAS</t>
  </si>
  <si>
    <t xml:space="preserve">12238</t>
  </si>
  <si>
    <t xml:space="preserve">REGISTRO DESVIADOR P/ DUCHA DELTA 20921 DELTA METAIS</t>
  </si>
  <si>
    <t xml:space="preserve">12003</t>
  </si>
  <si>
    <t xml:space="preserve">EMBOLO P VALVULA DESC HIDRA LUX/MAST 1.1/2 34941341 BLUKIT</t>
  </si>
  <si>
    <t xml:space="preserve">14655</t>
  </si>
  <si>
    <t xml:space="preserve">OCULOS JAMAICA FUME ESPELHADO KALIPSO</t>
  </si>
  <si>
    <t xml:space="preserve">14209</t>
  </si>
  <si>
    <t xml:space="preserve">DISCO DE BORRACHA P/POLITRIZ 4.1/2 BOSCH</t>
  </si>
  <si>
    <t xml:space="preserve">6233</t>
  </si>
  <si>
    <t xml:space="preserve">KIT FACIL P/TORN/REG ACAB BORB NO 02 06101621 BLUKIT</t>
  </si>
  <si>
    <t xml:space="preserve">3570</t>
  </si>
  <si>
    <t xml:space="preserve">SOQUETE P/LAMP G13 P/LAMP TUB ENGATE RAP FOXLUX</t>
  </si>
  <si>
    <t xml:space="preserve">16204</t>
  </si>
  <si>
    <t xml:space="preserve">PEDRA AFIAR DUPL FACE 20CM CARBORUNDUM</t>
  </si>
  <si>
    <t xml:space="preserve">12805</t>
  </si>
  <si>
    <t xml:space="preserve">BUCHA PVC RED ROSCA 1.1/2 X 1.1/4 KRONA</t>
  </si>
  <si>
    <t xml:space="preserve">11187</t>
  </si>
  <si>
    <t xml:space="preserve">LETRA PARA CASA 125MM ADESIVO C ACM ESC PR3005/C ATLAS</t>
  </si>
  <si>
    <t xml:space="preserve">7980</t>
  </si>
  <si>
    <t xml:space="preserve">DISCO SERRA WIDEA 24D 235MM 9.1/4X25.4MM THOMPSON</t>
  </si>
  <si>
    <t xml:space="preserve">12018</t>
  </si>
  <si>
    <t xml:space="preserve">FECHADURA WC 823/10  ESP INOX STAM</t>
  </si>
  <si>
    <t xml:space="preserve">14570</t>
  </si>
  <si>
    <t xml:space="preserve">CHAVE BIELA ACO CARB 18MM NOVE54</t>
  </si>
  <si>
    <t xml:space="preserve">7971</t>
  </si>
  <si>
    <t xml:space="preserve">REGISTRO PRESSAO MET 1/2 1400 AM IMPERIO METAIS</t>
  </si>
  <si>
    <t xml:space="preserve">COMFIL</t>
  </si>
  <si>
    <t xml:space="preserve">10161</t>
  </si>
  <si>
    <t xml:space="preserve">SOQUETE BAKELITE E27 C/CHAVE PRISMATEC</t>
  </si>
  <si>
    <t xml:space="preserve">6854</t>
  </si>
  <si>
    <t xml:space="preserve">DISJUNTOR TRIFA NEMA 30A ELETROMAR</t>
  </si>
  <si>
    <t xml:space="preserve">9202</t>
  </si>
  <si>
    <t xml:space="preserve">FITA MULT AUTO ADESIVA 100CM KIMANTA</t>
  </si>
  <si>
    <t xml:space="preserve">5577</t>
  </si>
  <si>
    <t xml:space="preserve">VERTEX LATEX VERDE CANA INT GL 3.6L VERBRAS</t>
  </si>
  <si>
    <t xml:space="preserve">8061</t>
  </si>
  <si>
    <t xml:space="preserve">TAMPA PE 500 L FORTLEV</t>
  </si>
  <si>
    <t xml:space="preserve">496</t>
  </si>
  <si>
    <t xml:space="preserve">PARAFUSO SEXT ROSCA INT UNC ZINC 5/16X2 JOMARCA</t>
  </si>
  <si>
    <t xml:space="preserve">5276</t>
  </si>
  <si>
    <t xml:space="preserve">PORCA BORBOLETA ZINC NC 3/8 CISER</t>
  </si>
  <si>
    <t xml:space="preserve">7000</t>
  </si>
  <si>
    <t xml:space="preserve">SERRA COPO BIMETAL FAST CUT 1 P 25MM STARRETT</t>
  </si>
  <si>
    <t xml:space="preserve">15227</t>
  </si>
  <si>
    <t xml:space="preserve">SERRA COPO BIMETAL FAST CUT 7/8 22MM STARRETT</t>
  </si>
  <si>
    <t xml:space="preserve">6231</t>
  </si>
  <si>
    <t xml:space="preserve">KIT FACIL P/TORN/REG ACAB BORB NO 00 06101421 BLUKIT</t>
  </si>
  <si>
    <t xml:space="preserve">14593</t>
  </si>
  <si>
    <t xml:space="preserve">SPOT ALUM TUBO DUPLO C/AL PT 2 XE27 OPL</t>
  </si>
  <si>
    <t xml:space="preserve">15924</t>
  </si>
  <si>
    <t xml:space="preserve">CANO 3/4 COLOR DUO PRETO 27518 INJET PLAST</t>
  </si>
  <si>
    <t xml:space="preserve">13266</t>
  </si>
  <si>
    <t xml:space="preserve">ADAPTADOR CROM P/FILTROS ROSCA FEMEA 1/2 X 1/4 31011021 BLUKIT</t>
  </si>
  <si>
    <t xml:space="preserve">5623</t>
  </si>
  <si>
    <t xml:space="preserve">KIT FACIL P/TORN/REG ACAP BORB No 05 06101921 BLUKIT</t>
  </si>
  <si>
    <t xml:space="preserve">12660</t>
  </si>
  <si>
    <t xml:space="preserve">CALCO PARA TELHAS ONDAFORT FORTLEV</t>
  </si>
  <si>
    <t xml:space="preserve">4924</t>
  </si>
  <si>
    <t xml:space="preserve">CHAVE PHILLIPS ACO CARB 1/4X8 TRAMONTINA</t>
  </si>
  <si>
    <t xml:space="preserve">9318</t>
  </si>
  <si>
    <t xml:space="preserve">MANGUEIRA CORRUGADA 25MM AM - ELETROLUX</t>
  </si>
  <si>
    <t xml:space="preserve">12429</t>
  </si>
  <si>
    <t xml:space="preserve">REPARO MVS P/TORN DECA 02011221 BLUKIT</t>
  </si>
  <si>
    <t xml:space="preserve">16061</t>
  </si>
  <si>
    <t xml:space="preserve">GANCHO ADESIVO 2.0KG OVAL TRANSP AT3505 ATLAS</t>
  </si>
  <si>
    <t xml:space="preserve">1129</t>
  </si>
  <si>
    <t xml:space="preserve">SERRA COPO BIMETAL FAST CUT 1.9/16 40MM STARRETT</t>
  </si>
  <si>
    <t xml:space="preserve">16192</t>
  </si>
  <si>
    <t xml:space="preserve">CAIXA DE FERRAMENTAS PLASTICA 530X250X190MM 20 POL 6058 2 ROMA</t>
  </si>
  <si>
    <t xml:space="preserve">1831</t>
  </si>
  <si>
    <t xml:space="preserve">TORNEIRA FILTRO PLAST GELAGUA BR 2782 HERC</t>
  </si>
  <si>
    <t xml:space="preserve">15357</t>
  </si>
  <si>
    <t xml:space="preserve">VARAL SANFONADO 100CM ALUMINIO KALA</t>
  </si>
  <si>
    <t xml:space="preserve">9827</t>
  </si>
  <si>
    <t xml:space="preserve">TECLADO MULTIL.TC065 SLIM PTO</t>
  </si>
  <si>
    <t xml:space="preserve">2797</t>
  </si>
  <si>
    <t xml:space="preserve">ADAPTADOR PVC CX DAGUA 32X1 FORTLEV</t>
  </si>
  <si>
    <t xml:space="preserve">3921</t>
  </si>
  <si>
    <t xml:space="preserve">VENTOSA P/VIDRO 10MM TRANSP V10303 1010005 CRIATIVA</t>
  </si>
  <si>
    <t xml:space="preserve">JR GLOBAL</t>
  </si>
  <si>
    <t xml:space="preserve">12150</t>
  </si>
  <si>
    <t xml:space="preserve">FITA MULT AUTO ADESIVA 30CM HIPERFITA</t>
  </si>
  <si>
    <t xml:space="preserve">10997</t>
  </si>
  <si>
    <t xml:space="preserve">CADEADO SM LT-T40MM PADO</t>
  </si>
  <si>
    <t xml:space="preserve">10312</t>
  </si>
  <si>
    <t xml:space="preserve">BOTIJAO TERMICO VERMELHO 5L INVICTA</t>
  </si>
  <si>
    <t xml:space="preserve">7275</t>
  </si>
  <si>
    <t xml:space="preserve">BOTAO P/ TAMPA CAIXA ACOP CROM MB/M ASTRA</t>
  </si>
  <si>
    <t xml:space="preserve">15079</t>
  </si>
  <si>
    <t xml:space="preserve">LONA PLASTICA AZUL 4MX5M 110G/M2 BFH1890  BESTFER</t>
  </si>
  <si>
    <t xml:space="preserve">12156</t>
  </si>
  <si>
    <t xml:space="preserve">TE PVC ROSCA RED 3/4 X 1/2 KRONA</t>
  </si>
  <si>
    <t xml:space="preserve">15655</t>
  </si>
  <si>
    <t xml:space="preserve">APLICADOR DE SILICONE EM ALUMINIO 17POL BFH3514 BESTFER</t>
  </si>
  <si>
    <t xml:space="preserve">12962</t>
  </si>
  <si>
    <t xml:space="preserve">GEL ANTISSEPTICO 50G MYHEALTH</t>
  </si>
  <si>
    <t xml:space="preserve">4648</t>
  </si>
  <si>
    <t xml:space="preserve">LACA SELADORA MAD NOGUEIRA 3.6L IQUINE</t>
  </si>
  <si>
    <t xml:space="preserve">11696</t>
  </si>
  <si>
    <t xml:space="preserve">TINTA SPRAY ROSE GOLD USO GERAL 350ML TEKBOND</t>
  </si>
  <si>
    <t xml:space="preserve">12765</t>
  </si>
  <si>
    <t xml:space="preserve">EXTENSAO MET CROM 1/2 X 13.5MM P/ CHUV E TORN 171527-21 BLUKIT</t>
  </si>
  <si>
    <t xml:space="preserve">10770</t>
  </si>
  <si>
    <t xml:space="preserve">PENDENTE TASCHIBRA DOT METAL VINTAGE CROMO</t>
  </si>
  <si>
    <t xml:space="preserve">7438</t>
  </si>
  <si>
    <t xml:space="preserve">HASTE TELHA METAL 1/4X350MM VAP</t>
  </si>
  <si>
    <t xml:space="preserve">16077</t>
  </si>
  <si>
    <t xml:space="preserve">REBITE ALUM 3.2X10MM DURALYT</t>
  </si>
  <si>
    <t xml:space="preserve">4604</t>
  </si>
  <si>
    <t xml:space="preserve">SUPORTE DVD E RECEP SLIM SD-200I INDUSAT</t>
  </si>
  <si>
    <t xml:space="preserve">16183</t>
  </si>
  <si>
    <t xml:space="preserve">CAMISETA COPA</t>
  </si>
  <si>
    <t xml:space="preserve">4154</t>
  </si>
  <si>
    <t xml:space="preserve">REMOVEDOR FERRUGEM 250ML VONDER</t>
  </si>
  <si>
    <t xml:space="preserve">11744</t>
  </si>
  <si>
    <t xml:space="preserve">TORNEIRA PIA LAV/MESA AUTOMATICA 1197 CR INJET PLAST</t>
  </si>
  <si>
    <t xml:space="preserve">12981</t>
  </si>
  <si>
    <t xml:space="preserve">VEDACAO CONICA P/VALVULA DE LAVATORIO 101716-41 BLUKIT</t>
  </si>
  <si>
    <t xml:space="preserve">11028</t>
  </si>
  <si>
    <t xml:space="preserve">LUVA CORRER PVC ROSCA 1.1/2 KRONA</t>
  </si>
  <si>
    <t xml:space="preserve">9810</t>
  </si>
  <si>
    <t xml:space="preserve">CAIXA MASCOTA INOX</t>
  </si>
  <si>
    <t xml:space="preserve">METAL-CARTAS ARTEFATOS DE FERRO LTDA ME</t>
  </si>
  <si>
    <t xml:space="preserve">13444</t>
  </si>
  <si>
    <t xml:space="preserve">PILHA AMARELA 10210 GDE RAYOVAC</t>
  </si>
  <si>
    <t xml:space="preserve">13975</t>
  </si>
  <si>
    <t xml:space="preserve">TACA NADIR BARONE DEGU 7956 6</t>
  </si>
  <si>
    <t xml:space="preserve">14729</t>
  </si>
  <si>
    <t xml:space="preserve">CINTA ERGONOMICA TAM G KALIPSO</t>
  </si>
  <si>
    <t xml:space="preserve">SEGURA COM DE EQUP. DE PROTECAO LTDA</t>
  </si>
  <si>
    <t xml:space="preserve">14732</t>
  </si>
  <si>
    <t xml:space="preserve">CINTA ERGONOMICA TAM P KALIPSO</t>
  </si>
  <si>
    <t xml:space="preserve">16103</t>
  </si>
  <si>
    <t xml:space="preserve">CURVA 90 ELET PVC ROSCA 2 POL LONGA AMANCO</t>
  </si>
  <si>
    <t xml:space="preserve">7639</t>
  </si>
  <si>
    <t xml:space="preserve">SUPORTE MICRO-ONDAS BR THOMPSON</t>
  </si>
  <si>
    <t xml:space="preserve">LOJAO DUFERRO LTDA.</t>
  </si>
  <si>
    <t xml:space="preserve">10976</t>
  </si>
  <si>
    <t xml:space="preserve">CESTO MULTIUSO C/TAMPA 20X25CM CT3 PR1 ASTRA</t>
  </si>
  <si>
    <t xml:space="preserve">8467</t>
  </si>
  <si>
    <t xml:space="preserve">PARAFUSO SEXT ROSCA SOB ZINC 1/4X45 JOMARCA</t>
  </si>
  <si>
    <t xml:space="preserve">16109</t>
  </si>
  <si>
    <t xml:space="preserve">VEDA NEW LILAS SC 3.0L</t>
  </si>
  <si>
    <t xml:space="preserve">TCL COMERCIO E INDUSTRIA LTDA</t>
  </si>
  <si>
    <t xml:space="preserve">13637</t>
  </si>
  <si>
    <t xml:space="preserve">LUVA RED PVC SOLD 75X60MM KRONA</t>
  </si>
  <si>
    <t xml:space="preserve">16186</t>
  </si>
  <si>
    <t xml:space="preserve">ESPATULA ACO INOX 100MM CB MAD 2880 05 ROMA</t>
  </si>
  <si>
    <t xml:space="preserve">1896</t>
  </si>
  <si>
    <t xml:space="preserve">DIALINE ESM SINT ALUMINIO 0.9L</t>
  </si>
  <si>
    <t xml:space="preserve">10655</t>
  </si>
  <si>
    <t xml:space="preserve">PA DE LIXO METALICA  AT12 ATLAS</t>
  </si>
  <si>
    <t xml:space="preserve">15120</t>
  </si>
  <si>
    <t xml:space="preserve">LIMA ROTATIVA FORMATO DE ARVORE PONTIAGUDA G 10MM X 65 BFH3213 BESTFER</t>
  </si>
  <si>
    <t xml:space="preserve">11424</t>
  </si>
  <si>
    <t xml:space="preserve">VALVULA RET PVC 32MM ROSC TIGRE</t>
  </si>
  <si>
    <t xml:space="preserve">15858</t>
  </si>
  <si>
    <t xml:space="preserve">PARAFUSO FRANCES 5/16X1.1/2 JOMARCA</t>
  </si>
  <si>
    <t xml:space="preserve">13025</t>
  </si>
  <si>
    <t xml:space="preserve">DISCO DIAMANT PORCELANATO CLIPPER 110MM 20MM NORTON</t>
  </si>
  <si>
    <t xml:space="preserve">SAINT-GOBAIN DO BRASIL PRODUTOS IND E P/CONST LTDA</t>
  </si>
  <si>
    <t xml:space="preserve">12058</t>
  </si>
  <si>
    <t xml:space="preserve">BOTAO ACIONADOR SUP DUPLO ABS CROM CX ACOPLADA 340231 BLUKIT</t>
  </si>
  <si>
    <t xml:space="preserve">15937</t>
  </si>
  <si>
    <t xml:space="preserve">FACAO ACO 22 MATO CB PLAST MAX</t>
  </si>
  <si>
    <t xml:space="preserve">16207</t>
  </si>
  <si>
    <t xml:space="preserve">ESGUICHO PISTOLA P/7 FUNC C/ENG P/MANG 1/2 HERC</t>
  </si>
  <si>
    <t xml:space="preserve">16203</t>
  </si>
  <si>
    <t xml:space="preserve">PEDRA AFIAR DUPLA FACE 15CM CARBORUNDUM  -</t>
  </si>
  <si>
    <t xml:space="preserve">10815</t>
  </si>
  <si>
    <t xml:space="preserve">ABRACADEIRA FIX BR 25MM AMANCO</t>
  </si>
  <si>
    <t xml:space="preserve">MEXICHEM BRASIL - GLORIA</t>
  </si>
  <si>
    <t xml:space="preserve">10832</t>
  </si>
  <si>
    <t xml:space="preserve">JOELHO LATERAL P/ CONDUTOR CAL/JOL BR ASTRA</t>
  </si>
  <si>
    <t xml:space="preserve">6363</t>
  </si>
  <si>
    <t xml:space="preserve">LINHA PESCA BRANCA 100M 080 DOURADO</t>
  </si>
  <si>
    <t xml:space="preserve">7855</t>
  </si>
  <si>
    <t xml:space="preserve">MULTIMETRO DIGITAL FX-MD FOXLUX</t>
  </si>
  <si>
    <t xml:space="preserve">164</t>
  </si>
  <si>
    <t xml:space="preserve">KIT ACESSORIO BAN STANDARD QUAD ALUM 5 PC  INJET PLAST</t>
  </si>
  <si>
    <t xml:space="preserve">8936</t>
  </si>
  <si>
    <t xml:space="preserve">TERMINAL PRE-ISOL PINO 40-16MM 68A AZ DECORLUX</t>
  </si>
  <si>
    <t xml:space="preserve">16065</t>
  </si>
  <si>
    <t xml:space="preserve">PREGO ACO C/C GALV 17X18 C/100 BARTOFIL</t>
  </si>
  <si>
    <t xml:space="preserve">4926</t>
  </si>
  <si>
    <t xml:space="preserve">CHAVE PHILLIPS ACO CARB 1/4X6 TRAMONTINA</t>
  </si>
  <si>
    <t xml:space="preserve">7525</t>
  </si>
  <si>
    <t xml:space="preserve">CADEADO SEGURANCA CH TETRA 102 BRASILIA</t>
  </si>
  <si>
    <t xml:space="preserve">FERRAGENS NEGRAO</t>
  </si>
  <si>
    <t xml:space="preserve">10879</t>
  </si>
  <si>
    <t xml:space="preserve">CAPACETE CONST C/CARNEIRA AMARELO WORKER</t>
  </si>
  <si>
    <t xml:space="preserve">16181</t>
  </si>
  <si>
    <t xml:space="preserve">CABO RECARGA BATERIA 300A 2,5M  THOMPSON</t>
  </si>
  <si>
    <t xml:space="preserve">10536</t>
  </si>
  <si>
    <t xml:space="preserve">LUMINARIA PENDENTE LED 9W BIV 6500K ELGIN</t>
  </si>
  <si>
    <t xml:space="preserve">10537</t>
  </si>
  <si>
    <t xml:space="preserve">LUMINARIA PENDENTE LED 9W BIV 6500K PRETO ELGIN</t>
  </si>
  <si>
    <t xml:space="preserve">531</t>
  </si>
  <si>
    <t xml:space="preserve">KIT FACIL P/TORN DOCOL RS No01 06025841</t>
  </si>
  <si>
    <t xml:space="preserve">6723</t>
  </si>
  <si>
    <t xml:space="preserve">CHAVE BIELA ACO CARB 15MM TRAMONTINA</t>
  </si>
  <si>
    <t xml:space="preserve">DISTAC DISTRIBUIDORA</t>
  </si>
  <si>
    <t xml:space="preserve">11284</t>
  </si>
  <si>
    <t xml:space="preserve">TUBO CORTINA ACO 0,19X1.00MT IMBUIA ALPHA</t>
  </si>
  <si>
    <t xml:space="preserve">14913</t>
  </si>
  <si>
    <t xml:space="preserve">DISJUNTOR DPS UNIP 45KA 275V T45 TAF</t>
  </si>
  <si>
    <t xml:space="preserve">1904</t>
  </si>
  <si>
    <t xml:space="preserve">FITA ZEBRADA 7CM PT/AM 200M PLASTCOR</t>
  </si>
  <si>
    <t xml:space="preserve">14336</t>
  </si>
  <si>
    <t xml:space="preserve">MANDRIL ACO 16MM-5/8 ROSCA 5/8 LEVE VONDER</t>
  </si>
  <si>
    <t xml:space="preserve">8176</t>
  </si>
  <si>
    <t xml:space="preserve">KIT BANHEIRO KBB1/2 OUR 2 PCS ASTRA</t>
  </si>
  <si>
    <t xml:space="preserve">8965</t>
  </si>
  <si>
    <t xml:space="preserve">KIT FACIL P/TORN DECA RS 05 06023221 BLUKIT</t>
  </si>
  <si>
    <t xml:space="preserve">11782</t>
  </si>
  <si>
    <t xml:space="preserve">PULVERIZADOR 350ML PLASTICO PR6804 AZ ATLAS</t>
  </si>
  <si>
    <t xml:space="preserve">8630</t>
  </si>
  <si>
    <t xml:space="preserve">CABO FLEX PP 3X2.5MM 500V MT SIL</t>
  </si>
  <si>
    <t xml:space="preserve">14496</t>
  </si>
  <si>
    <t xml:space="preserve">CANTONEIRA MACICA BR 13X13MM METAL PJ</t>
  </si>
  <si>
    <t xml:space="preserve">8984</t>
  </si>
  <si>
    <t xml:space="preserve">PARAFUSO SEXT ROSCA INT UNC ZINC 1/4X2 CISER</t>
  </si>
  <si>
    <t xml:space="preserve">13588</t>
  </si>
  <si>
    <t xml:space="preserve">DOBRADICA PRESSAO 26MM CURVA PLASTICA ALBRAS</t>
  </si>
  <si>
    <t xml:space="preserve">16216</t>
  </si>
  <si>
    <t xml:space="preserve">RODA P/CARRINHO DE  MAO S/CAMARA 3.25X65 EIXO 1/2 ROMA</t>
  </si>
  <si>
    <t xml:space="preserve">10687</t>
  </si>
  <si>
    <t xml:space="preserve">NUMERO PARA CASA ADESIVO 8 ACM ESC PR3001/8 ATLAS</t>
  </si>
  <si>
    <t xml:space="preserve">10834</t>
  </si>
  <si>
    <t xml:space="preserve">TAPETE PADRAO LOSANGO BR ESI BR1 ASTRA</t>
  </si>
  <si>
    <t xml:space="preserve">10052</t>
  </si>
  <si>
    <t xml:space="preserve">TERMINAL PINO 41MM 25MM 89A AM</t>
  </si>
  <si>
    <t xml:space="preserve">12775</t>
  </si>
  <si>
    <t xml:space="preserve">CHAVE BIELA ACO CARB 19MM PRATIK</t>
  </si>
  <si>
    <t xml:space="preserve">10437</t>
  </si>
  <si>
    <t xml:space="preserve">CONJUNTO P/POLIR E LIXAR F000631055000 SKIL</t>
  </si>
  <si>
    <t xml:space="preserve">15082</t>
  </si>
  <si>
    <t xml:space="preserve">CINTA E CATRACA P/AMARRACAO DE CARGA 200KG 2.5CMX4.5M BFH2361 BESTFER</t>
  </si>
  <si>
    <t xml:space="preserve">16166</t>
  </si>
  <si>
    <t xml:space="preserve">PARAFUSO FD MQ CB CL BC M8X35MM JOMARCA</t>
  </si>
  <si>
    <t xml:space="preserve">12012</t>
  </si>
  <si>
    <t xml:space="preserve">SERROTE P/PVC LAMINA 12 300MM STARRETT</t>
  </si>
  <si>
    <t xml:space="preserve">10975</t>
  </si>
  <si>
    <t xml:space="preserve">KIT FIXACAO ASSENTO ALMOF TPKPFU BR1 ASTRA</t>
  </si>
  <si>
    <t xml:space="preserve">16190</t>
  </si>
  <si>
    <t xml:space="preserve">DISCO DE LIXA FLAP 4.1/2 115MMX22,2MM GRAO 80 7026 8 ROMA</t>
  </si>
  <si>
    <t xml:space="preserve">15356</t>
  </si>
  <si>
    <t xml:space="preserve">OCULOS POLICARBONATO VERDE WK3-V WORKER</t>
  </si>
  <si>
    <t xml:space="preserve">15936</t>
  </si>
  <si>
    <t xml:space="preserve">FACAO ACO 20 MATO CB PLAST MAX</t>
  </si>
  <si>
    <t xml:space="preserve">5550</t>
  </si>
  <si>
    <t xml:space="preserve">FECHADURA EXT BUZ 603/03 40MM ESP INOX STAM</t>
  </si>
  <si>
    <t xml:space="preserve">13549</t>
  </si>
  <si>
    <t xml:space="preserve">ALISAR CONJUNTO P/FORRA MISTA</t>
  </si>
  <si>
    <t xml:space="preserve">1587</t>
  </si>
  <si>
    <t xml:space="preserve">DISJUNTOR MONO NEMA 40A B SOPRANO</t>
  </si>
  <si>
    <t xml:space="preserve">10162</t>
  </si>
  <si>
    <t xml:space="preserve">SOQUETE BAKELITE PLUG H2-E27 PRISMATEC</t>
  </si>
  <si>
    <t xml:space="preserve">4307</t>
  </si>
  <si>
    <t xml:space="preserve">MOLA P/REDE 6.5MM 150KG SAO RAPHAEL</t>
  </si>
  <si>
    <t xml:space="preserve">15662</t>
  </si>
  <si>
    <t xml:space="preserve">PILHA ALCALINA AAAA COM 2 UNID ELGIN</t>
  </si>
  <si>
    <t xml:space="preserve">7364</t>
  </si>
  <si>
    <t xml:space="preserve">CHAVE CANHAO CHROME VAN 13X125MM BELZER</t>
  </si>
  <si>
    <t xml:space="preserve">16215</t>
  </si>
  <si>
    <t xml:space="preserve">DUCHA HIGIENICA REG BR GAT BR PLASTUNING</t>
  </si>
  <si>
    <t xml:space="preserve">13058</t>
  </si>
  <si>
    <t xml:space="preserve">BUCHA RED PVC ROSCA 1X1/2 KRONA</t>
  </si>
  <si>
    <t xml:space="preserve">7499</t>
  </si>
  <si>
    <t xml:space="preserve">CURVA 90 PVC ESG LONGA 150MM KRONA</t>
  </si>
  <si>
    <t xml:space="preserve">11569</t>
  </si>
  <si>
    <t xml:space="preserve">DISCO DIAMANT TURBO 125MM WORKER</t>
  </si>
  <si>
    <t xml:space="preserve">1586</t>
  </si>
  <si>
    <t xml:space="preserve">TUBO ELETRODUTO GALV ROSCA 3/4 C/03MT ZETO</t>
  </si>
  <si>
    <t xml:space="preserve">12411</t>
  </si>
  <si>
    <t xml:space="preserve">ANTENA TV INTERNA AMPLIFICADA AI-500I INDUSAT</t>
  </si>
  <si>
    <t xml:space="preserve">15916</t>
  </si>
  <si>
    <t xml:space="preserve">CABIDE SIMPLES 5225 REAL METAIS</t>
  </si>
  <si>
    <t xml:space="preserve">12145</t>
  </si>
  <si>
    <t xml:space="preserve">BOTA PVC BR NR 45/46 CANO MEDIO SEM FORRO GRENDENE</t>
  </si>
  <si>
    <t xml:space="preserve">13456</t>
  </si>
  <si>
    <t xml:space="preserve">MANGUEIRA ATOXICA BR P/FILTROS 7,9MM 31073141 BLUKIT</t>
  </si>
  <si>
    <t xml:space="preserve">12993</t>
  </si>
  <si>
    <t xml:space="preserve">SERRA COPO DIAMANTADA 70MM KAEF</t>
  </si>
  <si>
    <t xml:space="preserve">16149</t>
  </si>
  <si>
    <t xml:space="preserve">PROLONGADOR 6CM 1/2 DN15 CROM 4571  L R METAIS</t>
  </si>
  <si>
    <t xml:space="preserve">12535</t>
  </si>
  <si>
    <t xml:space="preserve">INTERRUPTOR CORRENTE FUGA 2P DR 63A DECORLUX</t>
  </si>
  <si>
    <t xml:space="preserve">6528</t>
  </si>
  <si>
    <t xml:space="preserve">COMANDO ARTICULAVEL LADO ESQUERDO ANTIQUE ISERO</t>
  </si>
  <si>
    <t xml:space="preserve">CONSTRUMAIS MATERIAL DE CONSTRUCAO</t>
  </si>
  <si>
    <t xml:space="preserve">16164</t>
  </si>
  <si>
    <t xml:space="preserve">PARAFUSO FD MQ CHATA 3/16X1/2 CISER</t>
  </si>
  <si>
    <t xml:space="preserve">5118</t>
  </si>
  <si>
    <t xml:space="preserve">PARAFUSO PH CB CHATA BC 5.0X70 JOMARCA</t>
  </si>
  <si>
    <t xml:space="preserve">15350</t>
  </si>
  <si>
    <t xml:space="preserve">TERMINAL COBRE 4 - 6MM PRE ISOLADO TPP LIEGE</t>
  </si>
  <si>
    <t xml:space="preserve">7312</t>
  </si>
  <si>
    <t xml:space="preserve">REPARO MVS P/TORN DOCOL RS 07 02160121 BLUKIT</t>
  </si>
  <si>
    <t xml:space="preserve">6834</t>
  </si>
  <si>
    <t xml:space="preserve">BENGALA ELETRODUT PLASNETAL SOLD 25MM 2MT</t>
  </si>
  <si>
    <t xml:space="preserve">PLASNETAL</t>
  </si>
  <si>
    <t xml:space="preserve">6251</t>
  </si>
  <si>
    <t xml:space="preserve">CHAVE PHILLIPS ACO CARB 1/4X4 TRAMONTINA</t>
  </si>
  <si>
    <t xml:space="preserve">10658</t>
  </si>
  <si>
    <t xml:space="preserve">DISCO ABRASIVO DE PAPEL 150/120 AT15/120 ATLAS</t>
  </si>
  <si>
    <t xml:space="preserve">6488</t>
  </si>
  <si>
    <t xml:space="preserve">TELHA PLAST LEITOSA 2 ONDAS 0.51X0.38 GRANPLAST</t>
  </si>
  <si>
    <t xml:space="preserve">13237</t>
  </si>
  <si>
    <t xml:space="preserve">VEDA MANCHA PARA PROTECAO MOVEL 2.5X4M PLASTICO 40/20 ATLAS</t>
  </si>
  <si>
    <t xml:space="preserve">8522</t>
  </si>
  <si>
    <t xml:space="preserve">BOTAO ACION CROM ELEVADO CAIXA ACOP 69MM MB2E ASTRA</t>
  </si>
  <si>
    <t xml:space="preserve">11486</t>
  </si>
  <si>
    <t xml:space="preserve">VALVULA P/MICTORIO ABS C/CAN E FLEX 0,30M CR 330702-21 BLUKIT</t>
  </si>
  <si>
    <t xml:space="preserve">8435</t>
  </si>
  <si>
    <t xml:space="preserve">REFIL DE PAD PARA PINTURA</t>
  </si>
  <si>
    <t xml:space="preserve">14398</t>
  </si>
  <si>
    <t xml:space="preserve">ACIONADOR MECANISMO CR 38MM SUPER CENSI</t>
  </si>
  <si>
    <t xml:space="preserve">12450</t>
  </si>
  <si>
    <t xml:space="preserve">PRATELEIRA NOGUEIRA 4X20X40CM MOLDURA PRETO DUETTO PRAT-K</t>
  </si>
  <si>
    <t xml:space="preserve">14668</t>
  </si>
  <si>
    <t xml:space="preserve">CURVA 180 ELET PVC ROSCA 1.1/2 AMANCO</t>
  </si>
  <si>
    <t xml:space="preserve">10637</t>
  </si>
  <si>
    <t xml:space="preserve">CHAVE BIELA ACO CARB 09MM MAYLE</t>
  </si>
  <si>
    <t xml:space="preserve">8520</t>
  </si>
  <si>
    <t xml:space="preserve">BOTAO ACION CROM ELEVADO CX ACOP 51MM MBE ASTRA</t>
  </si>
  <si>
    <t xml:space="preserve">10436</t>
  </si>
  <si>
    <t xml:space="preserve">ESCOVA DE ACO 75X0,3MM 2608622102 BOSCH</t>
  </si>
  <si>
    <t xml:space="preserve">12905</t>
  </si>
  <si>
    <t xml:space="preserve">CARACTER 130MM PRETO 1</t>
  </si>
  <si>
    <t xml:space="preserve">15656</t>
  </si>
  <si>
    <t xml:space="preserve">APLICADOR DE SILICONE EM ALUMINIO 9POL BFH3272 BESTFER</t>
  </si>
  <si>
    <t xml:space="preserve">12428</t>
  </si>
  <si>
    <t xml:space="preserve">REPARO MVS P/TORN FORUSI RS 29 41060221 BLUKIT</t>
  </si>
  <si>
    <t xml:space="preserve">12463</t>
  </si>
  <si>
    <t xml:space="preserve">CHAVE CANHAO 11MM FOXLUX</t>
  </si>
  <si>
    <t xml:space="preserve">10782</t>
  </si>
  <si>
    <t xml:space="preserve">FECHADURA 2001 P/ PORTA DE VIDRO CROM CIL REDONDO STAM</t>
  </si>
  <si>
    <t xml:space="preserve">13367</t>
  </si>
  <si>
    <t xml:space="preserve">CAMPAINHA CIGARRA 220V BR ZEFFIA PIAL</t>
  </si>
  <si>
    <t xml:space="preserve">7359</t>
  </si>
  <si>
    <t xml:space="preserve">ALICATE NIVELADOR PISO CORTAG</t>
  </si>
  <si>
    <t xml:space="preserve">11144</t>
  </si>
  <si>
    <t xml:space="preserve">ADAPTADOR COND CALHA P/TB 75MM ASTRA</t>
  </si>
  <si>
    <t xml:space="preserve">15560</t>
  </si>
  <si>
    <t xml:space="preserve">BF ALICATE P/CRIMPAR CABO COAXIAL BFH1481 BESTFER</t>
  </si>
  <si>
    <t xml:space="preserve">10508</t>
  </si>
  <si>
    <t xml:space="preserve">SACO ALTA IMPRESSO 19 X 35</t>
  </si>
  <si>
    <t xml:space="preserve">MAIN DESCARTAVEIS</t>
  </si>
  <si>
    <t xml:space="preserve">11182</t>
  </si>
  <si>
    <t xml:space="preserve">LETRA PARA CASA 125MM ADESIVO A ACM PR PR3004/A ATLAS</t>
  </si>
  <si>
    <t xml:space="preserve">11183</t>
  </si>
  <si>
    <t xml:space="preserve">LETRA PARA CASA 125MM ADESIVO B ACM PR PR3004/B ATLAS</t>
  </si>
  <si>
    <t xml:space="preserve">11184</t>
  </si>
  <si>
    <t xml:space="preserve">LETRA PARA CASA 125MM ADESIVO C ACM PR PR3004/C ATLAS</t>
  </si>
  <si>
    <t xml:space="preserve">11553</t>
  </si>
  <si>
    <t xml:space="preserve">GRAMPO GALV 106/8 300GR 2500PCS ROCAMA</t>
  </si>
  <si>
    <t xml:space="preserve">15825</t>
  </si>
  <si>
    <t xml:space="preserve">SANDALIA SLIM DISNEY AZ/R.41/2 HAVAIANAS</t>
  </si>
  <si>
    <t xml:space="preserve">13137</t>
  </si>
  <si>
    <t xml:space="preserve">HASTE TELHA ALUM 1/4X350MM COMPLETA</t>
  </si>
  <si>
    <t xml:space="preserve">6235</t>
  </si>
  <si>
    <t xml:space="preserve">KIT FACIL P/TORN/REG ACAB BORB NO 35 06102621 BLUKIT</t>
  </si>
  <si>
    <t xml:space="preserve">11534</t>
  </si>
  <si>
    <t xml:space="preserve">PUXADOR PLAST 20A VILAGE I UNI CROMADO CRI</t>
  </si>
  <si>
    <t xml:space="preserve">15310</t>
  </si>
  <si>
    <t xml:space="preserve">PLACA RETA JUNCAO T GALV 35X70X2MM 894  MINUBRA</t>
  </si>
  <si>
    <t xml:space="preserve">6205</t>
  </si>
  <si>
    <t xml:space="preserve">CILINDRO PORTA 1800/1803 C/ PARAFUSO GRAFITE TETRA STAM</t>
  </si>
  <si>
    <t xml:space="preserve">8163</t>
  </si>
  <si>
    <t xml:space="preserve">CESTO MULTIUSO C/TAMPA 20X25CM CT4/OUR ASTRA</t>
  </si>
  <si>
    <t xml:space="preserve">13078</t>
  </si>
  <si>
    <t xml:space="preserve">ALICATE NIVELADOR PISO NOVA FORMA</t>
  </si>
  <si>
    <t xml:space="preserve">Vitoria Plast Distribuidora LT</t>
  </si>
  <si>
    <t xml:space="preserve">14205</t>
  </si>
  <si>
    <t xml:space="preserve">CAPACETE CONST C/CARNEIRA AZUL ESCURO CA 31469 PLASTCOR</t>
  </si>
  <si>
    <t xml:space="preserve">PLASTCOR DO BRASIL LTDA - PB</t>
  </si>
  <si>
    <t xml:space="preserve">13797</t>
  </si>
  <si>
    <t xml:space="preserve">CHAVE BIELA ACO CARB 12MM PRATIK</t>
  </si>
  <si>
    <t xml:space="preserve">10187</t>
  </si>
  <si>
    <t xml:space="preserve">CANETA TOP AZUL COMPACTOR</t>
  </si>
  <si>
    <t xml:space="preserve">3252</t>
  </si>
  <si>
    <t xml:space="preserve">CHAVE BIELA ACO CARB 10MM NOVE54</t>
  </si>
  <si>
    <t xml:space="preserve">7218</t>
  </si>
  <si>
    <t xml:space="preserve">REPARO MECANISMO CERAMICO ACQUA 1/4V JAPI</t>
  </si>
  <si>
    <t xml:space="preserve">16003</t>
  </si>
  <si>
    <t xml:space="preserve">COLETE REFLETIVO AM 1BOL XG IMBAT</t>
  </si>
  <si>
    <t xml:space="preserve">4856</t>
  </si>
  <si>
    <t xml:space="preserve">MANGUEIRA TRANCADA 300 3/8 PT PLASTMAR</t>
  </si>
  <si>
    <t xml:space="preserve">15564</t>
  </si>
  <si>
    <t xml:space="preserve">CHAVE DE GRIFO 14POL BFH0054 BESTFER</t>
  </si>
  <si>
    <t xml:space="preserve">3749</t>
  </si>
  <si>
    <t xml:space="preserve">COLAR TOMADA SOLD 50X1/2 C/TRAVA KRONA</t>
  </si>
  <si>
    <t xml:space="preserve">16018</t>
  </si>
  <si>
    <t xml:space="preserve">CONECTOR SPLIT BOLT PARAF.FENDIDO PF-16</t>
  </si>
  <si>
    <t xml:space="preserve">14181</t>
  </si>
  <si>
    <t xml:space="preserve">CONJUNTO CHURRASQUEIRA 3PCS ESSENCIAL</t>
  </si>
  <si>
    <t xml:space="preserve">9315</t>
  </si>
  <si>
    <t xml:space="preserve">PONTEIRO ACO RED 8 SAO ROMAO</t>
  </si>
  <si>
    <t xml:space="preserve">8180</t>
  </si>
  <si>
    <t xml:space="preserve">LIXEIRA TAMPA CLICK 8 LT LTC1/BR BR ASTRA</t>
  </si>
  <si>
    <t xml:space="preserve">6606</t>
  </si>
  <si>
    <t xml:space="preserve">VALVULA RETENCAO LAT 1/1/4 POL HORIZ PORTINHOLA JAPI</t>
  </si>
  <si>
    <t xml:space="preserve">3799</t>
  </si>
  <si>
    <t xml:space="preserve">BROCA ACO CARB 5/16 457MM DISMA</t>
  </si>
  <si>
    <t xml:space="preserve">6724</t>
  </si>
  <si>
    <t xml:space="preserve">CHAVE BIELA ACO CARB 16MM TRAMONTINA</t>
  </si>
  <si>
    <t xml:space="preserve">1616</t>
  </si>
  <si>
    <t xml:space="preserve">ELETRODO 3.25MM KG ESAB</t>
  </si>
  <si>
    <t xml:space="preserve">8072</t>
  </si>
  <si>
    <t xml:space="preserve">CAIXA TERMICA 6L AZUL TROPICAL</t>
  </si>
  <si>
    <t xml:space="preserve">16182</t>
  </si>
  <si>
    <t xml:space="preserve">BOLA DE FUTEBOL</t>
  </si>
  <si>
    <t xml:space="preserve">12487</t>
  </si>
  <si>
    <t xml:space="preserve">EIXO P/CARRO DE MAO 25</t>
  </si>
  <si>
    <t xml:space="preserve">12485</t>
  </si>
  <si>
    <t xml:space="preserve">EIXO P/CARRO DE MAO UNIVERSAL</t>
  </si>
  <si>
    <t xml:space="preserve">13177</t>
  </si>
  <si>
    <t xml:space="preserve">PITAO S/BUCHA Nº 08 SAO RAPHAEL</t>
  </si>
  <si>
    <t xml:space="preserve">10685</t>
  </si>
  <si>
    <t xml:space="preserve">NUMERO PARA CASA ADESIVO 6 ACM ESC PR3001/ ATLAS</t>
  </si>
  <si>
    <t xml:space="preserve">13541</t>
  </si>
  <si>
    <t xml:space="preserve">COLETOR PO FURADEIRA 4-10MM WORKER</t>
  </si>
  <si>
    <t xml:space="preserve">6849</t>
  </si>
  <si>
    <t xml:space="preserve">CUMEEIRA BRASILIT ART TTX SUP CRFS</t>
  </si>
  <si>
    <t xml:space="preserve">15933</t>
  </si>
  <si>
    <t xml:space="preserve">FACAO ACO 12 MATO CB PLAST MAX</t>
  </si>
  <si>
    <t xml:space="preserve">15009</t>
  </si>
  <si>
    <t xml:space="preserve">SUPORTE P/DISCO DE LIXA C/VELC E ADAPT 180MM/M14 7POL  BFH1731 BESTFER</t>
  </si>
  <si>
    <t xml:space="preserve">10882</t>
  </si>
  <si>
    <t xml:space="preserve">CAPACETE CONST C/CARNEIRA VERDE WORKER</t>
  </si>
  <si>
    <t xml:space="preserve">11240</t>
  </si>
  <si>
    <t xml:space="preserve">PROLONGADOR P/REG DECA C/CAST ESTRIA ABS CROM 40MM 16010621 BLUKIT</t>
  </si>
  <si>
    <t xml:space="preserve">6446</t>
  </si>
  <si>
    <t xml:space="preserve">REPARO MVS P/TORN BIG-LU 29 02690121 BLUKIT</t>
  </si>
  <si>
    <t xml:space="preserve">8874</t>
  </si>
  <si>
    <t xml:space="preserve">CHAVE TESTE DIGITAL THOMPSON</t>
  </si>
  <si>
    <t xml:space="preserve">12742</t>
  </si>
  <si>
    <t xml:space="preserve">ADAPTADOR ART 45 CZ C/RETENCAO P/ MAQ DE LAVAR ROUPA E LOUCA BLUKIT</t>
  </si>
  <si>
    <t xml:space="preserve">11519</t>
  </si>
  <si>
    <t xml:space="preserve">PUXADOR PLAST DV 2004B 128MM ALUM FOSCO CR</t>
  </si>
  <si>
    <t xml:space="preserve">11637</t>
  </si>
  <si>
    <t xml:space="preserve">ACABAMENTO ABS CR VALV DESC HYDRA MAX/ASTRA/CEL/DOCOL 34031021 BLUKIT</t>
  </si>
  <si>
    <t xml:space="preserve">15931</t>
  </si>
  <si>
    <t xml:space="preserve">FACAO ACO 13 CANA CB MAD MAX</t>
  </si>
  <si>
    <t xml:space="preserve">8648</t>
  </si>
  <si>
    <t xml:space="preserve">BROCA FIBROCIMENTO 3/8 TRAMONTINA</t>
  </si>
  <si>
    <t xml:space="preserve">13372</t>
  </si>
  <si>
    <t xml:space="preserve">SERROTE P/GESSO N7 DE ACO P/ DRYWALL THOMPSON</t>
  </si>
  <si>
    <t xml:space="preserve">2134</t>
  </si>
  <si>
    <t xml:space="preserve">GAVETEIRO PLAST Nº 05 PT PRESTO</t>
  </si>
  <si>
    <t xml:space="preserve">7023</t>
  </si>
  <si>
    <t xml:space="preserve">SACHO CORACAO C/CABO 43CM TRAMONTINA</t>
  </si>
  <si>
    <t xml:space="preserve">7979</t>
  </si>
  <si>
    <t xml:space="preserve">DISCO SERRA WIDEA 36D 235MM 9.1/4X25.4MM THOMPSON</t>
  </si>
  <si>
    <t xml:space="preserve">14490</t>
  </si>
  <si>
    <t xml:space="preserve">PISTAO A GAS NORMAL 120N METAL BENDOOR</t>
  </si>
  <si>
    <t xml:space="preserve">3151</t>
  </si>
  <si>
    <t xml:space="preserve">HASTE TELHA ALUM 5/16X250MM CISER</t>
  </si>
  <si>
    <t xml:space="preserve">6106</t>
  </si>
  <si>
    <t xml:space="preserve">TINTA ACRILICA DUO CALDO DE CANA 3.6L</t>
  </si>
  <si>
    <t xml:space="preserve">DISTAC</t>
  </si>
  <si>
    <t xml:space="preserve">8104</t>
  </si>
  <si>
    <t xml:space="preserve">LETRA DE ACM C</t>
  </si>
  <si>
    <t xml:space="preserve">13635</t>
  </si>
  <si>
    <t xml:space="preserve">FITA MULT AUTO ADESIVA 20CM VEDA TUDO BRASILIT</t>
  </si>
  <si>
    <t xml:space="preserve">11084</t>
  </si>
  <si>
    <t xml:space="preserve">ICORES DIALINE AGUA AB BASE P 800ML</t>
  </si>
  <si>
    <t xml:space="preserve">7616</t>
  </si>
  <si>
    <t xml:space="preserve">REFIL PURIFICADOR H2O COMPACT DURIN</t>
  </si>
  <si>
    <t xml:space="preserve">DURIN INDUSTRIA DE PLASTICOS LTDA</t>
  </si>
  <si>
    <t xml:space="preserve">5993</t>
  </si>
  <si>
    <t xml:space="preserve">RESISTENCIA P/DUCHA 5500W 220V ULTRA LORENZETTI</t>
  </si>
  <si>
    <t xml:space="preserve">15932</t>
  </si>
  <si>
    <t xml:space="preserve">FACAO ACO 10 MATO CB PLAST MAX</t>
  </si>
  <si>
    <t xml:space="preserve">8696</t>
  </si>
  <si>
    <t xml:space="preserve">CORDA AQUARELA PP COL 5MM ARTEPLAS</t>
  </si>
  <si>
    <t xml:space="preserve">482</t>
  </si>
  <si>
    <t xml:space="preserve">KIT ACION P/ VALV DESC HYDRA LUXO/MASTER 1.1/4 E 1.1/2 34941421 BLUKIT</t>
  </si>
  <si>
    <t xml:space="preserve">11185</t>
  </si>
  <si>
    <t xml:space="preserve">LETRA PARA CASA 125MM ADESIVO A ACM ESC PR3005/A ATLAS</t>
  </si>
  <si>
    <t xml:space="preserve">16038</t>
  </si>
  <si>
    <t xml:space="preserve">PROTETOR PLAST TOMADA 10PC ILUMI</t>
  </si>
  <si>
    <t xml:space="preserve">11452</t>
  </si>
  <si>
    <t xml:space="preserve">ABRACADEIRA ALUM P/TUBO 32MM</t>
  </si>
  <si>
    <t xml:space="preserve">LUIZ DA SILVA PACHECO EIRELI</t>
  </si>
  <si>
    <t xml:space="preserve">8053</t>
  </si>
  <si>
    <t xml:space="preserve">CAPACITOR 2 FIOS 250 VAC 4 UF X LIEGE</t>
  </si>
  <si>
    <t xml:space="preserve">14427</t>
  </si>
  <si>
    <t xml:space="preserve">REPARO REG PRES 1/2A3/4 PT REBOUCAS</t>
  </si>
  <si>
    <t xml:space="preserve">3409</t>
  </si>
  <si>
    <t xml:space="preserve">DIALINE ESM SINT AMARELO 0.9L</t>
  </si>
  <si>
    <t xml:space="preserve">7009</t>
  </si>
  <si>
    <t xml:space="preserve">SUPORTE SERRA COPO 14MM A 30MM STARRETT</t>
  </si>
  <si>
    <t xml:space="preserve">7491</t>
  </si>
  <si>
    <t xml:space="preserve">KIT COMPLETO CARRO DE MAO BOTAFOGO</t>
  </si>
  <si>
    <t xml:space="preserve">OURENSE PB</t>
  </si>
  <si>
    <t xml:space="preserve">11512</t>
  </si>
  <si>
    <t xml:space="preserve">ABRACADEIRA TIPO U ZINC 1 1/2 MONTEC</t>
  </si>
  <si>
    <t xml:space="preserve">13512</t>
  </si>
  <si>
    <t xml:space="preserve">BOTA PVC BR NR 41 CANO MED VULCAFLEX</t>
  </si>
  <si>
    <t xml:space="preserve">6122</t>
  </si>
  <si>
    <t xml:space="preserve">REPARO P/TORNEIRA JAPI</t>
  </si>
  <si>
    <t xml:space="preserve">13811</t>
  </si>
  <si>
    <t xml:space="preserve">REGISTRO BLOQUEIO NPT1/2(M)X3/8 TM(M) 90G 18028121 BLUKIT</t>
  </si>
  <si>
    <t xml:space="preserve">1465</t>
  </si>
  <si>
    <t xml:space="preserve">MOD RED S/CROM ROSCA No34 06034741 BLUKIT</t>
  </si>
  <si>
    <t xml:space="preserve">10728</t>
  </si>
  <si>
    <t xml:space="preserve">PRATO DX. ASTRAL FD 0854 6X1</t>
  </si>
  <si>
    <t xml:space="preserve">8952</t>
  </si>
  <si>
    <t xml:space="preserve">CURVA 90 ELET PVC ROSCA 1.1/2 CURTA KRONA</t>
  </si>
  <si>
    <t xml:space="preserve">15881</t>
  </si>
  <si>
    <t xml:space="preserve">LANTERNA MEDIA RECARREGAVEL LED 1.0W 500MAH ELGIN</t>
  </si>
  <si>
    <t xml:space="preserve">923</t>
  </si>
  <si>
    <t xml:space="preserve">FITA ISOLANTE 19MMX10M AZ FOXLUX</t>
  </si>
  <si>
    <t xml:space="preserve">7011</t>
  </si>
  <si>
    <t xml:space="preserve">LUVA PVC ROSCA 1.1/4 TIGRE</t>
  </si>
  <si>
    <t xml:space="preserve">11985</t>
  </si>
  <si>
    <t xml:space="preserve">ESCOVA DE CARVAO LV2811</t>
  </si>
  <si>
    <t xml:space="preserve">VICTOR CESAR XAVIER DOS SANTOS 12403899739</t>
  </si>
  <si>
    <t xml:space="preserve">11987</t>
  </si>
  <si>
    <t xml:space="preserve">ESCOVA DE CARVAO LV7950</t>
  </si>
  <si>
    <t xml:space="preserve">11247</t>
  </si>
  <si>
    <t xml:space="preserve">ICORES SELA &amp; PINTA BASE C GL 3.2L</t>
  </si>
  <si>
    <t xml:space="preserve">10470</t>
  </si>
  <si>
    <t xml:space="preserve">ASSADEIRA MX CELEB LASAN 16538931</t>
  </si>
  <si>
    <t xml:space="preserve">6933</t>
  </si>
  <si>
    <t xml:space="preserve">ALAVANCA FRONTAL RETA P/MECANISMO AF/R ASTRA</t>
  </si>
  <si>
    <t xml:space="preserve">450</t>
  </si>
  <si>
    <t xml:space="preserve">CAIXA ESGOTO C/TAMPA PREMOLDADA 44X25CM</t>
  </si>
  <si>
    <t xml:space="preserve">5663</t>
  </si>
  <si>
    <t xml:space="preserve">ESPELHEIRA VIDRO 40X40</t>
  </si>
  <si>
    <t xml:space="preserve">LUCIO EDSON MEIRA DE ASSIS ME</t>
  </si>
  <si>
    <t xml:space="preserve">8441</t>
  </si>
  <si>
    <t xml:space="preserve">VASSOURA LIMPEZA PESADA C/CABO AT3020 ATLAS</t>
  </si>
  <si>
    <t xml:space="preserve">2370</t>
  </si>
  <si>
    <t xml:space="preserve">PARAFUSO SEXT ROSCA PARC UNC ZINC 5/16X2.1</t>
  </si>
  <si>
    <t xml:space="preserve">8013</t>
  </si>
  <si>
    <t xml:space="preserve">TRENA FIBRA VIDRO 50M FECH THOMPSON</t>
  </si>
  <si>
    <t xml:space="preserve">6752</t>
  </si>
  <si>
    <t xml:space="preserve">ABRACADEIRA ZINC TIPO D C/CUNHA 1.1/4 WURTH</t>
  </si>
  <si>
    <t xml:space="preserve">12916</t>
  </si>
  <si>
    <t xml:space="preserve">LETRA 127MM PRETO C</t>
  </si>
  <si>
    <t xml:space="preserve">11757</t>
  </si>
  <si>
    <t xml:space="preserve">TUBO PVC SOLD 25MM TIGRE</t>
  </si>
  <si>
    <t xml:space="preserve">11786</t>
  </si>
  <si>
    <t xml:space="preserve">VARETA P/SOLDA OXI R45 1.59MM DENVER</t>
  </si>
  <si>
    <t xml:space="preserve">868</t>
  </si>
  <si>
    <t xml:space="preserve">CAIXA SIF PVC 150X150X50MM QUAD BR CS5/V ASTRA</t>
  </si>
  <si>
    <t xml:space="preserve">10132</t>
  </si>
  <si>
    <t xml:space="preserve">TUBO PVC ESG 150MM SN AMANCO</t>
  </si>
  <si>
    <t xml:space="preserve">4568</t>
  </si>
  <si>
    <t xml:space="preserve">ZARCAO LUXLAR PRETO 3.6L</t>
  </si>
  <si>
    <t xml:space="preserve">15851</t>
  </si>
  <si>
    <t xml:space="preserve">CABO MAD MARTELO 34CM MINASUL</t>
  </si>
  <si>
    <t xml:space="preserve">6084</t>
  </si>
  <si>
    <t xml:space="preserve">TORNEIRA LAV MESA MET C31 1/2 CROM 1193 1/4V 6176 DELTA METAIS</t>
  </si>
  <si>
    <t xml:space="preserve">15578</t>
  </si>
  <si>
    <t xml:space="preserve">CHAVE CANHAO 11MMX125MM BFH2291 BESTFER</t>
  </si>
  <si>
    <t xml:space="preserve">1430</t>
  </si>
  <si>
    <t xml:space="preserve">KIT FACIL S/CROM P/TORN ROSCA No45 0602124</t>
  </si>
  <si>
    <t xml:space="preserve">12698</t>
  </si>
  <si>
    <t xml:space="preserve">BASE DISCO LIXA VELCRO 180XM14 BESTFER</t>
  </si>
  <si>
    <t xml:space="preserve">15591</t>
  </si>
  <si>
    <t xml:space="preserve">BROCA CHATA P/MADEIRA 5/8POL 15,9MMX150MM BFH1928 BESTFER</t>
  </si>
  <si>
    <t xml:space="preserve">14291</t>
  </si>
  <si>
    <t xml:space="preserve">CONE SINALIZACAO PVC 75CM PLASTCOR</t>
  </si>
  <si>
    <t xml:space="preserve">5031</t>
  </si>
  <si>
    <t xml:space="preserve">CHAVE PHILLIPS ACO CARB 3/16X6 TRAMONTINA</t>
  </si>
  <si>
    <t xml:space="preserve">7377</t>
  </si>
  <si>
    <t xml:space="preserve">CHAVE TORX RETA T30 BELZER</t>
  </si>
  <si>
    <t xml:space="preserve">13806</t>
  </si>
  <si>
    <t xml:space="preserve">ANEL ORING 59.7MMX5.3MM 10082245 BLUKIT</t>
  </si>
  <si>
    <t xml:space="preserve">16187</t>
  </si>
  <si>
    <t xml:space="preserve">ESPATULA ACO INOX 75MM CB MAD 2880 04 ROMA</t>
  </si>
  <si>
    <t xml:space="preserve">4298</t>
  </si>
  <si>
    <t xml:space="preserve">BOTAO ABS CROM DECA C/LETRA F 100201450 BLUKIT</t>
  </si>
  <si>
    <t xml:space="preserve">16173</t>
  </si>
  <si>
    <t xml:space="preserve">ESCAPULA NO 08 S/BUCHA SAO RAPHAEL</t>
  </si>
  <si>
    <t xml:space="preserve">16177</t>
  </si>
  <si>
    <t xml:space="preserve">ADESIVO SILICONE BRANCO 250ML PRATIK</t>
  </si>
  <si>
    <t xml:space="preserve">15840</t>
  </si>
  <si>
    <t xml:space="preserve">PRENSA CABO 1/2 6A12MM CZ TRAMONTINA</t>
  </si>
  <si>
    <t xml:space="preserve">5060</t>
  </si>
  <si>
    <t xml:space="preserve">CHAVE PHILLIPS ACO CARB 3/16X4 TRAMONTINA</t>
  </si>
  <si>
    <t xml:space="preserve">6701</t>
  </si>
  <si>
    <t xml:space="preserve">PARAFUSO LATAO ROSCA 5/32 X 22MM CAB 9.6MM 100515450 BLUKIT</t>
  </si>
  <si>
    <t xml:space="preserve">7632</t>
  </si>
  <si>
    <t xml:space="preserve">VEDACAO ADAPTADOR CAIXA DAGUA 60MM DURIN</t>
  </si>
  <si>
    <t xml:space="preserve">10591</t>
  </si>
  <si>
    <t xml:space="preserve">BARRAMENTO TIPO PENTE FASE 21CM TRIFASICO</t>
  </si>
  <si>
    <t xml:space="preserve">16031</t>
  </si>
  <si>
    <t xml:space="preserve">CHAVE AJUSTAVEL ACO CARB 06 TRAMONTINA</t>
  </si>
  <si>
    <t xml:space="preserve">9988</t>
  </si>
  <si>
    <t xml:space="preserve">JOELHO 90 PVC SOLD LR 32X3/4 AZUL KRONA</t>
  </si>
  <si>
    <t xml:space="preserve">9365</t>
  </si>
  <si>
    <t xml:space="preserve">TUBO PVC SOLD 20MM SN AMANCO</t>
  </si>
  <si>
    <t xml:space="preserve">16115</t>
  </si>
  <si>
    <t xml:space="preserve">MARTELO ACO UNHA 29MM CB MAD WAVES PLUS</t>
  </si>
  <si>
    <t xml:space="preserve">7189</t>
  </si>
  <si>
    <t xml:space="preserve">CABO RIGIDO 10.0MM PT 1KVA SIL</t>
  </si>
  <si>
    <t xml:space="preserve">16099</t>
  </si>
  <si>
    <t xml:space="preserve">CURVA 180 ELET PVC ROSCA 1 POL AMANCO</t>
  </si>
  <si>
    <t xml:space="preserve">12593</t>
  </si>
  <si>
    <t xml:space="preserve">FITA ANTIDERRAPANTE 50MMX5M AMARELA ADERE</t>
  </si>
  <si>
    <t xml:space="preserve">ADERE PRODUTOS AUTO-ADESIVOS LTDA NE</t>
  </si>
  <si>
    <t xml:space="preserve">9478</t>
  </si>
  <si>
    <t xml:space="preserve">CURVA 90 ELET PVC ROSCA 2 POL LONGA KRONA</t>
  </si>
  <si>
    <t xml:space="preserve">4665</t>
  </si>
  <si>
    <t xml:space="preserve">CABO MAD P/ENXADAO 1.20M</t>
  </si>
  <si>
    <t xml:space="preserve">5840</t>
  </si>
  <si>
    <t xml:space="preserve">DISJUNTOR TRIFA DIN 10A C TRAMONTINA</t>
  </si>
  <si>
    <t xml:space="preserve">5824</t>
  </si>
  <si>
    <t xml:space="preserve">DISJUNTOR TRIFA DIN 20A TRAMONTINA</t>
  </si>
  <si>
    <t xml:space="preserve">2789</t>
  </si>
  <si>
    <t xml:space="preserve">SUPORTE ANTENA TORRE</t>
  </si>
  <si>
    <t xml:space="preserve">FLAVIO GUTEMBERG NOBREGA PACHECO FILHO</t>
  </si>
  <si>
    <t xml:space="preserve">10325</t>
  </si>
  <si>
    <t xml:space="preserve">RESISTENCIA HIDRA ND 220V 7700W LIEGE</t>
  </si>
  <si>
    <t xml:space="preserve">5453</t>
  </si>
  <si>
    <t xml:space="preserve">CIMENTADOS E PISOS VERDE GL 3.6L</t>
  </si>
  <si>
    <t xml:space="preserve">16162</t>
  </si>
  <si>
    <t xml:space="preserve">PARAFUSO FD MQ CHATA 3/16X2.1/2 NEW FIX</t>
  </si>
  <si>
    <t xml:space="preserve">15596</t>
  </si>
  <si>
    <t xml:space="preserve">SUPORTE PARA DISCO DE LIXA PRETO 7POL BFH3137 BESTFER</t>
  </si>
  <si>
    <t xml:space="preserve">6252</t>
  </si>
  <si>
    <t xml:space="preserve">CHAVE PHILLIPS ACO CARB 3/16X3 TRAMONTINA</t>
  </si>
  <si>
    <t xml:space="preserve">6890</t>
  </si>
  <si>
    <t xml:space="preserve">CIMENTADOS E PISOS VERM SEGURANCA GL 3.6L</t>
  </si>
  <si>
    <t xml:space="preserve">14120</t>
  </si>
  <si>
    <t xml:space="preserve">FUNIL PLAST PT 300MM WORKER</t>
  </si>
  <si>
    <t xml:space="preserve">14101</t>
  </si>
  <si>
    <t xml:space="preserve">TUBO ESPIRAL 1 POL 2M BR DECORLUX</t>
  </si>
  <si>
    <t xml:space="preserve">10588</t>
  </si>
  <si>
    <t xml:space="preserve">BARRAMENTO NEUTRO/TERRA 5 FUROS SOPRANO</t>
  </si>
  <si>
    <t xml:space="preserve">10681</t>
  </si>
  <si>
    <t xml:space="preserve">NUMERO PARA CASA ADESIVO 2 ACM ESC PR3001/ ATLAS</t>
  </si>
  <si>
    <t xml:space="preserve">10686</t>
  </si>
  <si>
    <t xml:space="preserve">NUMERO PARA CASA ADESIVO 7 ACM ESC PR3001/ ATLAS</t>
  </si>
  <si>
    <t xml:space="preserve">11245</t>
  </si>
  <si>
    <t xml:space="preserve">ICORES DIATEX PINTA MAIS BASE M GL 3.2L</t>
  </si>
  <si>
    <t xml:space="preserve">6636</t>
  </si>
  <si>
    <t xml:space="preserve">ASSENTO SANIT SOFT CARAM TPJ/AS CM1 ASTRA</t>
  </si>
  <si>
    <t xml:space="preserve">9106</t>
  </si>
  <si>
    <t xml:space="preserve">MANGUEIRA CORRUGADA 20MM AM - AMANCO</t>
  </si>
  <si>
    <t xml:space="preserve">9133</t>
  </si>
  <si>
    <t xml:space="preserve">BUCHA PVC RED ROSCA 1.1/4X3/4 AMANCO</t>
  </si>
  <si>
    <t xml:space="preserve">15742</t>
  </si>
  <si>
    <t xml:space="preserve">CABIDE INOX 1GAN BOGNAR</t>
  </si>
  <si>
    <t xml:space="preserve">7724</t>
  </si>
  <si>
    <t xml:space="preserve">REGUA PEDREIRO ALUM REFORCADA 2M FAMACOL</t>
  </si>
  <si>
    <t xml:space="preserve">15027</t>
  </si>
  <si>
    <t xml:space="preserve">ESTICADOR GANCHO X OLHAL PARA CABO DE ACO M10  3/8POL BFH2400 BESTFER</t>
  </si>
  <si>
    <t xml:space="preserve">13524</t>
  </si>
  <si>
    <t xml:space="preserve">DISCO ABRASIVO PAPEL 225MM GRAO 120 AT516/120 ATLAS</t>
  </si>
  <si>
    <t xml:space="preserve">16057</t>
  </si>
  <si>
    <t xml:space="preserve">DISCO ABRASIVO PAPEL 225MM GRAO 150 AT516/150 ATLAS</t>
  </si>
  <si>
    <t xml:space="preserve">10823</t>
  </si>
  <si>
    <t xml:space="preserve">BOTA PVC BR NR 44 CANO MEDIO SEM FORRO GRENDENE</t>
  </si>
  <si>
    <t xml:space="preserve">9889</t>
  </si>
  <si>
    <t xml:space="preserve">BUCHA T 1/2 P 1015 25162 DELTA METAIS</t>
  </si>
  <si>
    <t xml:space="preserve">13605</t>
  </si>
  <si>
    <t xml:space="preserve">LUVA ELET PVC ROSCA 1.1/4 AMANCO</t>
  </si>
  <si>
    <t xml:space="preserve">9195</t>
  </si>
  <si>
    <t xml:space="preserve">TORNEIRA ABS LAV MESA C70 MONOC 1198 1/4 V 1/2 CROM 14190 INJET PLAST</t>
  </si>
  <si>
    <t xml:space="preserve">10088</t>
  </si>
  <si>
    <t xml:space="preserve">CHAVE CANHAO CHROME VAN 3/8X125MM BELZER</t>
  </si>
  <si>
    <t xml:space="preserve">12510</t>
  </si>
  <si>
    <t xml:space="preserve">REGISTRO ESFERA SOLD UNIAO 40MM FORTLEV</t>
  </si>
  <si>
    <t xml:space="preserve">1797</t>
  </si>
  <si>
    <t xml:space="preserve">ANEL P/CAIXA DE ESGOTO S/TAMPA PREMOLDADA 44X25CM</t>
  </si>
  <si>
    <t xml:space="preserve">16160</t>
  </si>
  <si>
    <t xml:space="preserve">PARAFUSO FEN MQ BL 3/16X1/4 NEW FIX</t>
  </si>
  <si>
    <t xml:space="preserve">9916</t>
  </si>
  <si>
    <t xml:space="preserve">TAPETE FELPUDO 57X34CM BRD ASTRA</t>
  </si>
  <si>
    <t xml:space="preserve">11814</t>
  </si>
  <si>
    <t xml:space="preserve">FECHO HIDRICO REMOVIVEL 10X12 CSI/FH ASTRA</t>
  </si>
  <si>
    <t xml:space="preserve">15695</t>
  </si>
  <si>
    <t xml:space="preserve">DOBRADICA CANTO ZINC 850 1.1/2 C/3PC SILVANA</t>
  </si>
  <si>
    <t xml:space="preserve">5622</t>
  </si>
  <si>
    <t xml:space="preserve">PRATELEIRA MULT SUP 60X20 25KG PMS/60 BR ASTRA</t>
  </si>
  <si>
    <t xml:space="preserve">7408</t>
  </si>
  <si>
    <t xml:space="preserve">REPARO VAL 4686874 HYDRA</t>
  </si>
  <si>
    <t xml:space="preserve">9134</t>
  </si>
  <si>
    <t xml:space="preserve">BUCHA PVC RED ROSCA 1.1/4X1 AMANCO</t>
  </si>
  <si>
    <t xml:space="preserve">10813</t>
  </si>
  <si>
    <t xml:space="preserve">BUCHA RED PVC SOLD CURTA 75X60MM AMANCO</t>
  </si>
  <si>
    <t xml:space="preserve">15088</t>
  </si>
  <si>
    <t xml:space="preserve">VENTOSA PARA VIDRO ATE 70KG BFH2296 BESTFER</t>
  </si>
  <si>
    <t xml:space="preserve">16151</t>
  </si>
  <si>
    <t xml:space="preserve">GRAMPO CLIPS P/CABO ACO 3/16 SAO RAPHAEL</t>
  </si>
  <si>
    <t xml:space="preserve">12449</t>
  </si>
  <si>
    <t xml:space="preserve">PRATELEIRA PRETA 4X20X60CM MOLDURA BRANCA DUETTO PRAT-K</t>
  </si>
  <si>
    <t xml:space="preserve">2386</t>
  </si>
  <si>
    <t xml:space="preserve">GRAMPO PEGA-LALAU GALVANIZADO</t>
  </si>
  <si>
    <t xml:space="preserve">1958</t>
  </si>
  <si>
    <t xml:space="preserve">TOMADA RJ45 SOBRE ST X BR ILUMI</t>
  </si>
  <si>
    <t xml:space="preserve">11381</t>
  </si>
  <si>
    <t xml:space="preserve">PONTEIRA INT PI237 00 30X50 PT 1025001701</t>
  </si>
  <si>
    <t xml:space="preserve">14387</t>
  </si>
  <si>
    <t xml:space="preserve">PROLONGADOR P/ REGISTRO DOCOL CASTELO POLIACETAL 10MM 16160741 BLUKIT</t>
  </si>
  <si>
    <t xml:space="preserve">6987</t>
  </si>
  <si>
    <t xml:space="preserve">CHAVE MANDRIL S1 WORKER</t>
  </si>
  <si>
    <t xml:space="preserve">7743</t>
  </si>
  <si>
    <t xml:space="preserve">REPARO CX ACOPLADA HE/DF ASTRA</t>
  </si>
  <si>
    <t xml:space="preserve">16102</t>
  </si>
  <si>
    <t xml:space="preserve">VISOR P/PORTA 35-52MM CROMADO WAVES PLUS</t>
  </si>
  <si>
    <t xml:space="preserve">9495</t>
  </si>
  <si>
    <t xml:space="preserve">DELANIL ESM SINT CINZA MEDIO 0.9L</t>
  </si>
  <si>
    <t xml:space="preserve">13286</t>
  </si>
  <si>
    <t xml:space="preserve">GARRAFA ACTIVE 0,5L 7038 ALADDIN</t>
  </si>
  <si>
    <t xml:space="preserve">9967</t>
  </si>
  <si>
    <t xml:space="preserve">CHAVE COMB ACO CARBONO 28MM GEDORE</t>
  </si>
  <si>
    <t xml:space="preserve">16056</t>
  </si>
  <si>
    <t xml:space="preserve">DISCO ABRASIVO PAPEL 225MM GRAO 80 AT516/80 ATLAS</t>
  </si>
  <si>
    <t xml:space="preserve">13589</t>
  </si>
  <si>
    <t xml:space="preserve">DOBRADICA PRESSAO 26MM RETA PLASTICA ALBRAS</t>
  </si>
  <si>
    <t xml:space="preserve">6963</t>
  </si>
  <si>
    <t xml:space="preserve">TELA DE POLIESTER VEDATEX 49 CM VEDACIT</t>
  </si>
  <si>
    <t xml:space="preserve">1456</t>
  </si>
  <si>
    <t xml:space="preserve">MOD RED S/CROM ROSCA No43 06034041 BLUKIT</t>
  </si>
  <si>
    <t xml:space="preserve">7736</t>
  </si>
  <si>
    <t xml:space="preserve">LUMINARIA QUADRADA LED SOBREPOR 12W-6000K INITIAL</t>
  </si>
  <si>
    <t xml:space="preserve">11583</t>
  </si>
  <si>
    <t xml:space="preserve">TERMINAL DERIVACAO CB 0.5MM A 1.5MM VERM</t>
  </si>
  <si>
    <t xml:space="preserve">1140</t>
  </si>
  <si>
    <t xml:space="preserve">MOD RED S/CROM ROSCA No26</t>
  </si>
  <si>
    <t xml:space="preserve">1142</t>
  </si>
  <si>
    <t xml:space="preserve">MOD RED S/CROM ROSCA No31</t>
  </si>
  <si>
    <t xml:space="preserve">13183</t>
  </si>
  <si>
    <t xml:space="preserve">SANDALIA SLIM ROSA BALLET 39/0 HAVAIANAS</t>
  </si>
  <si>
    <t xml:space="preserve">7877</t>
  </si>
  <si>
    <t xml:space="preserve">MANGUEIRA MULTIUSO TRANC REF TJ 3/8 AM QUALITY</t>
  </si>
  <si>
    <t xml:space="preserve">10697</t>
  </si>
  <si>
    <t xml:space="preserve">NUMERO PARA CASA ADESIVO 8 ACM PR PR3000/8 ATLAS</t>
  </si>
  <si>
    <t xml:space="preserve">10494</t>
  </si>
  <si>
    <t xml:space="preserve">JOGO ESCOVA CARVAO 220V 2PC 160432115T  5200 BOSCH</t>
  </si>
  <si>
    <t xml:space="preserve">521</t>
  </si>
  <si>
    <t xml:space="preserve">MOD RED S/CROM ROSCA No08 06030741 BLUKIT</t>
  </si>
  <si>
    <t xml:space="preserve">11857</t>
  </si>
  <si>
    <t xml:space="preserve">BROCA CONCRETO SDS PLUS-1 05MMX160MM BOSCH</t>
  </si>
  <si>
    <t xml:space="preserve">6621</t>
  </si>
  <si>
    <t xml:space="preserve">MANGUEIRA INCOLOR 5.0 X 2.5 PLASTMAR</t>
  </si>
  <si>
    <t xml:space="preserve">14230</t>
  </si>
  <si>
    <t xml:space="preserve">SUPORTE GANCHO ABS CROMADO P/ DUCHA 20010221 BLUKIT</t>
  </si>
  <si>
    <t xml:space="preserve">4949</t>
  </si>
  <si>
    <t xml:space="preserve">ADAPTADOR USB 5W 100/240V MECTRONIC</t>
  </si>
  <si>
    <t xml:space="preserve">9170</t>
  </si>
  <si>
    <t xml:space="preserve">ADAPTADOR P/FILTRO C40 T CR 1/2 CR DELTA 8833 METAIS</t>
  </si>
  <si>
    <t xml:space="preserve">11314</t>
  </si>
  <si>
    <t xml:space="preserve">DISJUNTOR MONO DIN 63A C SOPRANO</t>
  </si>
  <si>
    <t xml:space="preserve">6751</t>
  </si>
  <si>
    <t xml:space="preserve">ABRACADEIRA ZINC TIPO D C/CUNHA 1.1/2 WURT</t>
  </si>
  <si>
    <t xml:space="preserve">10586</t>
  </si>
  <si>
    <t xml:space="preserve">COPO NADIR VEGAS 2752 6X1</t>
  </si>
  <si>
    <t xml:space="preserve">8177</t>
  </si>
  <si>
    <t xml:space="preserve">KIT BANHEIRO KBB1/2 PRA 2 PCS ASTRA</t>
  </si>
  <si>
    <t xml:space="preserve">11204</t>
  </si>
  <si>
    <t xml:space="preserve">BROCA CHATA MAD 14MM BOSCH</t>
  </si>
  <si>
    <t xml:space="preserve">1589</t>
  </si>
  <si>
    <t xml:space="preserve">PASSA FIO ALMA DE ACO 20MT CORTAG</t>
  </si>
  <si>
    <t xml:space="preserve">5048</t>
  </si>
  <si>
    <t xml:space="preserve">ELEMENTO VAZADO COBOGO CONCRETO QUADRADO 16F 40X40</t>
  </si>
  <si>
    <t xml:space="preserve">2590</t>
  </si>
  <si>
    <t xml:space="preserve">PISTOLA COLA QUENTE 15W BIV FOXLUX</t>
  </si>
  <si>
    <t xml:space="preserve">6703</t>
  </si>
  <si>
    <t xml:space="preserve">AREJADOR FIXO CROM PADRAO ANTIGO DECA 10070141 BLUKIT</t>
  </si>
  <si>
    <t xml:space="preserve">9986</t>
  </si>
  <si>
    <t xml:space="preserve">JOELHO 90 PVC SOLD LR 32X3/4 MARROM KORNA</t>
  </si>
  <si>
    <t xml:space="preserve">11218</t>
  </si>
  <si>
    <t xml:space="preserve">TELA PLAST P/MOSQUITO 1.00 BR VALEPLAST</t>
  </si>
  <si>
    <t xml:space="preserve">15057</t>
  </si>
  <si>
    <t xml:space="preserve">DESENCAPADOR PARA CABO COAXIAL BFH2130  BESTFER</t>
  </si>
  <si>
    <t xml:space="preserve">16100</t>
  </si>
  <si>
    <t xml:space="preserve">CURVA 180 ELET PVC ROSCA 3/4 AMANCO</t>
  </si>
  <si>
    <t xml:space="preserve">16098</t>
  </si>
  <si>
    <t xml:space="preserve">CURVA 90 ELET PVC ROSCA 1 POL CURTA AMANCO</t>
  </si>
  <si>
    <t xml:space="preserve">6226</t>
  </si>
  <si>
    <t xml:space="preserve">KIT FACIL P/TORN C/CRUZETA ABS RS NO05 06022121 BLUKIT</t>
  </si>
  <si>
    <t xml:space="preserve">563</t>
  </si>
  <si>
    <t xml:space="preserve">TRINCHA 300-9 4 ATLAS</t>
  </si>
  <si>
    <t xml:space="preserve">4694</t>
  </si>
  <si>
    <t xml:space="preserve">VALVULA RETENCAO LAT 1 POL VERT BRASFORT</t>
  </si>
  <si>
    <t xml:space="preserve">5057</t>
  </si>
  <si>
    <t xml:space="preserve">RODIZIO TRANSP 50MM 40KG S/TRAVA SOPRANO</t>
  </si>
  <si>
    <t xml:space="preserve">4430</t>
  </si>
  <si>
    <t xml:space="preserve">ADAPTADOR PVC CX DAGUA ROSCA 3/4 TIGRE</t>
  </si>
  <si>
    <t xml:space="preserve">10190</t>
  </si>
  <si>
    <t xml:space="preserve">DIATEX PINTA MAIS PEROLA 3,6L</t>
  </si>
  <si>
    <t xml:space="preserve">1466</t>
  </si>
  <si>
    <t xml:space="preserve">MOD RED S/CROM ROSCA No35 06034843 BLUKIT</t>
  </si>
  <si>
    <t xml:space="preserve">15498</t>
  </si>
  <si>
    <t xml:space="preserve">BICO TORNEIRA JARD PLAST 1/2 BR HERC</t>
  </si>
  <si>
    <t xml:space="preserve">6850</t>
  </si>
  <si>
    <t xml:space="preserve">CUMEEIRA BRASILIT ART TTX INF CRFS</t>
  </si>
  <si>
    <t xml:space="preserve">7309</t>
  </si>
  <si>
    <t xml:space="preserve">REPARO MVS P/REG PRESSAO FORUSI ATUAL RS 07 BLUKIT</t>
  </si>
  <si>
    <t xml:space="preserve">8039</t>
  </si>
  <si>
    <t xml:space="preserve">FECHADURA INTERNA PR 2700/71 ALIANCA</t>
  </si>
  <si>
    <t xml:space="preserve">13668</t>
  </si>
  <si>
    <t xml:space="preserve">DISCO LIXA MARMORE 7 H477 P600 NORTON</t>
  </si>
  <si>
    <t xml:space="preserve">4286</t>
  </si>
  <si>
    <t xml:space="preserve">UNIAO PVC ROSCA 1 POL KRONA</t>
  </si>
  <si>
    <t xml:space="preserve">12194</t>
  </si>
  <si>
    <t xml:space="preserve">ANEL DE PRESSAO P/ FIXACAO DE HASTES MOD M 1859 ROCO</t>
  </si>
  <si>
    <t xml:space="preserve">11423</t>
  </si>
  <si>
    <t xml:space="preserve">JOELHO 90 PVC SOLD LR 25X1/2 AZUL AMANCO</t>
  </si>
  <si>
    <t xml:space="preserve">6871</t>
  </si>
  <si>
    <t xml:space="preserve">BROCA MULTI CONSTRUCTION 12X90X150MM BOSCH</t>
  </si>
  <si>
    <t xml:space="preserve">14078</t>
  </si>
  <si>
    <t xml:space="preserve">DISCO DIAMANT CONTINUO 110MM  WAVES BLACK</t>
  </si>
  <si>
    <t xml:space="preserve">9330</t>
  </si>
  <si>
    <t xml:space="preserve">CABO MAD P/MARRETA 90CM 05 A 10KG</t>
  </si>
  <si>
    <t xml:space="preserve">12192</t>
  </si>
  <si>
    <t xml:space="preserve">MOD RED S/CROM ROSCA No02 1284 ROCO</t>
  </si>
  <si>
    <t xml:space="preserve">2719</t>
  </si>
  <si>
    <t xml:space="preserve">NIVEL ALUM 12 30CM MOMFORT</t>
  </si>
  <si>
    <t xml:space="preserve">14966</t>
  </si>
  <si>
    <t xml:space="preserve">CHAVE BIELA CRV L 19MM BFH1243 BESTFER</t>
  </si>
  <si>
    <t xml:space="preserve">16193</t>
  </si>
  <si>
    <t xml:space="preserve">BASTAO DE COLA QUENTE 300X11MM  2050 25 ROMA</t>
  </si>
  <si>
    <t xml:space="preserve">15590</t>
  </si>
  <si>
    <t xml:space="preserve">HASTE ADAPTADORA SDS PLUS P MANDRIL 1/2POL PRETA BFH2069 BESTFER</t>
  </si>
  <si>
    <t xml:space="preserve">14234</t>
  </si>
  <si>
    <t xml:space="preserve">CURVA 90 ELET PVC ROSCA 1/2 LONGA AMANCO</t>
  </si>
  <si>
    <t xml:space="preserve">16194</t>
  </si>
  <si>
    <t xml:space="preserve">BASTAO DE COLA QUENTE 300X7MM 2050 30 ROMA</t>
  </si>
  <si>
    <t xml:space="preserve">13567</t>
  </si>
  <si>
    <t xml:space="preserve">PISTAO A GAS INVERSO 60N METAL</t>
  </si>
  <si>
    <t xml:space="preserve">13381</t>
  </si>
  <si>
    <t xml:space="preserve">CANTIL TERMICO ALADDIN 0,6L 493</t>
  </si>
  <si>
    <t xml:space="preserve">16191</t>
  </si>
  <si>
    <t xml:space="preserve">CAIXA DE FERRAMENTAS PLASTICA 330X180X120MM 13 POL 6058 0 ROMA</t>
  </si>
  <si>
    <t xml:space="preserve">12803</t>
  </si>
  <si>
    <t xml:space="preserve">ESTILETE PLAST ACO 18MM FERTAK</t>
  </si>
  <si>
    <t xml:space="preserve">6234</t>
  </si>
  <si>
    <t xml:space="preserve">KIT FACIL P/TORN/REG ACAB BORB NO 07 06102121 BLUKIT</t>
  </si>
  <si>
    <t xml:space="preserve">2631</t>
  </si>
  <si>
    <t xml:space="preserve">TUBO PVC ESG 75MM SN FORTLEV</t>
  </si>
  <si>
    <t xml:space="preserve">4114</t>
  </si>
  <si>
    <t xml:space="preserve">CAIXA SIF PVC 15X18CM QUAD CS9/V ASTRA</t>
  </si>
  <si>
    <t xml:space="preserve">12288</t>
  </si>
  <si>
    <t xml:space="preserve">ABRACADEIRA NYLON PT 140X2,50 FOXLUX</t>
  </si>
  <si>
    <t xml:space="preserve">13429</t>
  </si>
  <si>
    <t xml:space="preserve">VEDACAO AVULSA P/VALVULA LAVATORIO PADOVA</t>
  </si>
  <si>
    <t xml:space="preserve">SANTO ANTONIO DI PADOVA INDUSTRIA E COMERCIO LTDA</t>
  </si>
  <si>
    <t xml:space="preserve">2859</t>
  </si>
  <si>
    <t xml:space="preserve">BRACO P/CHUVEIRO PLAST 1/2 30CM BR 2322 HERC</t>
  </si>
  <si>
    <t xml:space="preserve">INDÚSTRIA DE PLÁSTICOS HERC LTDA</t>
  </si>
  <si>
    <t xml:space="preserve">6771</t>
  </si>
  <si>
    <t xml:space="preserve">DOBRADICA ACO GALV 3.1/2X3 C/ANEL C/ 3 PC ISERO</t>
  </si>
  <si>
    <t xml:space="preserve">10495</t>
  </si>
  <si>
    <t xml:space="preserve">JOGO ESCOVA CARVAO 127220V 6600 6602 1604321175 BOSCH</t>
  </si>
  <si>
    <t xml:space="preserve">4300</t>
  </si>
  <si>
    <t xml:space="preserve">ESTRIA CROM INT DECA EXT DOCOL 14010441 BLUKIT</t>
  </si>
  <si>
    <t xml:space="preserve">12913</t>
  </si>
  <si>
    <t xml:space="preserve">CARACTER 130MM PRETO 9</t>
  </si>
  <si>
    <t xml:space="preserve">12915</t>
  </si>
  <si>
    <t xml:space="preserve">LETRA 127MM PRETO B</t>
  </si>
  <si>
    <t xml:space="preserve">12874</t>
  </si>
  <si>
    <t xml:space="preserve">MISTURADOR TINTA PLAST 40CM MAX</t>
  </si>
  <si>
    <t xml:space="preserve">14229</t>
  </si>
  <si>
    <t xml:space="preserve">CRUZETA LATAO P/ GAS TM 3/8 X 60 X 60MM 18120261 BLUKIT</t>
  </si>
  <si>
    <t xml:space="preserve">15565</t>
  </si>
  <si>
    <t xml:space="preserve">CHAVE COMB CRV 25X25MM BFH1218 BESTFER</t>
  </si>
  <si>
    <t xml:space="preserve">1633</t>
  </si>
  <si>
    <t xml:space="preserve">LAVATORIO PLAST 34X25X14CM 2620 BR HERC</t>
  </si>
  <si>
    <t xml:space="preserve">13808</t>
  </si>
  <si>
    <t xml:space="preserve">ANEL ORING 48.9MMX2.6MM 10083645 BLUKIT</t>
  </si>
  <si>
    <t xml:space="preserve">15915</t>
  </si>
  <si>
    <t xml:space="preserve">ALONGADOR DE VALVULA LAVATORIO 7/8 CROMADO 34276 REAL METAIS</t>
  </si>
  <si>
    <t xml:space="preserve">13732</t>
  </si>
  <si>
    <t xml:space="preserve">UNIAO PVC ELET MAG CORRUGADA 3/4 UCM/34 ASTRA</t>
  </si>
  <si>
    <t xml:space="preserve">10781</t>
  </si>
  <si>
    <t xml:space="preserve">FECHADURA 2001 P/ PORTA DE VIDRO CROM CIL OVAL STAM</t>
  </si>
  <si>
    <t xml:space="preserve">8261</t>
  </si>
  <si>
    <t xml:space="preserve">RESISTENCIA P/DUCHA 3000W 3T 220V FAME</t>
  </si>
  <si>
    <t xml:space="preserve">9452</t>
  </si>
  <si>
    <t xml:space="preserve">LUVA PVC ROSCA 1 AMANCO</t>
  </si>
  <si>
    <t xml:space="preserve">11769</t>
  </si>
  <si>
    <t xml:space="preserve">PINTE MAIS PALHA SC INT 3,6L</t>
  </si>
  <si>
    <t xml:space="preserve">JJ INDUSTRIA E COMERCIO DE TINTAS LTDA</t>
  </si>
  <si>
    <t xml:space="preserve">8162</t>
  </si>
  <si>
    <t xml:space="preserve">CESTO MULIUSO C/TAMPA 20X25CM CT4/BRO ASTRA</t>
  </si>
  <si>
    <t xml:space="preserve">8164</t>
  </si>
  <si>
    <t xml:space="preserve">CESTO MULTIUSO C/TAMPA 20X25CM CT4/PRA ASTRA</t>
  </si>
  <si>
    <t xml:space="preserve">10343</t>
  </si>
  <si>
    <t xml:space="preserve">SOQUETE ESTRIADO ENCAIXE 3/8 10MM WORKER</t>
  </si>
  <si>
    <t xml:space="preserve">10344</t>
  </si>
  <si>
    <t xml:space="preserve">SOQUETE ESTRIADO ENCAIXE 3/8 12MM WORKER</t>
  </si>
  <si>
    <t xml:space="preserve">13442</t>
  </si>
  <si>
    <t xml:space="preserve">LIMPA BORDAS 1L ATCLLOR</t>
  </si>
  <si>
    <t xml:space="preserve">7849</t>
  </si>
  <si>
    <t xml:space="preserve">CABO MAD P/FOICE 0.98CM ROMANI</t>
  </si>
  <si>
    <t xml:space="preserve">13809</t>
  </si>
  <si>
    <t xml:space="preserve">ANEL ORING 47.3MMX2.6MM 10083945 BLUKIT</t>
  </si>
  <si>
    <t xml:space="preserve">9192</t>
  </si>
  <si>
    <t xml:space="preserve">TORNEIRA LAV MESA ABS MONOC 1198 1/4 V 1/2 23197 INJET PLAST</t>
  </si>
  <si>
    <t xml:space="preserve">9423</t>
  </si>
  <si>
    <t xml:space="preserve">SOQUETE MAGNETICO 1/4X1/4 WORKER</t>
  </si>
  <si>
    <t xml:space="preserve">16150</t>
  </si>
  <si>
    <t xml:space="preserve">GRAMPO CLIPS P/CABO ACO 1/8  SAO RAPHAEL</t>
  </si>
  <si>
    <t xml:space="preserve">11773</t>
  </si>
  <si>
    <t xml:space="preserve">PINTE MAIS AMARELO CANARIO SC INT 3,6L</t>
  </si>
  <si>
    <t xml:space="preserve">5071</t>
  </si>
  <si>
    <t xml:space="preserve">GRAMPO P/MARCINEIRO C2 BRASFORT</t>
  </si>
  <si>
    <t xml:space="preserve">6232</t>
  </si>
  <si>
    <t xml:space="preserve">KIT FACIL P/TORN/REG ACAB BORB NO 01 06101</t>
  </si>
  <si>
    <t xml:space="preserve">1437</t>
  </si>
  <si>
    <t xml:space="preserve">MOD RED S/CROM ROSCA No19</t>
  </si>
  <si>
    <t xml:space="preserve">3362</t>
  </si>
  <si>
    <t xml:space="preserve">BASE ADAPTADOR P/FILTRO METAL C31 GLOBO METAIS GLOBO 216749</t>
  </si>
  <si>
    <t xml:space="preserve">14791</t>
  </si>
  <si>
    <t xml:space="preserve">COPO NADIR AMAZON 2049 6X1</t>
  </si>
  <si>
    <t xml:space="preserve">16101</t>
  </si>
  <si>
    <t xml:space="preserve">VISOR P/PORTA 35-52MM BRANCO WAVES PLUS</t>
  </si>
  <si>
    <t xml:space="preserve">16176</t>
  </si>
  <si>
    <t xml:space="preserve">DISCO DE LIXA BASE VELCRO 114.3MM GRAO 40 PRATIK</t>
  </si>
  <si>
    <t xml:space="preserve">8417</t>
  </si>
  <si>
    <t xml:space="preserve">TRENA PROFISSIONAL 5M AMARELA ATLAS</t>
  </si>
  <si>
    <t xml:space="preserve">6938</t>
  </si>
  <si>
    <t xml:space="preserve">TUBO EXTENSIVO SANFONADO COPO SDUC ASTRA</t>
  </si>
  <si>
    <t xml:space="preserve">16152</t>
  </si>
  <si>
    <t xml:space="preserve">GRAMPO CLIPS P/CABO ACO 1/4 SAO RAPHAEL</t>
  </si>
  <si>
    <t xml:space="preserve">6768</t>
  </si>
  <si>
    <t xml:space="preserve">ELEMENTO VAZADO COBOGO PEIXE 30X30</t>
  </si>
  <si>
    <t xml:space="preserve">16174</t>
  </si>
  <si>
    <t xml:space="preserve">VARAL ACO REVEST PVC 15MT MAXEB</t>
  </si>
  <si>
    <t xml:space="preserve">16104</t>
  </si>
  <si>
    <t xml:space="preserve">VISOR P/PORTA 35-52MM COLONIAL WAVES PLUS</t>
  </si>
  <si>
    <t xml:space="preserve">4521</t>
  </si>
  <si>
    <t xml:space="preserve">DISCO BORRACHA 4.1/2 FLEX P/ ESMERIL BOSCH</t>
  </si>
  <si>
    <t xml:space="preserve">10684</t>
  </si>
  <si>
    <t xml:space="preserve">NUMERO PARA CASA ADESIVO 4 ACM ESC PR3001/ ATLAS</t>
  </si>
  <si>
    <t xml:space="preserve">14219</t>
  </si>
  <si>
    <t xml:space="preserve">FITA ADESIVA FELTRO LA 19MMX10M WURTH</t>
  </si>
  <si>
    <t xml:space="preserve">7106</t>
  </si>
  <si>
    <t xml:space="preserve">PARAFUSO MOVEIS MADEIRA SOFT 13 DS 7X110 CIZER</t>
  </si>
  <si>
    <t xml:space="preserve">8582</t>
  </si>
  <si>
    <t xml:space="preserve">CHAVE VIRAR FERRO 1/4 SAO ROMAO</t>
  </si>
  <si>
    <t xml:space="preserve">1695</t>
  </si>
  <si>
    <t xml:space="preserve">DOBRADICA FERRO PINO REV CROM 2 C/2PC ENC ISERO</t>
  </si>
  <si>
    <t xml:space="preserve">ISERO INDUSTRIA E COMERCIO LTDA</t>
  </si>
  <si>
    <t xml:space="preserve">1708</t>
  </si>
  <si>
    <t xml:space="preserve">DOBRADICA FERRO PINO REV LO 2 C/2PC ENC ISERO</t>
  </si>
  <si>
    <t xml:space="preserve">12548</t>
  </si>
  <si>
    <t xml:space="preserve">SUPORTE TV UNIV SU-45I PRATIK</t>
  </si>
  <si>
    <t xml:space="preserve">15421</t>
  </si>
  <si>
    <t xml:space="preserve">ESPATULA PLASTICA P/MASSA 7X12,5CM 230 G ROMA</t>
  </si>
  <si>
    <t xml:space="preserve">15354</t>
  </si>
  <si>
    <t xml:space="preserve">TERMINAL COBRE 1.5 - 2,5 PRE ISOLADO M LIEGE</t>
  </si>
  <si>
    <t xml:space="preserve">14978</t>
  </si>
  <si>
    <t xml:space="preserve">CHAVE TORX T27X4POL SEM GUIA BFH2283 BESTFER</t>
  </si>
  <si>
    <t xml:space="preserve">13888</t>
  </si>
  <si>
    <t xml:space="preserve">REFLETOR LED 10W 6500K PT AVANT</t>
  </si>
  <si>
    <t xml:space="preserve">12758</t>
  </si>
  <si>
    <t xml:space="preserve">ESCOVA DE CARVAO C270G CARBONPECAS</t>
  </si>
  <si>
    <t xml:space="preserve">15026</t>
  </si>
  <si>
    <t xml:space="preserve">ESTICADOR GANCHO X OLHAL PARA CABO DE ACO M8  5/16POL  BFH2399 BESTFER</t>
  </si>
  <si>
    <t xml:space="preserve">10520</t>
  </si>
  <si>
    <t xml:space="preserve">LAMPADA BOLINHA 15W E27 AZUL 220V LIEGE</t>
  </si>
  <si>
    <t xml:space="preserve">11235</t>
  </si>
  <si>
    <t xml:space="preserve">TAMPA P/ VALVULA TANQ/BANHEIRA 1/1/8 29MM</t>
  </si>
  <si>
    <t xml:space="preserve">2103</t>
  </si>
  <si>
    <t xml:space="preserve">BUCHA ESTRIADA LATAO P/VOLANTE PD DOCOL BLUKIT</t>
  </si>
  <si>
    <t xml:space="preserve">9439</t>
  </si>
  <si>
    <t xml:space="preserve">ESPATULA ACO INOX 12.5CM CB MAD 6155/20 AT</t>
  </si>
  <si>
    <t xml:space="preserve">4278</t>
  </si>
  <si>
    <t xml:space="preserve">TELA PLAST P/MOSQUITO 1.00 VD ROMA</t>
  </si>
  <si>
    <t xml:space="preserve">14054</t>
  </si>
  <si>
    <t xml:space="preserve">CHAVE PHILLIPS ACO CROM VAN 1/8X2 DIMAX</t>
  </si>
  <si>
    <t xml:space="preserve">9987</t>
  </si>
  <si>
    <t xml:space="preserve">TE PVC SOLD LR 32X3/4 MARROM KRONA</t>
  </si>
  <si>
    <t xml:space="preserve">10913</t>
  </si>
  <si>
    <t xml:space="preserve">MASSA ACRILICA SC 2KG PINTE MAIS</t>
  </si>
  <si>
    <t xml:space="preserve">9104</t>
  </si>
  <si>
    <t xml:space="preserve">TUBO PVC ESG 75MM SN AMANCO</t>
  </si>
  <si>
    <t xml:space="preserve">6736</t>
  </si>
  <si>
    <t xml:space="preserve">CLIPS P/CABO ACO 1/2 NOVE 54</t>
  </si>
  <si>
    <t xml:space="preserve">15422</t>
  </si>
  <si>
    <t xml:space="preserve">ESPATULA PLASTICA P/MASSA 9X13CM 230 GG ROMA</t>
  </si>
  <si>
    <t xml:space="preserve">16214</t>
  </si>
  <si>
    <t xml:space="preserve">JOGO BITS PHILLIPS PH 2-50MM C/3P MAKITA</t>
  </si>
  <si>
    <t xml:space="preserve">16022</t>
  </si>
  <si>
    <t xml:space="preserve">CHAVE COMB ACO CARBONO STAND 21MM TRAMONTINA</t>
  </si>
  <si>
    <t xml:space="preserve">9920</t>
  </si>
  <si>
    <t xml:space="preserve">POTE MULTIUSO C/TAMPA DOSADORA PSP1 T BBR AZUL ASTRA</t>
  </si>
  <si>
    <t xml:space="preserve">9921</t>
  </si>
  <si>
    <t xml:space="preserve">POTE MULTIUSO C/TAMPA DOSADORA PSP1 T BR1 BRANCO ASTRA</t>
  </si>
  <si>
    <t xml:space="preserve">6708</t>
  </si>
  <si>
    <t xml:space="preserve">SUPORTE GANCHO ABS BR P/DUCHA 20010321 BLUKIT</t>
  </si>
  <si>
    <t xml:space="preserve">10212</t>
  </si>
  <si>
    <t xml:space="preserve">JOELHO 45 PVC ROSCA 1.1/4 TIGRE</t>
  </si>
  <si>
    <t xml:space="preserve">15914</t>
  </si>
  <si>
    <t xml:space="preserve">CHAVE PHILLIPS ACO CROM VAN 1/8X6 DIMAX</t>
  </si>
  <si>
    <t xml:space="preserve">15877</t>
  </si>
  <si>
    <t xml:space="preserve">PITAO S/BUCHA Nº 06 SAO RAPHAEL</t>
  </si>
  <si>
    <t xml:space="preserve">8932</t>
  </si>
  <si>
    <t xml:space="preserve">TERMINAL PRE-ISOL ANEL 6.5MM FIO 1.5-2.5MM AZUL DECORLUX</t>
  </si>
  <si>
    <t xml:space="preserve">4501</t>
  </si>
  <si>
    <t xml:space="preserve">ROLDANA ACO SIMPLES V 3 75MM</t>
  </si>
  <si>
    <t xml:space="preserve">11378</t>
  </si>
  <si>
    <t xml:space="preserve">PONTEIRA INT PI209 01 20X20 PT 1025001101 CRIATIVA</t>
  </si>
  <si>
    <t xml:space="preserve">13257</t>
  </si>
  <si>
    <t xml:space="preserve">ROLDANA ACO 2.1/2 V C/CAIXA ABERTA AURORENSE</t>
  </si>
  <si>
    <t xml:space="preserve">J3 INDUSTRIA METALURGICA E SERVICOS LTDA-ME</t>
  </si>
  <si>
    <t xml:space="preserve">6264</t>
  </si>
  <si>
    <t xml:space="preserve">TORNEIRA ESFERA CROM 14 VOLTA P/MAQ LAVAR 191528212 BLUKIT</t>
  </si>
  <si>
    <t xml:space="preserve">3350</t>
  </si>
  <si>
    <t xml:space="preserve">XADREZ PO VERDE 250G</t>
  </si>
  <si>
    <t xml:space="preserve">5666</t>
  </si>
  <si>
    <t xml:space="preserve">ARANDELA TOP AT01 1XE-27 BR S/L ECP</t>
  </si>
  <si>
    <t xml:space="preserve">1959</t>
  </si>
  <si>
    <t xml:space="preserve">TOMADA RJ45 4X2 MECTRONIC</t>
  </si>
  <si>
    <t xml:space="preserve">6321</t>
  </si>
  <si>
    <t xml:space="preserve">BOTAO FRANCES SUPORTE PRATELEIRA VIDRO WURT</t>
  </si>
  <si>
    <t xml:space="preserve">16036</t>
  </si>
  <si>
    <t xml:space="preserve">ESPATULA PLAST 20CM LISA 2160 AZ TIGRE</t>
  </si>
  <si>
    <t xml:space="preserve">12938</t>
  </si>
  <si>
    <t xml:space="preserve">REMOVEDOR TINTA SPRAY 350ML MUNDIAL PRIME</t>
  </si>
  <si>
    <t xml:space="preserve">15478</t>
  </si>
  <si>
    <t xml:space="preserve">ARMADOR BATON GALV C/01 PAR J3</t>
  </si>
  <si>
    <t xml:space="preserve">5613</t>
  </si>
  <si>
    <t xml:space="preserve">KIT REPARO REG PLUS 20/25MM 2870 HERC</t>
  </si>
  <si>
    <t xml:space="preserve">HERC</t>
  </si>
  <si>
    <t xml:space="preserve">2663</t>
  </si>
  <si>
    <t xml:space="preserve">MASSA ACRILICA SC 5KG PINTE MAIS</t>
  </si>
  <si>
    <t xml:space="preserve">6291</t>
  </si>
  <si>
    <t xml:space="preserve">PARAFUSO SEXT ROSCA SOB ZINC 5/16X65 JOMARCA</t>
  </si>
  <si>
    <t xml:space="preserve">9981</t>
  </si>
  <si>
    <t xml:space="preserve">TOMADINHA P/DICROICA GU10 DECORLUX</t>
  </si>
  <si>
    <t xml:space="preserve">1420</t>
  </si>
  <si>
    <t xml:space="preserve">TUBO PVC ESG 40MM SN FORTLEV</t>
  </si>
  <si>
    <t xml:space="preserve">1433</t>
  </si>
  <si>
    <t xml:space="preserve">MOD RED S/CROM ROSCA No15</t>
  </si>
  <si>
    <t xml:space="preserve">1435</t>
  </si>
  <si>
    <t xml:space="preserve">MOD RED S/CROM ROSCA No17</t>
  </si>
  <si>
    <t xml:space="preserve">1139</t>
  </si>
  <si>
    <t xml:space="preserve">MOD RED S/CROM ROSCA No22</t>
  </si>
  <si>
    <t xml:space="preserve">1440</t>
  </si>
  <si>
    <t xml:space="preserve">MOD RED S/CROM ROSCA No23</t>
  </si>
  <si>
    <t xml:space="preserve">1441</t>
  </si>
  <si>
    <t xml:space="preserve">MOD RED S/CROM ROSCA No24</t>
  </si>
  <si>
    <t xml:space="preserve">1443</t>
  </si>
  <si>
    <t xml:space="preserve">MOD RED S/CROM ROSCA No27</t>
  </si>
  <si>
    <t xml:space="preserve">1444</t>
  </si>
  <si>
    <t xml:space="preserve">MOD RED S/CROM ROSCA No28</t>
  </si>
  <si>
    <t xml:space="preserve">1448</t>
  </si>
  <si>
    <t xml:space="preserve">MOD RED S/CROM ROSCA No33</t>
  </si>
  <si>
    <t xml:space="preserve">1449</t>
  </si>
  <si>
    <t xml:space="preserve">MOD RED S/CROM ROSCA No36</t>
  </si>
  <si>
    <t xml:space="preserve">1450</t>
  </si>
  <si>
    <t xml:space="preserve">MOD RED S/CROM ROSCA No37</t>
  </si>
  <si>
    <t xml:space="preserve">1452</t>
  </si>
  <si>
    <t xml:space="preserve">MOD RED S/CROM ROSCA No39</t>
  </si>
  <si>
    <t xml:space="preserve">1453</t>
  </si>
  <si>
    <t xml:space="preserve">MOD RED S/CROM ROSCA No40</t>
  </si>
  <si>
    <t xml:space="preserve">1454</t>
  </si>
  <si>
    <t xml:space="preserve">MOD RED S/CROM ROSCA No41</t>
  </si>
  <si>
    <t xml:space="preserve">1459</t>
  </si>
  <si>
    <t xml:space="preserve">MOD RED S/CROM ROSCA No49</t>
  </si>
  <si>
    <t xml:space="preserve">1460</t>
  </si>
  <si>
    <t xml:space="preserve">MOD RED S/CROM ROSCA No50</t>
  </si>
  <si>
    <t xml:space="preserve">16163</t>
  </si>
  <si>
    <t xml:space="preserve">PARAFUSO FD MQ CHATA 3/16X1 CISER</t>
  </si>
  <si>
    <t xml:space="preserve">9451</t>
  </si>
  <si>
    <t xml:space="preserve">LUVA RED PVC ROSCA 1X3/4 AMANCO</t>
  </si>
  <si>
    <t xml:space="preserve">12629</t>
  </si>
  <si>
    <t xml:space="preserve">JOGO BITS TORX 5 PECAS COLLINS</t>
  </si>
  <si>
    <t xml:space="preserve">9946</t>
  </si>
  <si>
    <t xml:space="preserve">RODIZIO TRANSP 50MM 40KG S TRAVA POWER</t>
  </si>
  <si>
    <t xml:space="preserve">16091</t>
  </si>
  <si>
    <t xml:space="preserve">CHAVE FENDA ACO CARB 1/4X6 NOVE54</t>
  </si>
  <si>
    <t xml:space="preserve">6932</t>
  </si>
  <si>
    <t xml:space="preserve">ALAVANCA FRONTAL INCLINADA MECANISMO AF/I ASTRA</t>
  </si>
  <si>
    <t xml:space="preserve">881</t>
  </si>
  <si>
    <t xml:space="preserve">CABO MAD P/ANCINHO 1.50M</t>
  </si>
  <si>
    <t xml:space="preserve">10853</t>
  </si>
  <si>
    <t xml:space="preserve">LETRA DE VIDRO B</t>
  </si>
  <si>
    <t xml:space="preserve">KATHERINE VENCESLAU ROCHA MEI</t>
  </si>
  <si>
    <t xml:space="preserve">15734</t>
  </si>
  <si>
    <t xml:space="preserve">PLACA SINAL. FOTOLUM. EXTINTOR PQS BC 20X20CM</t>
  </si>
  <si>
    <t xml:space="preserve">15479</t>
  </si>
  <si>
    <t xml:space="preserve">CABECOTE PVC 1 POL PADRAO FORTE</t>
  </si>
  <si>
    <t xml:space="preserve">15093</t>
  </si>
  <si>
    <t xml:space="preserve">BALANCA DE COZINHA DIGITAL 10KG BATERIAS AAA BFH3038 BESTFER</t>
  </si>
  <si>
    <t xml:space="preserve">8826</t>
  </si>
  <si>
    <t xml:space="preserve">PARAFUSO AUTO BROC CS 5.5MMX1.1/2 WORKER</t>
  </si>
  <si>
    <t xml:space="preserve">16212</t>
  </si>
  <si>
    <t xml:space="preserve">DISJUNTOR MONO DIN DEP3-1C40 1P 70A ELGIN</t>
  </si>
  <si>
    <t xml:space="preserve">5364</t>
  </si>
  <si>
    <t xml:space="preserve">TRINCHA AT315 SINTETICA-3 ATLAS</t>
  </si>
  <si>
    <t xml:space="preserve">11193</t>
  </si>
  <si>
    <t xml:space="preserve">CACAMBA PARA PINTURA 2L AT1420P ATLAS</t>
  </si>
  <si>
    <t xml:space="preserve">15730</t>
  </si>
  <si>
    <t xml:space="preserve">REPARO P/REG.PRESSAO TORN.TULIP BR SOCEL</t>
  </si>
  <si>
    <t xml:space="preserve">4885</t>
  </si>
  <si>
    <t xml:space="preserve">TE PVC SOLD LR 25X3/4 MARROM KRONA</t>
  </si>
  <si>
    <t xml:space="preserve">16087</t>
  </si>
  <si>
    <t xml:space="preserve">CHAVE FENDA ACO CARB 3/16X5 NOVE54</t>
  </si>
  <si>
    <t xml:space="preserve">8756</t>
  </si>
  <si>
    <t xml:space="preserve">SUPORTE PVC 1N FIX DISJ SD1E CEMAR</t>
  </si>
  <si>
    <t xml:space="preserve">16165</t>
  </si>
  <si>
    <t xml:space="preserve">PARAFUSO PH MQ CHATA 4X20MM CISER</t>
  </si>
  <si>
    <t xml:space="preserve">7728</t>
  </si>
  <si>
    <t xml:space="preserve">KIT REPARO UNIFICADO 8 EM 1 VCE/VCR/LISA BLUKIT</t>
  </si>
  <si>
    <t xml:space="preserve">8968</t>
  </si>
  <si>
    <t xml:space="preserve">BUCHA ESTRIADA POM P/ VOLANTE PADRAO DOCOL BLUKIT</t>
  </si>
  <si>
    <t xml:space="preserve">9883</t>
  </si>
  <si>
    <t xml:space="preserve">ENGATE FLEX ACO INOX 1/2 40CM 1/2 DELTA ME</t>
  </si>
  <si>
    <t xml:space="preserve">10916</t>
  </si>
  <si>
    <t xml:space="preserve">CHAVE COMB ACO CARBONO 14MM MAYLE</t>
  </si>
  <si>
    <t xml:space="preserve">7294</t>
  </si>
  <si>
    <t xml:space="preserve">LAMPADA FLU 32W 220V TL-D RS 4100K PHILIPS</t>
  </si>
  <si>
    <t xml:space="preserve">12883</t>
  </si>
  <si>
    <t xml:space="preserve">PISTAO 60N GAS PT ARM COZ JOMARCA</t>
  </si>
  <si>
    <t xml:space="preserve">11134</t>
  </si>
  <si>
    <t xml:space="preserve">FITA DUPLA FACE BANHEIRO 24MMX1.5MT ADERE</t>
  </si>
  <si>
    <t xml:space="preserve">9892</t>
  </si>
  <si>
    <t xml:space="preserve">CAPS BICO 90 G 1016 REAL METAIS SANITARIOS</t>
  </si>
  <si>
    <t xml:space="preserve">9030</t>
  </si>
  <si>
    <t xml:space="preserve">CURVA 90 ELET PVC ROSCA 1.1/4 LONGA KRONA</t>
  </si>
  <si>
    <t xml:space="preserve">12086</t>
  </si>
  <si>
    <t xml:space="preserve">SUPORTE TUCANO PEQ CROM ISERO</t>
  </si>
  <si>
    <t xml:space="preserve">3650</t>
  </si>
  <si>
    <t xml:space="preserve">VALVULA RETENCAO PVC POCO ROSCA 3/4 KRONA</t>
  </si>
  <si>
    <t xml:space="preserve">14320</t>
  </si>
  <si>
    <t xml:space="preserve">CHAVE COMB ACO CARBONO 06MM NOVE54</t>
  </si>
  <si>
    <t xml:space="preserve">4859</t>
  </si>
  <si>
    <t xml:space="preserve">MANGUEIRA CRISTAL 5/16X1.50 PLASTMAR</t>
  </si>
  <si>
    <t xml:space="preserve">15579</t>
  </si>
  <si>
    <t xml:space="preserve">CHAVE CANHAO 7/32POLX125MM BFH2335 BESTFER</t>
  </si>
  <si>
    <t xml:space="preserve">6354</t>
  </si>
  <si>
    <t xml:space="preserve">LAMPADA ELET ESPIRAL 34W 220V FLC</t>
  </si>
  <si>
    <t xml:space="preserve">10615</t>
  </si>
  <si>
    <t xml:space="preserve">LAMPADA LED TKL  9W 6500K TASCHIBRA</t>
  </si>
  <si>
    <t xml:space="preserve">8148</t>
  </si>
  <si>
    <t xml:space="preserve">CHUVEIRO PLAST 6 POL 1/2 30CM BR FRANMIG</t>
  </si>
  <si>
    <t xml:space="preserve">15621</t>
  </si>
  <si>
    <t xml:space="preserve">DISCO DE LIXA BASE VELCRO 225MM 8 FUROS GRAO 220 BFH2931 BESTFER</t>
  </si>
  <si>
    <t xml:space="preserve">8817</t>
  </si>
  <si>
    <t xml:space="preserve">EMENDA F CABO COAXIAL INTERNEED</t>
  </si>
  <si>
    <t xml:space="preserve">9546</t>
  </si>
  <si>
    <t xml:space="preserve">DIMMER SOBREPOR EXTERNO OFF BIV BR LIEGE</t>
  </si>
  <si>
    <t xml:space="preserve">14977</t>
  </si>
  <si>
    <t xml:space="preserve">CHAVE TORX T10X4POL SEM GUIA BFH2279 BESTFER</t>
  </si>
  <si>
    <t xml:space="preserve">12381</t>
  </si>
  <si>
    <t xml:space="preserve">TUBO PVC SOLD 25MM SN FORTLEV</t>
  </si>
  <si>
    <t xml:space="preserve">12284</t>
  </si>
  <si>
    <t xml:space="preserve">TUBO PVC ESG 50MM SN PLASTILIT</t>
  </si>
  <si>
    <t xml:space="preserve">524</t>
  </si>
  <si>
    <t xml:space="preserve">MOD RED S/CROM ROSCA No11</t>
  </si>
  <si>
    <t xml:space="preserve">1434</t>
  </si>
  <si>
    <t xml:space="preserve">MOD RED S/CROM ROSCA No16</t>
  </si>
  <si>
    <t xml:space="preserve">1438</t>
  </si>
  <si>
    <t xml:space="preserve">MOD RED S/CROM ROSCA No20</t>
  </si>
  <si>
    <t xml:space="preserve">1439</t>
  </si>
  <si>
    <t xml:space="preserve">MOD RED S/CROM ROSCA No21</t>
  </si>
  <si>
    <t xml:space="preserve">1442</t>
  </si>
  <si>
    <t xml:space="preserve">MOD RED S/CROM ROSCA No25</t>
  </si>
  <si>
    <t xml:space="preserve">1445</t>
  </si>
  <si>
    <t xml:space="preserve">MOD RED S/CROM ROSCA No30</t>
  </si>
  <si>
    <t xml:space="preserve">1457</t>
  </si>
  <si>
    <t xml:space="preserve">MOD RED S/CROM ROSCA No47</t>
  </si>
  <si>
    <t xml:space="preserve">9513</t>
  </si>
  <si>
    <t xml:space="preserve">CORDAO PARALELO 2X1.50MM CORFIO</t>
  </si>
  <si>
    <t xml:space="preserve">8054</t>
  </si>
  <si>
    <t xml:space="preserve">CHAVE CANHAO CHROME VAN 12X125MM BELZER</t>
  </si>
  <si>
    <t xml:space="preserve">15025</t>
  </si>
  <si>
    <t xml:space="preserve">ESTICADOR GANCHO X OLHAL PARA CABO DE ACO M6  1/4 BFH2398 BESTFER</t>
  </si>
  <si>
    <t xml:space="preserve">10841</t>
  </si>
  <si>
    <t xml:space="preserve">ANTENA TV INTERNA 4 ELEMENTOS</t>
  </si>
  <si>
    <t xml:space="preserve">15056</t>
  </si>
  <si>
    <t xml:space="preserve">ALICATE DESENCAPADOR PARA CABO COAXIAL  BFH2129 BESTFER</t>
  </si>
  <si>
    <t xml:space="preserve">10855</t>
  </si>
  <si>
    <t xml:space="preserve">EMENDA P/ MANGUEIRA AGRICOLA 3/8 17140241</t>
  </si>
  <si>
    <t xml:space="preserve">11680</t>
  </si>
  <si>
    <t xml:space="preserve">MANGUEIRA ATOX.BR P/FILTROS 6,4MMX1,5MMX9,4MM 2M 310732-41 BLUKIT</t>
  </si>
  <si>
    <t xml:space="preserve">15087</t>
  </si>
  <si>
    <t xml:space="preserve">VENTOSA PARA VIDRO ATE 43KG BFH2295 BESTFER</t>
  </si>
  <si>
    <t xml:space="preserve">14166</t>
  </si>
  <si>
    <t xml:space="preserve">DISCO LIXA VELCRO 5P G40 8F THOMPSON</t>
  </si>
  <si>
    <t xml:space="preserve">7365</t>
  </si>
  <si>
    <t xml:space="preserve">CHAVE CANHAO CHROME VAN 1/4X245MM BELZER</t>
  </si>
  <si>
    <t xml:space="preserve">11601</t>
  </si>
  <si>
    <t xml:space="preserve">CAP PVC SOLD 75MM KRONA</t>
  </si>
  <si>
    <t xml:space="preserve">11951</t>
  </si>
  <si>
    <t xml:space="preserve">BROCA CHATA MAD 5/16 TRAMONTINA</t>
  </si>
  <si>
    <t xml:space="preserve">9131</t>
  </si>
  <si>
    <t xml:space="preserve">BUCHA PVC RED ROSCA 1X3/4 AMANCO</t>
  </si>
  <si>
    <t xml:space="preserve">12409</t>
  </si>
  <si>
    <t xml:space="preserve">ANTENA TV INTERNA DIG PORTATIL AI-960I 1,5M INDUSAT</t>
  </si>
  <si>
    <t xml:space="preserve">11842</t>
  </si>
  <si>
    <t xml:space="preserve">CABO MAD MACHADO 1.00MT MALINSKI</t>
  </si>
  <si>
    <t xml:space="preserve">SANDRA FERREIRA DA SILVA- ME</t>
  </si>
  <si>
    <t xml:space="preserve">7680</t>
  </si>
  <si>
    <t xml:space="preserve">CABO MAD P/PICARETA/CHIBANCA ROMANI</t>
  </si>
  <si>
    <t xml:space="preserve">11498</t>
  </si>
  <si>
    <t xml:space="preserve">LUVA RASPA REFORCADA 15CM QUALITY KOUROS</t>
  </si>
  <si>
    <t xml:space="preserve">5334</t>
  </si>
  <si>
    <t xml:space="preserve">OCULOS SOLDA MACARIQUEIRO CARBOGRAFITE</t>
  </si>
  <si>
    <t xml:space="preserve">12272</t>
  </si>
  <si>
    <t xml:space="preserve">BOCAL SOQUETE ADAPTADOR E40XE27 DECORLUX</t>
  </si>
  <si>
    <t xml:space="preserve">14157</t>
  </si>
  <si>
    <t xml:space="preserve">KIT LUBRIFICACAO-SIL/HHS/ROST/LIMP CONT WURTH</t>
  </si>
  <si>
    <t xml:space="preserve">MATERIAL AUTOMOTIVO</t>
  </si>
  <si>
    <t xml:space="preserve">14169</t>
  </si>
  <si>
    <t xml:space="preserve">DISCO LIXA VELCRO 7P G40 8F THOMPSON</t>
  </si>
  <si>
    <t xml:space="preserve">9496</t>
  </si>
  <si>
    <t xml:space="preserve">DELANIL ESM SINT PLATINA 0.9L</t>
  </si>
  <si>
    <t xml:space="preserve">10926</t>
  </si>
  <si>
    <t xml:space="preserve">TELA PLAST P/MOSQUITO 1.50 CZA VALEPLAST</t>
  </si>
  <si>
    <t xml:space="preserve">13446</t>
  </si>
  <si>
    <t xml:space="preserve">CHAVE COMB ACO CARBONO 08MM MAYLE</t>
  </si>
  <si>
    <t xml:space="preserve">6591</t>
  </si>
  <si>
    <t xml:space="preserve">DIALINE ESM SINT AZUL DEL REY 0.1125L</t>
  </si>
  <si>
    <t xml:space="preserve">13890</t>
  </si>
  <si>
    <t xml:space="preserve">TINTA SPRAY DOURADO MET 250ML CHEMICOLOR</t>
  </si>
  <si>
    <t xml:space="preserve">10148</t>
  </si>
  <si>
    <t xml:space="preserve">CABO PROLONGADOR PARALELO 10M PRISMATEC</t>
  </si>
  <si>
    <t xml:space="preserve">15002</t>
  </si>
  <si>
    <t xml:space="preserve">KIT LIMAS ROTATIVAS PARA MADEIRA 1/4 BFH2338 BESTFER</t>
  </si>
  <si>
    <t xml:space="preserve">9539</t>
  </si>
  <si>
    <t xml:space="preserve">CHAVE HEXAGONAL 10MM LONGA GEDORE</t>
  </si>
  <si>
    <t xml:space="preserve">10418</t>
  </si>
  <si>
    <t xml:space="preserve">ESPONJA LIMPA FACIL COM 02PECAS KALA</t>
  </si>
  <si>
    <t xml:space="preserve">4964</t>
  </si>
  <si>
    <t xml:space="preserve">CORRENTE ACO GALV 6.4MM ACEROSID</t>
  </si>
  <si>
    <t xml:space="preserve">14970</t>
  </si>
  <si>
    <t xml:space="preserve">CHAVE BIELA VAZADA TIPO L 12MM BFH2089 BESTFER</t>
  </si>
  <si>
    <t xml:space="preserve">10254</t>
  </si>
  <si>
    <t xml:space="preserve">TESTADOR DE LAMPADA</t>
  </si>
  <si>
    <t xml:space="preserve">3974</t>
  </si>
  <si>
    <t xml:space="preserve">PREGO ACO C/C 2.1/2X10 - 18X27 BELGO</t>
  </si>
  <si>
    <t xml:space="preserve">4751</t>
  </si>
  <si>
    <t xml:space="preserve">TRIZETA MET C56 CROM 4168 GLOBO</t>
  </si>
  <si>
    <t xml:space="preserve">10269</t>
  </si>
  <si>
    <t xml:space="preserve">VARAO CORTINA IMBUIA 2.5MT 19MM  ALPHA</t>
  </si>
  <si>
    <t xml:space="preserve">2028</t>
  </si>
  <si>
    <t xml:space="preserve">COLA ARALBRAS PROF 23G BRASCOLA</t>
  </si>
  <si>
    <t xml:space="preserve">16088</t>
  </si>
  <si>
    <t xml:space="preserve">CHAVE FENDA ACO CARB 3/16X6 NOVE54</t>
  </si>
  <si>
    <t xml:space="preserve">9213</t>
  </si>
  <si>
    <t xml:space="preserve">TOMADA 2 SESSAO SOBRE ST X 2P+T 10A BR ROMAZI</t>
  </si>
  <si>
    <t xml:space="preserve">15615</t>
  </si>
  <si>
    <t xml:space="preserve">DISCO DE LIXA BASE VELCRO 180MM GRAO 24 BFH0995 BESTFER</t>
  </si>
  <si>
    <t xml:space="preserve">8270</t>
  </si>
  <si>
    <t xml:space="preserve">PORCA P/VALVULA ESCOAM LAV 7/8 BLUKIT</t>
  </si>
  <si>
    <t xml:space="preserve">10757</t>
  </si>
  <si>
    <t xml:space="preserve">MOUSE C3T C/FIO MS-35BK PTO</t>
  </si>
  <si>
    <t xml:space="preserve">4935</t>
  </si>
  <si>
    <t xml:space="preserve">FERROLHO ACO NAVAL NIQ 520X06CM SILVANA</t>
  </si>
  <si>
    <t xml:space="preserve">9029</t>
  </si>
  <si>
    <t xml:space="preserve">CURVA 90 ELET PVC ROSCA 1.1/4 CURTA KRONA</t>
  </si>
  <si>
    <t xml:space="preserve">10496</t>
  </si>
  <si>
    <t xml:space="preserve">JOGO ESCOVA CARVAO 220V 2610391290 BOSCH</t>
  </si>
  <si>
    <t xml:space="preserve">14739</t>
  </si>
  <si>
    <t xml:space="preserve">LENTE SOLDA REDONDA VERDE 50MM T8 LEDAN</t>
  </si>
  <si>
    <t xml:space="preserve">2463</t>
  </si>
  <si>
    <t xml:space="preserve">FITA MULT AUTO ADESIVA 20CM VEDATUDO DRYKO</t>
  </si>
  <si>
    <t xml:space="preserve">INDUSTRIA DRYKO LTDA</t>
  </si>
  <si>
    <t xml:space="preserve">10108</t>
  </si>
  <si>
    <t xml:space="preserve">CAIXA MULTIUSO 20L MARROM FORTLEV</t>
  </si>
  <si>
    <t xml:space="preserve">4127</t>
  </si>
  <si>
    <t xml:space="preserve">LUVA CORRER PVC ROSCA 1 TIGRE</t>
  </si>
  <si>
    <t xml:space="preserve">6557</t>
  </si>
  <si>
    <t xml:space="preserve">AREJADOR ARTICULADO METAIS GLOBO</t>
  </si>
  <si>
    <t xml:space="preserve">13861</t>
  </si>
  <si>
    <t xml:space="preserve">BARRAMENTO NEUTRO 12 FUROS 16MM BASE VERDE ROHDINA</t>
  </si>
  <si>
    <t xml:space="preserve">12712</t>
  </si>
  <si>
    <t xml:space="preserve">DISCO LIXA VELCRO 180MM G60 BESTFER</t>
  </si>
  <si>
    <t xml:space="preserve">11377</t>
  </si>
  <si>
    <t xml:space="preserve">PONTEIRA INT PI200 00 15X15 PT 1025001001 CRIATIVA</t>
  </si>
  <si>
    <t xml:space="preserve">13807</t>
  </si>
  <si>
    <t xml:space="preserve">ANEL ORING 42.5MMX2.6MM 10083045 BLUKIT</t>
  </si>
  <si>
    <t xml:space="preserve">7893</t>
  </si>
  <si>
    <t xml:space="preserve">CABO BICOLOR 14 2X1.50MM MT NATICON</t>
  </si>
  <si>
    <t xml:space="preserve">7151</t>
  </si>
  <si>
    <t xml:space="preserve">DISCO DESBASTE P PEDRA 7X1/4X7/8 BOSCH</t>
  </si>
  <si>
    <t xml:space="preserve">13568</t>
  </si>
  <si>
    <t xml:space="preserve">PISTAO A GAS INVERSO 80N METAL</t>
  </si>
  <si>
    <t xml:space="preserve">7397</t>
  </si>
  <si>
    <t xml:space="preserve">PREGO ACO TELHEIRO 3.1/4X10 - 18X36 500G WORKER</t>
  </si>
  <si>
    <t xml:space="preserve">517</t>
  </si>
  <si>
    <t xml:space="preserve">MOD RED S/CROM ROSCA No04 06030343</t>
  </si>
  <si>
    <t xml:space="preserve">12898</t>
  </si>
  <si>
    <t xml:space="preserve">CHAVE COMB ACO CARBONO 22MM PRATIK</t>
  </si>
  <si>
    <t xml:space="preserve">12006</t>
  </si>
  <si>
    <t xml:space="preserve">PINTE MAIS PINK SC INT 3,6L</t>
  </si>
  <si>
    <t xml:space="preserve">6143</t>
  </si>
  <si>
    <t xml:space="preserve">ABRACADEIRA NYLON PT 200X2.5 BRASFORT</t>
  </si>
  <si>
    <t xml:space="preserve">5684</t>
  </si>
  <si>
    <t xml:space="preserve">CABO MAD P/ENXADA 1.40MT ROMANI</t>
  </si>
  <si>
    <t xml:space="preserve">10831</t>
  </si>
  <si>
    <t xml:space="preserve">JOELHO FRONTAL P/ CONDUTOR CAL/JOF BR ASTR</t>
  </si>
  <si>
    <t xml:space="preserve">10003</t>
  </si>
  <si>
    <t xml:space="preserve">LAMPADA LED BULBO A55 4.9W 6500K ELGIN</t>
  </si>
  <si>
    <t xml:space="preserve">8237</t>
  </si>
  <si>
    <t xml:space="preserve">ACABAMENTO P/REG C CANOPLA MET C31 CR MARTE</t>
  </si>
  <si>
    <t xml:space="preserve">10540</t>
  </si>
  <si>
    <t xml:space="preserve">COLA BRANCA 500G POLYFORT PULVITEC</t>
  </si>
  <si>
    <t xml:space="preserve">7720</t>
  </si>
  <si>
    <t xml:space="preserve">ABRACADEIRA TIPO U METAL 1 PERFILACO</t>
  </si>
  <si>
    <t xml:space="preserve">12881</t>
  </si>
  <si>
    <t xml:space="preserve">PISTAO 50N GAS PT ARM COZ JOMARCA</t>
  </si>
  <si>
    <t xml:space="preserve">14862</t>
  </si>
  <si>
    <t xml:space="preserve">EMENDA P/ SIFAO 1.1/2 03040741 BLUKIT</t>
  </si>
  <si>
    <t xml:space="preserve">7046</t>
  </si>
  <si>
    <t xml:space="preserve">CORDAO PARALELO 2X1.50MM COBRECOM</t>
  </si>
  <si>
    <t xml:space="preserve">8077</t>
  </si>
  <si>
    <t xml:space="preserve">BARRA CHATA 7/8X3/16</t>
  </si>
  <si>
    <t xml:space="preserve">COMERCIAL GERDAU</t>
  </si>
  <si>
    <t xml:space="preserve">6930</t>
  </si>
  <si>
    <t xml:space="preserve">TUBO EXTENSIVO PVC DUPLO BR 72CM KRONA</t>
  </si>
  <si>
    <t xml:space="preserve">5150</t>
  </si>
  <si>
    <t xml:space="preserve">RODIZIO TRANSP 50MM 40KG C/TRAVA SOPRANO</t>
  </si>
  <si>
    <t xml:space="preserve">2035</t>
  </si>
  <si>
    <t xml:space="preserve">PLACA CEGA 4X2 BR 1 MOD VERTICAL PETRA MECTRONIC</t>
  </si>
  <si>
    <t xml:space="preserve">11495</t>
  </si>
  <si>
    <t xml:space="preserve">CONECTOR PORCELANA MD 2P 10MM LIEGE</t>
  </si>
  <si>
    <t xml:space="preserve">2792</t>
  </si>
  <si>
    <t xml:space="preserve">LAMPADA CHUPETA E-14 CLARA 7W 220V BRASFOR</t>
  </si>
  <si>
    <t xml:space="preserve">10216</t>
  </si>
  <si>
    <t xml:space="preserve">RODIZIO PRETO 158 GIR.C/PL 60X43 RODA BP C/ROL COLSON</t>
  </si>
  <si>
    <t xml:space="preserve">684</t>
  </si>
  <si>
    <t xml:space="preserve">CERAMICA TAMANDARE HD 52X52 CX 2,70 ELIZABETH</t>
  </si>
  <si>
    <t xml:space="preserve">6345</t>
  </si>
  <si>
    <t xml:space="preserve">ARAME GALV BWG 18 1.24MM KG REV PVC ANCORA</t>
  </si>
  <si>
    <t xml:space="preserve">13031</t>
  </si>
  <si>
    <t xml:space="preserve">DISCO DIAMANT TURBO CLASSIC 110MM 20MM NORTON</t>
  </si>
  <si>
    <t xml:space="preserve">11618</t>
  </si>
  <si>
    <t xml:space="preserve">CONECTOR DERIV PERFURANTE CDP-70 10MM INTELLI</t>
  </si>
  <si>
    <t xml:space="preserve">16211</t>
  </si>
  <si>
    <t xml:space="preserve">GANCHO NO06 S/BUCHA SAO RAFHAEL</t>
  </si>
  <si>
    <t xml:space="preserve">13758</t>
  </si>
  <si>
    <t xml:space="preserve">ESTILETE PLAST ACO 18MM EMBORRACHADO KEEP</t>
  </si>
  <si>
    <t xml:space="preserve">MULTILASER INDUSTRIAL S.A.</t>
  </si>
  <si>
    <t xml:space="preserve">9135</t>
  </si>
  <si>
    <t xml:space="preserve">LUVA PVC RED SOLD 40X32MM AMANCO</t>
  </si>
  <si>
    <t xml:space="preserve">3903</t>
  </si>
  <si>
    <t xml:space="preserve">BUCHA P/PUXADOR BR 003.025.01</t>
  </si>
  <si>
    <t xml:space="preserve">9215</t>
  </si>
  <si>
    <t xml:space="preserve">TOMADA MOD TEL TELEB+AMER SOBRE ST X BR ROMAZI</t>
  </si>
  <si>
    <t xml:space="preserve">10852</t>
  </si>
  <si>
    <t xml:space="preserve">LETRA DE VIDRO A</t>
  </si>
  <si>
    <t xml:space="preserve">11891</t>
  </si>
  <si>
    <t xml:space="preserve">PINTE MAIS VERDE PISCINA SC INT 3,6L</t>
  </si>
  <si>
    <t xml:space="preserve">6423</t>
  </si>
  <si>
    <t xml:space="preserve">CHAVE BIELA ACO CARB 09MM TRAMONTINA</t>
  </si>
  <si>
    <t xml:space="preserve">13478</t>
  </si>
  <si>
    <t xml:space="preserve">SOQUETE MAGNETICO 06MM CRV FERTAK</t>
  </si>
  <si>
    <t xml:space="preserve">9076</t>
  </si>
  <si>
    <t xml:space="preserve">REPARO P/TORNEIRA PVC BRANCO MADRI DUDA</t>
  </si>
  <si>
    <t xml:space="preserve">11219</t>
  </si>
  <si>
    <t xml:space="preserve">TELA PLAST P/MOSQUITO 1.50 BR VALEPLAST</t>
  </si>
  <si>
    <t xml:space="preserve">10680</t>
  </si>
  <si>
    <t xml:space="preserve">NUMERO PARA CASA ADESIVO 1 ACM ESC PR3001/ ATLAS</t>
  </si>
  <si>
    <t xml:space="preserve">10682</t>
  </si>
  <si>
    <t xml:space="preserve">NUMERO PARA CASA ADESIVO 3 ACM ESC PR3001/ ATLAS</t>
  </si>
  <si>
    <t xml:space="preserve">7894</t>
  </si>
  <si>
    <t xml:space="preserve">CABO BICOLOR 12 2X2.50MM MT NATICON</t>
  </si>
  <si>
    <t xml:space="preserve">7072</t>
  </si>
  <si>
    <t xml:space="preserve">NUMERO ALUM 3 BETEL</t>
  </si>
  <si>
    <t xml:space="preserve">13205</t>
  </si>
  <si>
    <t xml:space="preserve">SANTALUX  AREIA DA PRAIA SC INT 3,6L</t>
  </si>
  <si>
    <t xml:space="preserve">13207</t>
  </si>
  <si>
    <t xml:space="preserve">SANTALUX  BRANCO NEVE SC INT 3,6L</t>
  </si>
  <si>
    <t xml:space="preserve">13208</t>
  </si>
  <si>
    <t xml:space="preserve">SANTALUX  PALHA SC INT 3,6L</t>
  </si>
  <si>
    <t xml:space="preserve">8983</t>
  </si>
  <si>
    <t xml:space="preserve">VEDANTE PORTA 80CM FAMACOL</t>
  </si>
  <si>
    <t xml:space="preserve">857</t>
  </si>
  <si>
    <t xml:space="preserve">NUMERO ESQ ALUM 5</t>
  </si>
  <si>
    <t xml:space="preserve">4328</t>
  </si>
  <si>
    <t xml:space="preserve">DISCO DIAMANT CONTINUO 110MM STARRETT</t>
  </si>
  <si>
    <t xml:space="preserve">15581</t>
  </si>
  <si>
    <t xml:space="preserve">CHAVE TORX T15X4POL SEM GUIA BFH2280 BESTFER</t>
  </si>
  <si>
    <t xml:space="preserve">12659</t>
  </si>
  <si>
    <t xml:space="preserve">BROCA CONCRETO 12MM BOSCH</t>
  </si>
  <si>
    <t xml:space="preserve">10267</t>
  </si>
  <si>
    <t xml:space="preserve">VARAOCORTINA IMBUIA 2.0MT 19MM  ALPHA</t>
  </si>
  <si>
    <t xml:space="preserve">11902</t>
  </si>
  <si>
    <t xml:space="preserve">DESEMPENADEIRA ACO DENTADA 12X25.5CM PRATIK</t>
  </si>
  <si>
    <t xml:space="preserve">5095</t>
  </si>
  <si>
    <t xml:space="preserve">TINTA SPRAY ROSA 400ML CHEMICOLOR</t>
  </si>
  <si>
    <t xml:space="preserve">1702</t>
  </si>
  <si>
    <t xml:space="preserve">MEC P/CX DESCARGA C15/C17 K15 ASTRA</t>
  </si>
  <si>
    <t xml:space="preserve">511</t>
  </si>
  <si>
    <t xml:space="preserve">MOD RED S/CROM ROSCA No01 06034543 BLUKIT</t>
  </si>
  <si>
    <t xml:space="preserve">9272</t>
  </si>
  <si>
    <t xml:space="preserve">TARUGO GONZO ARTESANAL VAZADO 5/8 DE TONI</t>
  </si>
  <si>
    <t xml:space="preserve">4064</t>
  </si>
  <si>
    <t xml:space="preserve">ABRACADEIRA PVC TMC 32MM</t>
  </si>
  <si>
    <t xml:space="preserve">10379</t>
  </si>
  <si>
    <t xml:space="preserve">COPO NADIR MARACATU 2018 6X1</t>
  </si>
  <si>
    <t xml:space="preserve">2474</t>
  </si>
  <si>
    <t xml:space="preserve">REPARO TORN BM 1/4V M18 C/CAPACETE NR2 20026 GLOBO</t>
  </si>
  <si>
    <t xml:space="preserve">3159</t>
  </si>
  <si>
    <t xml:space="preserve">REGISTRO ESFERA ROSCA INT 3/4 3165 HERC</t>
  </si>
  <si>
    <t xml:space="preserve">9321</t>
  </si>
  <si>
    <t xml:space="preserve">BROCA ACO RAP 1/16 TRAMONTINA</t>
  </si>
  <si>
    <t xml:space="preserve">6959</t>
  </si>
  <si>
    <t xml:space="preserve">LAMPADA FLU 16W 220V T8 PHILIPS</t>
  </si>
  <si>
    <t xml:space="preserve">14269</t>
  </si>
  <si>
    <t xml:space="preserve">RENDE MAIS DEKELIT AZUL CEU  SC INT 3.0L</t>
  </si>
  <si>
    <t xml:space="preserve">DEKELIT LTDA</t>
  </si>
  <si>
    <t xml:space="preserve">14270</t>
  </si>
  <si>
    <t xml:space="preserve">RENDE MAIS DEKELIT PESSEGO SC INT 3.0L</t>
  </si>
  <si>
    <t xml:space="preserve">11887</t>
  </si>
  <si>
    <t xml:space="preserve">PINTE MAIS AZUL TURQUESA SC INT 3,6L</t>
  </si>
  <si>
    <t xml:space="preserve">16202</t>
  </si>
  <si>
    <t xml:space="preserve">PEDRA AFIAR CANOA 24CM CARBORUNDUM</t>
  </si>
  <si>
    <t xml:space="preserve">845</t>
  </si>
  <si>
    <t xml:space="preserve">TUBO ELETRODUTO PVC ROSCA 1 POL C/03M COFL</t>
  </si>
  <si>
    <t xml:space="preserve">7933</t>
  </si>
  <si>
    <t xml:space="preserve">PLACA CEGA 4X4 BR P/4 MODULOS PETRA MECTRONIC</t>
  </si>
  <si>
    <t xml:space="preserve">9044</t>
  </si>
  <si>
    <t xml:space="preserve">PORTA BITS IMANTADO 1/4 WORKER</t>
  </si>
  <si>
    <t xml:space="preserve">12222</t>
  </si>
  <si>
    <t xml:space="preserve">LUMINARIA LED ECOSPOT MR11 3W 6500K RED ELGIN</t>
  </si>
  <si>
    <t xml:space="preserve">15874</t>
  </si>
  <si>
    <t xml:space="preserve">CHAVE FENDA ACO CARB 1/8X3 FAMASTIL</t>
  </si>
  <si>
    <t xml:space="preserve">1467</t>
  </si>
  <si>
    <t xml:space="preserve">MOD RED S/CROM ROSCA No45</t>
  </si>
  <si>
    <t xml:space="preserve">10694</t>
  </si>
  <si>
    <t xml:space="preserve">NUMERO PARA CASA ADESIVO 3 ACM PR PR3000/3 ATLAS</t>
  </si>
  <si>
    <t xml:space="preserve">10705</t>
  </si>
  <si>
    <t xml:space="preserve">NUMERO PARA CASA ADESIVO 5 ACM PR PR3000/5 ATLAS</t>
  </si>
  <si>
    <t xml:space="preserve">10696</t>
  </si>
  <si>
    <t xml:space="preserve">NUMERO PARA CASA ADESIVO 7 ACM PR PR3000/7 ATLAS</t>
  </si>
  <si>
    <t xml:space="preserve">13273</t>
  </si>
  <si>
    <t xml:space="preserve">CORDA TRANCADA 4MM VERD FORCE</t>
  </si>
  <si>
    <t xml:space="preserve">6191</t>
  </si>
  <si>
    <t xml:space="preserve">TE SIST-X 20MM MECTRONIC</t>
  </si>
  <si>
    <t xml:space="preserve">11980</t>
  </si>
  <si>
    <t xml:space="preserve">ESCOVA DE CARVAO LV152</t>
  </si>
  <si>
    <t xml:space="preserve">11991</t>
  </si>
  <si>
    <t xml:space="preserve">ESCOVA DE CARVAO LV1353</t>
  </si>
  <si>
    <t xml:space="preserve">11353</t>
  </si>
  <si>
    <t xml:space="preserve">BUCHA NYLON S6 C/ANEL 600104 FISCHER</t>
  </si>
  <si>
    <t xml:space="preserve">14659</t>
  </si>
  <si>
    <t xml:space="preserve">TERMINAL ILHOS SIMPLES 4.0MM 28A CZ DECORLUX</t>
  </si>
  <si>
    <t xml:space="preserve">7733</t>
  </si>
  <si>
    <t xml:space="preserve">ESCOVA SERRA E LIX POLITRIZ MAKITA CB303/NHK 4100 WMS</t>
  </si>
  <si>
    <t xml:space="preserve">2793</t>
  </si>
  <si>
    <t xml:space="preserve">BUCHA RED PVC SOLD LONGA 60X50MM KRONA</t>
  </si>
  <si>
    <t xml:space="preserve">3826</t>
  </si>
  <si>
    <t xml:space="preserve">CURVA 90 ELET PVC ROSCA 1.1/4 CURTA ELECON</t>
  </si>
  <si>
    <t xml:space="preserve">8590</t>
  </si>
  <si>
    <t xml:space="preserve">MODULO FEMEA P/TELEFONE TELEB/AMER PETRA MECTRONIC</t>
  </si>
  <si>
    <t xml:space="preserve">7823</t>
  </si>
  <si>
    <t xml:space="preserve">FITA MULT AUTO ADESIVA 45CM DRYKOFITA DRYKO</t>
  </si>
  <si>
    <t xml:space="preserve">12792</t>
  </si>
  <si>
    <t xml:space="preserve">GRAMPO CLIPS P/CABO ACO 3/8 ACEROSID</t>
  </si>
  <si>
    <t xml:space="preserve">9853</t>
  </si>
  <si>
    <t xml:space="preserve">BANDEJA PLAST PINTURA 1623 1L AM ATLAS</t>
  </si>
  <si>
    <t xml:space="preserve">518</t>
  </si>
  <si>
    <t xml:space="preserve">MOD RED S/CROM ROSCA Nº 05 06030441 BLUKIT</t>
  </si>
  <si>
    <t xml:space="preserve">10214</t>
  </si>
  <si>
    <t xml:space="preserve">JOELHO 45 PVC ROSCA 1 TIGRE</t>
  </si>
  <si>
    <t xml:space="preserve">2505</t>
  </si>
  <si>
    <t xml:space="preserve">PINO ADAPTADOR REVERSO 2P+T 15A BR ILUMI</t>
  </si>
  <si>
    <t xml:space="preserve">3003</t>
  </si>
  <si>
    <t xml:space="preserve">SPOT 1 LAMP PLAST BR 60W ALETADO SHINTECH</t>
  </si>
  <si>
    <t xml:space="preserve">13921</t>
  </si>
  <si>
    <t xml:space="preserve">DISCO SERRA WIDEA 24D 110MM 4.3/8X20MM PLUS WAVES</t>
  </si>
  <si>
    <t xml:space="preserve">10173</t>
  </si>
  <si>
    <t xml:space="preserve">TRINCHA 700-E 4 CONDOR</t>
  </si>
  <si>
    <t xml:space="preserve">10222</t>
  </si>
  <si>
    <t xml:space="preserve">RODIZIO GIR. 210 C/ ESPIGA E RODA EM PVC GEL CRISTAL COLSON</t>
  </si>
  <si>
    <t xml:space="preserve">16039</t>
  </si>
  <si>
    <t xml:space="preserve">DISCO LIXA GR40 125MM VELC 8FUR ADER FERTAK</t>
  </si>
  <si>
    <t xml:space="preserve">12333</t>
  </si>
  <si>
    <t xml:space="preserve">PARAFUSO PH CB CHATA BC 4.5X60 NEW FIX</t>
  </si>
  <si>
    <t xml:space="preserve">8271</t>
  </si>
  <si>
    <t xml:space="preserve">TELA PLAST P/GALIN LEVE 1.00MT PT ROMA</t>
  </si>
  <si>
    <t xml:space="preserve">6877</t>
  </si>
  <si>
    <t xml:space="preserve">ADAPTADOR VALVULA N1PIA LAVATORIO KRONA</t>
  </si>
  <si>
    <t xml:space="preserve">478</t>
  </si>
  <si>
    <t xml:space="preserve">JUNCAO 45 PVC ESG 100X50MM PLASTILIT</t>
  </si>
  <si>
    <t xml:space="preserve">1962</t>
  </si>
  <si>
    <t xml:space="preserve">DIALINE ESM SINT ALUMINIO 0.1125L</t>
  </si>
  <si>
    <t xml:space="preserve">16184</t>
  </si>
  <si>
    <t xml:space="preserve">SACOLA TNT</t>
  </si>
  <si>
    <t xml:space="preserve">2946</t>
  </si>
  <si>
    <t xml:space="preserve">CABO FLEX 2.5MM PT PC CONDUSCABOS</t>
  </si>
  <si>
    <t xml:space="preserve">1966</t>
  </si>
  <si>
    <t xml:space="preserve">PROLONGADOR PLAST 20MM 1/2 2800 HERC</t>
  </si>
  <si>
    <t xml:space="preserve">8519</t>
  </si>
  <si>
    <t xml:space="preserve">REPARO CX ACOPLADA HE2/DF ASTRA</t>
  </si>
  <si>
    <t xml:space="preserve">13641</t>
  </si>
  <si>
    <t xml:space="preserve">TUBO ELETRODUTO PVC SOLD 25MM C/03M PADRAO FORTE</t>
  </si>
  <si>
    <t xml:space="preserve">9035</t>
  </si>
  <si>
    <t xml:space="preserve">CANTONEIRA MOVEIS C/CAPA BR ALBRAS</t>
  </si>
  <si>
    <t xml:space="preserve">6886</t>
  </si>
  <si>
    <t xml:space="preserve">REBITE ALUM 6.00X22 VAP FASTENERS</t>
  </si>
  <si>
    <t xml:space="preserve">1689</t>
  </si>
  <si>
    <t xml:space="preserve">TORNEIRA BOIA HASTE ALUM 1/2 TB9 ASTRA</t>
  </si>
  <si>
    <t xml:space="preserve">11880</t>
  </si>
  <si>
    <t xml:space="preserve">INTE 1 SESSAO SOBRE ST X 10A BR JERI ROMAZI</t>
  </si>
  <si>
    <t xml:space="preserve">11467</t>
  </si>
  <si>
    <t xml:space="preserve">ABRACADEIRA ALUM P/TUBO 200MM</t>
  </si>
  <si>
    <t xml:space="preserve">6558</t>
  </si>
  <si>
    <t xml:space="preserve">AREJADOR FIXO METAIS GLOBO</t>
  </si>
  <si>
    <t xml:space="preserve">10854</t>
  </si>
  <si>
    <t xml:space="preserve">LETRA DE VIDRO C</t>
  </si>
  <si>
    <t xml:space="preserve">13473</t>
  </si>
  <si>
    <t xml:space="preserve">SOLDA ESTANHO TUBO 25GR 30X70 CAST</t>
  </si>
  <si>
    <t xml:space="preserve">16040</t>
  </si>
  <si>
    <t xml:space="preserve">DISCO LIXA GR60 125MM VELC 8FUR ADER FERTAK</t>
  </si>
  <si>
    <t xml:space="preserve">3972</t>
  </si>
  <si>
    <t xml:space="preserve">ENTRADA CHAVE COLONIAL OURO VELHO COMPLETA</t>
  </si>
  <si>
    <t xml:space="preserve">10977</t>
  </si>
  <si>
    <t xml:space="preserve">MANGUEIRA CORRUGADA 25MM AM - AMANCO</t>
  </si>
  <si>
    <t xml:space="preserve">110</t>
  </si>
  <si>
    <t xml:space="preserve">LUVA PVC ROSCA 1/2 AMANCO</t>
  </si>
  <si>
    <t xml:space="preserve">12561</t>
  </si>
  <si>
    <t xml:space="preserve">FIBRA LIMPEZA PESADA PTO NORTON</t>
  </si>
  <si>
    <t xml:space="preserve">14083</t>
  </si>
  <si>
    <t xml:space="preserve">ANEL VEDACAO P/VASO SANIT C/GUIA QUALIFLON</t>
  </si>
  <si>
    <t xml:space="preserve">859</t>
  </si>
  <si>
    <t xml:space="preserve">NUMERO ESQ ALUM 8</t>
  </si>
  <si>
    <t xml:space="preserve">865</t>
  </si>
  <si>
    <t xml:space="preserve">NUMERO ESQ ALUM 9</t>
  </si>
  <si>
    <t xml:space="preserve">15638</t>
  </si>
  <si>
    <t xml:space="preserve">BF CONECTOR MACHO NPT ROSCA 1/4 BFH2713 BESTFER</t>
  </si>
  <si>
    <t xml:space="preserve">4351</t>
  </si>
  <si>
    <t xml:space="preserve">PINO ADAPTADOR TIPO T 2P BR 10A</t>
  </si>
  <si>
    <t xml:space="preserve">10519</t>
  </si>
  <si>
    <t xml:space="preserve">LAMPADA BOLINHA 15W E27 AMARELA 220V LIEGE</t>
  </si>
  <si>
    <t xml:space="preserve">15420</t>
  </si>
  <si>
    <t xml:space="preserve">ESPATULA PLASTICA P/MASSA 7X9CM 230 M ROMA</t>
  </si>
  <si>
    <t xml:space="preserve">9857</t>
  </si>
  <si>
    <t xml:space="preserve">CONECTOR DERIVACAO CUNHA CDS-I 5MM CZ</t>
  </si>
  <si>
    <t xml:space="preserve">6828</t>
  </si>
  <si>
    <t xml:space="preserve">FERROLHO ACO NAVAL OXID 520X06CM SILVANA</t>
  </si>
  <si>
    <t xml:space="preserve">8730</t>
  </si>
  <si>
    <t xml:space="preserve">CURVA 90 ELET PVC SOLD 60MM VICAP</t>
  </si>
  <si>
    <t xml:space="preserve">13875</t>
  </si>
  <si>
    <t xml:space="preserve">MANGUEIRA CRISTAL 1/2X2.00 PERFILNOR</t>
  </si>
  <si>
    <t xml:space="preserve">10144</t>
  </si>
  <si>
    <t xml:space="preserve">CABO PROLONGADOR PARALELO 1.5M PRISMATEC</t>
  </si>
  <si>
    <t xml:space="preserve">15582</t>
  </si>
  <si>
    <t xml:space="preserve">CHAVE TORX T20X4POL SEM GUIA BFH2281 BESTFER</t>
  </si>
  <si>
    <t xml:space="preserve">10334</t>
  </si>
  <si>
    <t xml:space="preserve">GARRA JACARE CLIP 10A MEDIO PR WORKER</t>
  </si>
  <si>
    <t xml:space="preserve">10335</t>
  </si>
  <si>
    <t xml:space="preserve">GARRA JACARE CLIP 10A MEDIO VM WORKER</t>
  </si>
  <si>
    <t xml:space="preserve">397</t>
  </si>
  <si>
    <t xml:space="preserve">LAMINA SERRA 300MM 12 BIMETAL BS1232 32D STARRETT</t>
  </si>
  <si>
    <t xml:space="preserve">1432</t>
  </si>
  <si>
    <t xml:space="preserve">MOD RED S/CROM ROSCA No14</t>
  </si>
  <si>
    <t xml:space="preserve">1451</t>
  </si>
  <si>
    <t xml:space="preserve">MOD RED S/CROM ROSCA No38</t>
  </si>
  <si>
    <t xml:space="preserve">8097</t>
  </si>
  <si>
    <t xml:space="preserve">ABRACADEIRA ALUM P/TUBO 150MM</t>
  </si>
  <si>
    <t xml:space="preserve">8220</t>
  </si>
  <si>
    <t xml:space="preserve">GANCHO MAD BC 16X30 JOMARCA</t>
  </si>
  <si>
    <t xml:space="preserve">10370</t>
  </si>
  <si>
    <t xml:space="preserve">TORNEIRA FILTRO P/ GELAGUA COM  BICO LAZARIOS</t>
  </si>
  <si>
    <t xml:space="preserve">JB NETO REPRESENTACOES LTDA</t>
  </si>
  <si>
    <t xml:space="preserve">8971</t>
  </si>
  <si>
    <t xml:space="preserve">PROLONGADOR P/VALVULA 1.1/2 - 1.1/4 - 7/8 X 100.0MM BLUKIT</t>
  </si>
  <si>
    <t xml:space="preserve">7958</t>
  </si>
  <si>
    <t xml:space="preserve">TERMINAL PRE-ISOL LUVA MACHO 1,5X2,5MM 15A</t>
  </si>
  <si>
    <t xml:space="preserve">1772</t>
  </si>
  <si>
    <t xml:space="preserve">INTE 3 SESSAO SOBRE ST X 10A BR MECTRONIC</t>
  </si>
  <si>
    <t xml:space="preserve">6140</t>
  </si>
  <si>
    <t xml:space="preserve">ABRACADEIRA ACO RSF 44X57X9 40-60 WURTH</t>
  </si>
  <si>
    <t xml:space="preserve">4824</t>
  </si>
  <si>
    <t xml:space="preserve">SUPORTE GANCHO ABS CROM P/DUCHA 20010241</t>
  </si>
  <si>
    <t xml:space="preserve">515</t>
  </si>
  <si>
    <t xml:space="preserve">MOD RED S/CROM ROSCA No02 06030143 BLUKIT</t>
  </si>
  <si>
    <t xml:space="preserve">10944</t>
  </si>
  <si>
    <t xml:space="preserve">PILHA ALCALINA BATERIA 12V P/ CONTROLE REM</t>
  </si>
  <si>
    <t xml:space="preserve">11919</t>
  </si>
  <si>
    <t xml:space="preserve">FECHO ROLETE ARMARIO ZINC.AM SCHILD</t>
  </si>
  <si>
    <t xml:space="preserve">3858</t>
  </si>
  <si>
    <t xml:space="preserve">LAMPADA FLU 20W 220V T10 OSRAM</t>
  </si>
  <si>
    <t xml:space="preserve">8333</t>
  </si>
  <si>
    <t xml:space="preserve">FLAP DISCO 4./12X115X22.2MM GR80 THOMPSON</t>
  </si>
  <si>
    <t xml:space="preserve">13099</t>
  </si>
  <si>
    <t xml:space="preserve">BARRA ROSCADA 5/16 UNC  ZINC MULTBARRAS</t>
  </si>
  <si>
    <t xml:space="preserve">2485</t>
  </si>
  <si>
    <t xml:space="preserve">TE PVC ESG 50MM PLASTILIT</t>
  </si>
  <si>
    <t xml:space="preserve">2441</t>
  </si>
  <si>
    <t xml:space="preserve">PARAFUSO BASE P/VIDRO FENDA 1/4</t>
  </si>
  <si>
    <t xml:space="preserve">1455</t>
  </si>
  <si>
    <t xml:space="preserve">MOD RED S/CROM ROSCA No42</t>
  </si>
  <si>
    <t xml:space="preserve">13716</t>
  </si>
  <si>
    <t xml:space="preserve">GRAXA SACHE P/ CORRENTE DE MOTO 80G UNI GRAX</t>
  </si>
  <si>
    <t xml:space="preserve">7144</t>
  </si>
  <si>
    <t xml:space="preserve">PREGO ACO TELHEIRO 18X30 500G NEOFORT</t>
  </si>
  <si>
    <t xml:space="preserve">13669</t>
  </si>
  <si>
    <t xml:space="preserve">DISCO LIXA MARMORE 7 H477 P400 NORTON</t>
  </si>
  <si>
    <t xml:space="preserve">4627</t>
  </si>
  <si>
    <t xml:space="preserve">ABRACADEIRA NYLON PT 400X4.8 BRASFORT</t>
  </si>
  <si>
    <t xml:space="preserve">8248</t>
  </si>
  <si>
    <t xml:space="preserve">TE PVC ROSCA 1 TIGRE</t>
  </si>
  <si>
    <t xml:space="preserve">9487</t>
  </si>
  <si>
    <t xml:space="preserve">BARRAMENTO NEUTRO/TERRA DIN OU NEMA MECTRO</t>
  </si>
  <si>
    <t xml:space="preserve">9978</t>
  </si>
  <si>
    <t xml:space="preserve">SOQUETE MAGNETICO 1/4X3/8 65MM WORKER</t>
  </si>
  <si>
    <t xml:space="preserve">10273</t>
  </si>
  <si>
    <t xml:space="preserve">SUPORTE P/CORTINA IMBUIA 28MM ALPHA</t>
  </si>
  <si>
    <t xml:space="preserve">4851</t>
  </si>
  <si>
    <t xml:space="preserve">DISCO LIXA 7 180MM G50 F-247 NORTON</t>
  </si>
  <si>
    <t xml:space="preserve">12193</t>
  </si>
  <si>
    <t xml:space="preserve">MOD RED S/CROM ROSCA No05 1287 ROCO</t>
  </si>
  <si>
    <t xml:space="preserve">5315</t>
  </si>
  <si>
    <t xml:space="preserve">FITA MULT AUTO ADESIVA 30CMVEDACIT</t>
  </si>
  <si>
    <t xml:space="preserve">7652</t>
  </si>
  <si>
    <t xml:space="preserve">LIXA FERRO G100 T221 3M</t>
  </si>
  <si>
    <t xml:space="preserve">1951</t>
  </si>
  <si>
    <t xml:space="preserve">CURVA 90 ELET PVC ROSCA 2 POL CURTA ELECON</t>
  </si>
  <si>
    <t xml:space="preserve">8050</t>
  </si>
  <si>
    <t xml:space="preserve">MANGUEIRA CRISTAL 1X2.5 PLASTMAR</t>
  </si>
  <si>
    <t xml:space="preserve">401</t>
  </si>
  <si>
    <t xml:space="preserve">PARAFUSO FD CB CHATA MAD ZINC 3.5X20 JOMAR</t>
  </si>
  <si>
    <t xml:space="preserve">12304</t>
  </si>
  <si>
    <t xml:space="preserve">CORDA TRANCADA 3MM BC/AZ PRATIK</t>
  </si>
  <si>
    <t xml:space="preserve">5828</t>
  </si>
  <si>
    <t xml:space="preserve">DISCO CORTE 4.1/2X1/8X7/8 ITAMBE</t>
  </si>
  <si>
    <t xml:space="preserve">11898</t>
  </si>
  <si>
    <t xml:space="preserve">MANGUEIRA TRANCADA PLUS SILICONADA  1/2 PT 200 VD PLASTMAR</t>
  </si>
  <si>
    <t xml:space="preserve">8857</t>
  </si>
  <si>
    <t xml:space="preserve">CAIXA PLAST EMBUTIR 4X4 AM PLASBOHN</t>
  </si>
  <si>
    <t xml:space="preserve">2681</t>
  </si>
  <si>
    <t xml:space="preserve">NUMERO DE VIDRO 6</t>
  </si>
  <si>
    <t xml:space="preserve">2588</t>
  </si>
  <si>
    <t xml:space="preserve">PORCA NW P/EMENDA</t>
  </si>
  <si>
    <t xml:space="preserve">1716</t>
  </si>
  <si>
    <t xml:space="preserve">MANGUEIRA SAIDA P/MAQ LAV 1.40M CZ VALEPLAST</t>
  </si>
  <si>
    <t xml:space="preserve">279</t>
  </si>
  <si>
    <t xml:space="preserve">PLAFONIE PLAST FERRO 60W BR ILUMI</t>
  </si>
  <si>
    <t xml:space="preserve">8017</t>
  </si>
  <si>
    <t xml:space="preserve">PORCA SX ZINC M7 WURTH</t>
  </si>
  <si>
    <t xml:space="preserve">4028</t>
  </si>
  <si>
    <t xml:space="preserve">TRINCHA AT315 SINTETICA-1.1/2 ATLAS</t>
  </si>
  <si>
    <t xml:space="preserve">6754</t>
  </si>
  <si>
    <t xml:space="preserve">ABRACADEIRA ZINC TIPO D C/CUNHA 1/2 WURTH</t>
  </si>
  <si>
    <t xml:space="preserve">6908</t>
  </si>
  <si>
    <t xml:space="preserve">TINTA ESM SINT PRETO 112,5ML UNIVERSO</t>
  </si>
  <si>
    <t xml:space="preserve">567</t>
  </si>
  <si>
    <t xml:space="preserve">ROLO ESPUMA 05CM C/CABO 406/5 CZ ATLAS</t>
  </si>
  <si>
    <t xml:space="preserve">2679</t>
  </si>
  <si>
    <t xml:space="preserve">NUMERO DE VIDRO 4</t>
  </si>
  <si>
    <t xml:space="preserve">2688</t>
  </si>
  <si>
    <t xml:space="preserve">PARAFUSO LATAO C/BUCHA No08 P/VASO TORALF</t>
  </si>
  <si>
    <t xml:space="preserve">7534</t>
  </si>
  <si>
    <t xml:space="preserve">SUPORTE CABIDEIRO REDONDO ZAMAC CR CRIATIV</t>
  </si>
  <si>
    <t xml:space="preserve">8294</t>
  </si>
  <si>
    <t xml:space="preserve">ABRACADEIRA SIMPLEX ZN 7 X 9MM WURTH</t>
  </si>
  <si>
    <t xml:space="preserve">13586</t>
  </si>
  <si>
    <t xml:space="preserve">RODIZIO BASE GIRAT 32MM PR PP LEVE</t>
  </si>
  <si>
    <t xml:space="preserve">4462</t>
  </si>
  <si>
    <t xml:space="preserve">PREGO ACO S/C 5/8X18 - 8X7 GERDAU</t>
  </si>
  <si>
    <t xml:space="preserve">9070</t>
  </si>
  <si>
    <t xml:space="preserve">PINO FORTE 2P 10A CZ ILUMI</t>
  </si>
  <si>
    <t xml:space="preserve">10525</t>
  </si>
  <si>
    <t xml:space="preserve">LAMPADA BOLINHA 15W E27 VERMELHA 220V LIEG</t>
  </si>
  <si>
    <t xml:space="preserve">9102</t>
  </si>
  <si>
    <t xml:space="preserve">TUBO PVC ESG 40MM SN AMANCO</t>
  </si>
  <si>
    <t xml:space="preserve">8221</t>
  </si>
  <si>
    <t xml:space="preserve">PARAFUSO FD CB PANELA ZINC 4.2X25 NEW FIX</t>
  </si>
  <si>
    <t xml:space="preserve">11484</t>
  </si>
  <si>
    <t xml:space="preserve">CONECTOR POLIWETZEL 1 POL CSP-201/20</t>
  </si>
  <si>
    <t xml:space="preserve">8751</t>
  </si>
  <si>
    <t xml:space="preserve">FITA ACO LISA 19MM VONDER</t>
  </si>
  <si>
    <t xml:space="preserve">6624</t>
  </si>
  <si>
    <t xml:space="preserve">MANGUEIRA CRISTAL 3/4X3.00 PLASTMAR</t>
  </si>
  <si>
    <t xml:space="preserve">10733</t>
  </si>
  <si>
    <t xml:space="preserve">LAMPADA INC MICRO ONDAS E14 15W TASCHIBRA</t>
  </si>
  <si>
    <t xml:space="preserve">1468</t>
  </si>
  <si>
    <t xml:space="preserve">MOD RED S/CROM ROSCA No46</t>
  </si>
  <si>
    <t xml:space="preserve">9097</t>
  </si>
  <si>
    <t xml:space="preserve">PINO FORTE 2P 10A CZ PERLEX</t>
  </si>
  <si>
    <t xml:space="preserve">7112</t>
  </si>
  <si>
    <t xml:space="preserve">REBITE ALUM 3.2X06MM CISER</t>
  </si>
  <si>
    <t xml:space="preserve">12670</t>
  </si>
  <si>
    <t xml:space="preserve">FITA EMPAC TRANSP 45MMX40M KORETECH</t>
  </si>
  <si>
    <t xml:space="preserve">7446</t>
  </si>
  <si>
    <t xml:space="preserve">DOBRADICA CRUZ 650 2.1/2 GALV ISERO</t>
  </si>
  <si>
    <t xml:space="preserve">10275</t>
  </si>
  <si>
    <t xml:space="preserve">DISCO LIXA 4.1/2 P16 THOMPSON</t>
  </si>
  <si>
    <t xml:space="preserve">1123</t>
  </si>
  <si>
    <t xml:space="preserve">ABRACADEIRA NYLON BR 500X7.6 BRASFORT</t>
  </si>
  <si>
    <t xml:space="preserve">14738</t>
  </si>
  <si>
    <t xml:space="preserve">LENTE SOLDA REDONDA INCOLOR 50MM LEDAN</t>
  </si>
  <si>
    <t xml:space="preserve">5215</t>
  </si>
  <si>
    <t xml:space="preserve">VALVULA PIA PLAST 7/8 BR GRAP</t>
  </si>
  <si>
    <t xml:space="preserve">13309</t>
  </si>
  <si>
    <t xml:space="preserve">CATALISADOR 7G MAXI RUBBER</t>
  </si>
  <si>
    <t xml:space="preserve">3158</t>
  </si>
  <si>
    <t xml:space="preserve">KIT REPARO REG PRATICO 20/25MM 2870 HERC</t>
  </si>
  <si>
    <t xml:space="preserve">11349</t>
  </si>
  <si>
    <t xml:space="preserve">BUCHA NYLON S8 601542 FISCHER</t>
  </si>
  <si>
    <t xml:space="preserve">2204</t>
  </si>
  <si>
    <t xml:space="preserve">DISCO LIXA 4.1/2 G24 283C 3M</t>
  </si>
  <si>
    <t xml:space="preserve">6146</t>
  </si>
  <si>
    <t xml:space="preserve">ABRACADEIRA NYLON PT 580X12.6 WURTH</t>
  </si>
  <si>
    <t xml:space="preserve">4275</t>
  </si>
  <si>
    <t xml:space="preserve">JOELHO 90 PVC ROSCA 1 TIGRE</t>
  </si>
  <si>
    <t xml:space="preserve">6541</t>
  </si>
  <si>
    <t xml:space="preserve">BUCHA NYLON GESSO W-GS WURTH</t>
  </si>
  <si>
    <t xml:space="preserve">12206</t>
  </si>
  <si>
    <t xml:space="preserve">FITA MULT AUTO ADESIVA 30CM VEDATUDO TERRACOTA DRYKO</t>
  </si>
  <si>
    <t xml:space="preserve">10932</t>
  </si>
  <si>
    <t xml:space="preserve">DOBRADICA PRESSAO 35MM CURVA C/CALCO NIQ JOMARCA</t>
  </si>
  <si>
    <t xml:space="preserve">8592</t>
  </si>
  <si>
    <t xml:space="preserve">SOQUETE S/RABICHO E27 2A BR 1602S ILUMI</t>
  </si>
  <si>
    <t xml:space="preserve">13826</t>
  </si>
  <si>
    <t xml:space="preserve">CARRAPETA ABS C/ VEDANTE 14,0MM 06051341 BLUKIT</t>
  </si>
  <si>
    <t xml:space="preserve">13327</t>
  </si>
  <si>
    <t xml:space="preserve">FITA ISOLANTE 19MMX05M PTO ADELBRAS</t>
  </si>
  <si>
    <t xml:space="preserve">16127</t>
  </si>
  <si>
    <t xml:space="preserve">ABRACADEIRA NYLON PT 100X2.5  FERTAK</t>
  </si>
  <si>
    <t xml:space="preserve">9130</t>
  </si>
  <si>
    <t xml:space="preserve">TAMPA VALV PIA /LAV AMANCO</t>
  </si>
  <si>
    <t xml:space="preserve">8253</t>
  </si>
  <si>
    <t xml:space="preserve">DISCO LIXA 4.1/2 G100 F-227 NORTON</t>
  </si>
  <si>
    <t xml:space="preserve">11051</t>
  </si>
  <si>
    <t xml:space="preserve">ABRACADEIRA NYLON PT 400X7.6 BRASFORT</t>
  </si>
  <si>
    <t xml:space="preserve">12817</t>
  </si>
  <si>
    <t xml:space="preserve">DOBRADICA CILIND GONZO 1/2 SILVANA</t>
  </si>
  <si>
    <t xml:space="preserve">3716</t>
  </si>
  <si>
    <t xml:space="preserve">VEDANTE TORN BORRACHA NITRILICA 1/2 GLOBO</t>
  </si>
  <si>
    <t xml:space="preserve">6470</t>
  </si>
  <si>
    <t xml:space="preserve">LONA PLASTICA 4M PT/BR NEOPLASTIC</t>
  </si>
  <si>
    <t xml:space="preserve">9864</t>
  </si>
  <si>
    <t xml:space="preserve">CORDA PRETA ECO 10MM ARTEPLAS</t>
  </si>
  <si>
    <t xml:space="preserve">922</t>
  </si>
  <si>
    <t xml:space="preserve">LUVA ELET PVC ROSCA 1 POL COFLEX</t>
  </si>
  <si>
    <t xml:space="preserve">6918</t>
  </si>
  <si>
    <t xml:space="preserve">NIVELADOR P/PISO 1,5MM INC METASUL</t>
  </si>
  <si>
    <t xml:space="preserve">7090</t>
  </si>
  <si>
    <t xml:space="preserve">PARAFUSO PH CB CHATA RI ZINC 2.9X16 CISER</t>
  </si>
  <si>
    <t xml:space="preserve">3056</t>
  </si>
  <si>
    <t xml:space="preserve">ABRACADEIRA NYLON BR 250X4.8 BRASFORT</t>
  </si>
  <si>
    <t xml:space="preserve">10040</t>
  </si>
  <si>
    <t xml:space="preserve">ADAPTADOR F 90</t>
  </si>
  <si>
    <t xml:space="preserve">13248</t>
  </si>
  <si>
    <t xml:space="preserve">FERROLHO REDONDO 3 ZINCADO BRANCO AURORENSE</t>
  </si>
  <si>
    <t xml:space="preserve">2554</t>
  </si>
  <si>
    <t xml:space="preserve">PREME CANOPLA ABS 10MM BR 100101410 BLUKIT</t>
  </si>
  <si>
    <t xml:space="preserve">5692</t>
  </si>
  <si>
    <t xml:space="preserve">CHAVE HEXAGONAL 3/32 CURTA GEDORE</t>
  </si>
  <si>
    <t xml:space="preserve">8628</t>
  </si>
  <si>
    <t xml:space="preserve">CHAVE TESTE ANALOGICA 100/500V FOXLUX</t>
  </si>
  <si>
    <t xml:space="preserve">592</t>
  </si>
  <si>
    <t xml:space="preserve">TRINCHA 300-2 3/4 ATLAS</t>
  </si>
  <si>
    <t xml:space="preserve">5483</t>
  </si>
  <si>
    <t xml:space="preserve">PREGO ACO S/C 1X16 - 11X11 BELGO</t>
  </si>
  <si>
    <t xml:space="preserve">370</t>
  </si>
  <si>
    <t xml:space="preserve">CAP PVC ROSCA 1/2 PLASTUBOS</t>
  </si>
  <si>
    <t xml:space="preserve">10874</t>
  </si>
  <si>
    <t xml:space="preserve">ABRACADEIRA ACO RF 1/2X3/4 13-19MM REXON</t>
  </si>
  <si>
    <t xml:space="preserve">9087</t>
  </si>
  <si>
    <t xml:space="preserve">ESPONJA DUPLA FACE VERDE KALA</t>
  </si>
  <si>
    <t xml:space="preserve">1004</t>
  </si>
  <si>
    <t xml:space="preserve">PARAFUSO CAMA FEN 5/16X110 JOMARCA</t>
  </si>
  <si>
    <t xml:space="preserve">3336</t>
  </si>
  <si>
    <t xml:space="preserve">FIXA FIO 18-20 FERRO C/15 RIBEIRO</t>
  </si>
  <si>
    <t xml:space="preserve">4820</t>
  </si>
  <si>
    <t xml:space="preserve">REDUTOR DE VAZAO C/FURO 4.00MM 17250945</t>
  </si>
  <si>
    <t xml:space="preserve">4313</t>
  </si>
  <si>
    <t xml:space="preserve">LAMPADA INCAND 25W GELADEIRA LEITOSA BRASFORT</t>
  </si>
  <si>
    <t xml:space="preserve">3567</t>
  </si>
  <si>
    <t xml:space="preserve">PUXADOR TEEN 96/128/160MM ALUMINIO</t>
  </si>
  <si>
    <t xml:space="preserve">8989</t>
  </si>
  <si>
    <t xml:space="preserve">EXPOSITOR BASE MET REFORC MAXLONA</t>
  </si>
  <si>
    <t xml:space="preserve">3317</t>
  </si>
  <si>
    <t xml:space="preserve">ABRACADEIRA NYLON BR 80X2.50 BRASFORT</t>
  </si>
  <si>
    <t xml:space="preserve">11724</t>
  </si>
  <si>
    <t xml:space="preserve">PREGO ACO S/C 3/4X17 - 10X09 BELGO</t>
  </si>
  <si>
    <t xml:space="preserve">4057</t>
  </si>
  <si>
    <t xml:space="preserve">TARJETA ACO NIQ 1.1/2 SILVANA</t>
  </si>
  <si>
    <t xml:space="preserve">3902</t>
  </si>
  <si>
    <t xml:space="preserve">BUCHA 6X8 BR 003.008.01</t>
  </si>
  <si>
    <t xml:space="preserve">1419</t>
  </si>
  <si>
    <t xml:space="preserve">TE PVC SOLD 20MM FORTLEV</t>
  </si>
  <si>
    <t xml:space="preserve">6990</t>
  </si>
  <si>
    <t xml:space="preserve">ESPACADOR NIVELADOR PISO 1MM MOLDIMPLAS</t>
  </si>
  <si>
    <t xml:space="preserve">3630</t>
  </si>
  <si>
    <t xml:space="preserve">ABRACADEIRA NYLON PT 300X4.80 BRASFORT</t>
  </si>
  <si>
    <t xml:space="preserve">753</t>
  </si>
  <si>
    <t xml:space="preserve">PORTA STARTER C/RABICHO</t>
  </si>
  <si>
    <t xml:space="preserve">4755</t>
  </si>
  <si>
    <t xml:space="preserve">MANGUEIRA CRISTAL 1/4X1.00 PLASTMAN</t>
  </si>
  <si>
    <t xml:space="preserve">13090</t>
  </si>
  <si>
    <t xml:space="preserve">BROCA ACO RAP 2MM BOSCH</t>
  </si>
  <si>
    <t xml:space="preserve">1834</t>
  </si>
  <si>
    <t xml:space="preserve">PREGO ACO TELHEIRO 2.1/2X10 - 18X30 500G CLEIBER</t>
  </si>
  <si>
    <t xml:space="preserve">7012</t>
  </si>
  <si>
    <t xml:space="preserve">NIPE 1 POL PVC ROSCA TIGRE</t>
  </si>
  <si>
    <t xml:space="preserve">4884</t>
  </si>
  <si>
    <t xml:space="preserve">LUVA ELET PVC ROSCA 1.1/2 COFLEX</t>
  </si>
  <si>
    <t xml:space="preserve">10152</t>
  </si>
  <si>
    <t xml:space="preserve">ADAPTADOR 2P MULT 3 TOMADA PRISMATEC</t>
  </si>
  <si>
    <t xml:space="preserve">13574</t>
  </si>
  <si>
    <t xml:space="preserve">FIXADOR FUNDO DE ROUPEIRO ZIN METAL</t>
  </si>
  <si>
    <t xml:space="preserve">7634</t>
  </si>
  <si>
    <t xml:space="preserve">VEDACAO ADAPTADOR CAIXA DAGUA 25MM DURIN</t>
  </si>
  <si>
    <t xml:space="preserve">9132</t>
  </si>
  <si>
    <t xml:space="preserve">BUCHA PVC RED ROSCA 3/4X1/2 AMANCO</t>
  </si>
  <si>
    <t xml:space="preserve">9074</t>
  </si>
  <si>
    <t xml:space="preserve">ESPUDE P/SANITARIO INTERNO VICAP</t>
  </si>
  <si>
    <t xml:space="preserve">1411</t>
  </si>
  <si>
    <t xml:space="preserve">VALVULA LAV E TANQUE PLAST 7/8 S/UNHO BR LUCRIMAR</t>
  </si>
  <si>
    <t xml:space="preserve">227</t>
  </si>
  <si>
    <t xml:space="preserve">ABRACADEIRA NYLON BR 150X3.60 BRASFORT</t>
  </si>
  <si>
    <t xml:space="preserve">12477</t>
  </si>
  <si>
    <t xml:space="preserve">EXPOSITOR DE MADEIRA GRANDE PRAT-K</t>
  </si>
  <si>
    <t xml:space="preserve">7825</t>
  </si>
  <si>
    <t xml:space="preserve">PARAFUSO LATONADO C/BUCHA No08</t>
  </si>
  <si>
    <t xml:space="preserve">9090</t>
  </si>
  <si>
    <t xml:space="preserve">FIBRA LIMPEZA MACIA BRANCA KALA</t>
  </si>
  <si>
    <t xml:space="preserve">7177</t>
  </si>
  <si>
    <t xml:space="preserve">PARAFUSO PH CB CHATA BC 4.0X14 WORKER</t>
  </si>
  <si>
    <t xml:space="preserve">5494</t>
  </si>
  <si>
    <t xml:space="preserve">MANGUEIRA CRISTAL 3/4X2.00 PLASTMAR</t>
  </si>
  <si>
    <t xml:space="preserve">12776</t>
  </si>
  <si>
    <t xml:space="preserve">ABRACADEIRA NYLON BR 200X2.50 FOXLUX</t>
  </si>
  <si>
    <t xml:space="preserve">3918</t>
  </si>
  <si>
    <t xml:space="preserve">TAPA PARAFUSO 10MM PT 041.001.00</t>
  </si>
  <si>
    <t xml:space="preserve">6449</t>
  </si>
  <si>
    <t xml:space="preserve">VEDANTE TORNEIRA 3/4 15.5MM 060514450 BLUKIT</t>
  </si>
  <si>
    <t xml:space="preserve">1790</t>
  </si>
  <si>
    <t xml:space="preserve">PONTEIRA BORRACHA 3/4 EXT PT</t>
  </si>
  <si>
    <t xml:space="preserve">8076</t>
  </si>
  <si>
    <t xml:space="preserve">BARRA CHATA 1X1/8</t>
  </si>
  <si>
    <t xml:space="preserve">ACO BRAZ</t>
  </si>
  <si>
    <t xml:space="preserve">1771</t>
  </si>
  <si>
    <t xml:space="preserve">PARAFUSO FD CB CHATA MAD ZINC 3.8X45 JOMARCA</t>
  </si>
  <si>
    <t xml:space="preserve">2101</t>
  </si>
  <si>
    <t xml:space="preserve">VEDANTE BORRACHA ENGATE FLEX 1/2 101705420</t>
  </si>
  <si>
    <t xml:space="preserve">6532</t>
  </si>
  <si>
    <t xml:space="preserve">PARAFUSO PH CB CHATA BC 3.5X35 NEW FIX</t>
  </si>
  <si>
    <t xml:space="preserve">7089</t>
  </si>
  <si>
    <t xml:space="preserve">PARAFUSO PH CB CHATA RI ZINC 2.9X13 CISER</t>
  </si>
  <si>
    <t xml:space="preserve">11906</t>
  </si>
  <si>
    <t xml:space="preserve">ABRACADEIRA NYLON PT 140X3,50 FOXLUX</t>
  </si>
  <si>
    <t xml:space="preserve">655</t>
  </si>
  <si>
    <t xml:space="preserve">PARAFUSO SEXT ROSCA SOB ZINC 5/16X60 JOMAR</t>
  </si>
  <si>
    <t xml:space="preserve">1120</t>
  </si>
  <si>
    <t xml:space="preserve">ABRACADEIRA NYLON PT 250X3.6 BRASFORT</t>
  </si>
  <si>
    <t xml:space="preserve">3203</t>
  </si>
  <si>
    <t xml:space="preserve">ARRUELA QUADRADA 0.50X18X03MM ONIX</t>
  </si>
  <si>
    <t xml:space="preserve">4557</t>
  </si>
  <si>
    <t xml:space="preserve">PARAFUSO SEXT ROSCA SOB ZINC 3/8X80 JOMARC</t>
  </si>
  <si>
    <t xml:space="preserve">8854</t>
  </si>
  <si>
    <t xml:space="preserve">PREGO ACO S/C 1.1/4X15 - 13X15 GERDAU</t>
  </si>
  <si>
    <t xml:space="preserve">2750</t>
  </si>
  <si>
    <t xml:space="preserve">ABRACADEIRA NYLON BR 400X3.60 BRASFORT</t>
  </si>
  <si>
    <t xml:space="preserve">12334</t>
  </si>
  <si>
    <t xml:space="preserve">PARAFUSO PH CB CHATA BC 4.0X35 NEW FIX</t>
  </si>
  <si>
    <t xml:space="preserve">3480</t>
  </si>
  <si>
    <t xml:space="preserve">ABRACADEIRA NYLON PT 150X3.6 BRASFORT</t>
  </si>
  <si>
    <t xml:space="preserve">12488</t>
  </si>
  <si>
    <t xml:space="preserve">TELHA GALVALUME TRAPEZOIDAL NATURAL T43 0.43MMX1032MM</t>
  </si>
  <si>
    <t xml:space="preserve">ACO BRAZIL INDUSTRIA DE ESTRUTURAS METAIS</t>
  </si>
  <si>
    <t xml:space="preserve">7301</t>
  </si>
  <si>
    <t xml:space="preserve">ABRACADEIRA NYLON BR 400X4.80 ENERBRAS</t>
  </si>
  <si>
    <t xml:space="preserve">3945</t>
  </si>
  <si>
    <t xml:space="preserve">BUCHA POLIETILENO BR 10MM IV PLAST</t>
  </si>
  <si>
    <t xml:space="preserve">407</t>
  </si>
  <si>
    <t xml:space="preserve">PARAFUSO FD CB CHATA MAD ZINC 3.2X20 JOMARCA</t>
  </si>
  <si>
    <t xml:space="preserve">3917</t>
  </si>
  <si>
    <t xml:space="preserve">TAPA FURO 8MM MARROM 040.001.41</t>
  </si>
  <si>
    <t xml:space="preserve">1122</t>
  </si>
  <si>
    <t xml:space="preserve">ABRACADEIRA NYLON BR 200X4.8 BRASFORT</t>
  </si>
  <si>
    <t xml:space="preserve">7140</t>
  </si>
  <si>
    <t xml:space="preserve">BUCHA NYLON 10 C/ANEL SFOR</t>
  </si>
  <si>
    <t xml:space="preserve">7346</t>
  </si>
  <si>
    <t xml:space="preserve">PARAFUSO FD MQ CHATA 1/4X1.1/2 NEW FIX</t>
  </si>
  <si>
    <t xml:space="preserve">3001</t>
  </si>
  <si>
    <t xml:space="preserve">ABRACADEIRA NYLON BR 200X3.6 BRASFORT</t>
  </si>
  <si>
    <t xml:space="preserve">10045</t>
  </si>
  <si>
    <t xml:space="preserve">FUSIVEL DE VIDRO PEQ 20A GLF 10A</t>
  </si>
  <si>
    <t xml:space="preserve">13643</t>
  </si>
  <si>
    <t xml:space="preserve">ABRACADEIRA NYLON PT 200X2.50 THOMPSON</t>
  </si>
  <si>
    <t xml:space="preserve">4259</t>
  </si>
  <si>
    <t xml:space="preserve">PARAFUSO FD CB CHATA MAD ZINC 3.5X40 JOMAR</t>
  </si>
  <si>
    <t xml:space="preserve">4484</t>
  </si>
  <si>
    <t xml:space="preserve">PARAFUSO FRANCES 1/4X1.1/2</t>
  </si>
  <si>
    <t xml:space="preserve">5883</t>
  </si>
  <si>
    <t xml:space="preserve">CANTONEIRA FERRO 2.1/2X3/16</t>
  </si>
  <si>
    <t xml:space="preserve">ALUMIFER ALUMINIO E FERRO LTDA.</t>
  </si>
  <si>
    <t xml:space="preserve">3612</t>
  </si>
  <si>
    <t xml:space="preserve">PARAFUSO FD CB PANELA ZINC 5.5X45 NEWFIX</t>
  </si>
  <si>
    <t xml:space="preserve">2749</t>
  </si>
  <si>
    <t xml:space="preserve">ABRACADEIRA NYLON BR 250X3,6 BRASFORT</t>
  </si>
  <si>
    <t xml:space="preserve">12489</t>
  </si>
  <si>
    <t xml:space="preserve">METALON GALV 50MM X 30MM 2.00MM - CH 14</t>
  </si>
  <si>
    <t xml:space="preserve">6537</t>
  </si>
  <si>
    <t xml:space="preserve">PARAFUSO PH CB CHATA DIN ZINC 3.5X22 WURTH</t>
  </si>
  <si>
    <t xml:space="preserve">13995</t>
  </si>
  <si>
    <t xml:space="preserve">PONTALETE GALV 2.1/2 CH 16 C/06MT</t>
  </si>
  <si>
    <t xml:space="preserve">12008</t>
  </si>
  <si>
    <t xml:space="preserve">PERFIL U 2 - CH 1/8</t>
  </si>
  <si>
    <t xml:space="preserve">ACO BOMPRECO</t>
  </si>
  <si>
    <t xml:space="preserve">7255</t>
  </si>
  <si>
    <t xml:space="preserve">CABO FLEX PP 2X4.00MM MT COBRECOM</t>
  </si>
  <si>
    <t xml:space="preserve">6538</t>
  </si>
  <si>
    <t xml:space="preserve">PARAFUSO PH CB CHATA DIN ZINC 4.2X38 WURTH</t>
  </si>
  <si>
    <t xml:space="preserve">4384</t>
  </si>
  <si>
    <t xml:space="preserve">TESTE DE VENDA LOJA..;</t>
  </si>
  <si>
    <t xml:space="preserve">9291</t>
  </si>
  <si>
    <t xml:space="preserve">PREGO ACO S/C 2X14 - 14X21 BELGO</t>
  </si>
  <si>
    <t xml:space="preserve">8859</t>
  </si>
  <si>
    <t xml:space="preserve">TERMINAL PRE-ISOL PINO 1.5-MM-2.5MM AZ DECORLUX</t>
  </si>
  <si>
    <t xml:space="preserve">4559</t>
  </si>
  <si>
    <t xml:space="preserve">PREGO ACO C/C 2X14 - 14X21 BELGO</t>
  </si>
  <si>
    <t xml:space="preserve">12009</t>
  </si>
  <si>
    <t xml:space="preserve">PERFIL U 3 - CH 1/8</t>
  </si>
  <si>
    <t xml:space="preserve">3663</t>
  </si>
  <si>
    <t xml:space="preserve">PARAFUSO FD MQ CB RED RETA ZINC 3/16X3/4 NEWFIX</t>
  </si>
  <si>
    <t xml:space="preserve">8683</t>
  </si>
  <si>
    <t xml:space="preserve">PARAFUSO PH CB CHATA BC 3.5X20 CISER</t>
  </si>
  <si>
    <t xml:space="preserve">12842</t>
  </si>
  <si>
    <t xml:space="preserve">ABRACADEIRA NYLON PT 140X3.50 RINO</t>
  </si>
  <si>
    <t xml:space="preserve">11733</t>
  </si>
  <si>
    <t xml:space="preserve">VARAO FERRO CA 50 20.0MM - 3/4</t>
  </si>
  <si>
    <t xml:space="preserve">MEGA NORDESTE</t>
  </si>
  <si>
    <t xml:space="preserve">12050</t>
  </si>
  <si>
    <t xml:space="preserve">BARRA CHATA 1X3/16</t>
  </si>
  <si>
    <t xml:space="preserve">13591</t>
  </si>
  <si>
    <t xml:space="preserve">DOBRADICA PRESSAO 26MM CURVA C/CALCO METAL ALBRAS</t>
  </si>
  <si>
    <t xml:space="preserve">8086</t>
  </si>
  <si>
    <t xml:space="preserve">CANTONEIRA FERRO 1X1/8</t>
  </si>
  <si>
    <t xml:space="preserve">6497</t>
  </si>
  <si>
    <t xml:space="preserve">ABRACADEIRA NYLON PT 200X2.50 ENERBRAS</t>
  </si>
  <si>
    <t xml:space="preserve">12176</t>
  </si>
  <si>
    <t xml:space="preserve">EXPOSITOR DE CHAO ELETRICO MECTRONIC</t>
  </si>
  <si>
    <t xml:space="preserve">12051</t>
  </si>
  <si>
    <t xml:space="preserve">CANTONEIRA FERRO 1X3/16</t>
  </si>
  <si>
    <t xml:space="preserve">6499</t>
  </si>
  <si>
    <t xml:space="preserve">ABRACADEIRA NYLON PT 200X4.50 ENERBRAS</t>
  </si>
  <si>
    <t xml:space="preserve">6498</t>
  </si>
  <si>
    <t xml:space="preserve">ABRACADEIRA NYLON PT 150X3.50 ENERBRAS</t>
  </si>
  <si>
    <t xml:space="preserve">6673</t>
  </si>
  <si>
    <t xml:space="preserve">ABRACADEIRA NYLON PT 150X2.50 ENERBRAS</t>
  </si>
  <si>
    <t xml:space="preserve">7300</t>
  </si>
  <si>
    <t xml:space="preserve">ABRACADEIRA NYLON PT 200X3.50 ENERBRAS</t>
  </si>
  <si>
    <t xml:space="preserve">4577</t>
  </si>
  <si>
    <t xml:space="preserve">ARRUELA PRESSAO MEDIA ZINC 3/16 BELENUS</t>
  </si>
  <si>
    <t xml:space="preserve">9367</t>
  </si>
  <si>
    <t xml:space="preserve">Conj. Com. Desmontado-Gondola</t>
  </si>
  <si>
    <t xml:space="preserve">HMY DO BRASIL LTDA</t>
  </si>
  <si>
    <t xml:space="preserve">11871</t>
  </si>
  <si>
    <t xml:space="preserve">ENXADA ACO 2.5LB EST CONST S/CB 77220/254 TRAMONTINA</t>
  </si>
  <si>
    <t xml:space="preserve">9504</t>
  </si>
  <si>
    <t xml:space="preserve">Expositor Aramado Ilha ASTRA</t>
  </si>
  <si>
    <t xml:space="preserve">9449</t>
  </si>
  <si>
    <t xml:space="preserve">EXPOSITOR MULTIFUNCIONAL GR ATLAS</t>
  </si>
  <si>
    <t xml:space="preserve">Bucket de giro</t>
  </si>
  <si>
    <t xml:space="preserve">13801</t>
  </si>
  <si>
    <t xml:space="preserve">TELA MOEDA FERRO 1.90CM ESP 580CM ALT 19.72 FURO PRENSAL</t>
  </si>
  <si>
    <t xml:space="preserve">PRENSAL INDUSTRIA METALURGICA LTDA</t>
  </si>
  <si>
    <t xml:space="preserve">Acima de 180 dias</t>
  </si>
  <si>
    <t xml:space="preserve">461</t>
  </si>
  <si>
    <t xml:space="preserve">LINHA MISTA 3X6 BIT 5X13CM</t>
  </si>
  <si>
    <t xml:space="preserve">121 a 150 dias</t>
  </si>
  <si>
    <t xml:space="preserve">15511</t>
  </si>
  <si>
    <t xml:space="preserve">MADEIRITE PLASTIFICADO 1.10X2.20 18MM</t>
  </si>
  <si>
    <t xml:space="preserve">AMDS MADEIRAS E MATERIAIS DE CONSTRUCAO</t>
  </si>
  <si>
    <t xml:space="preserve">2540</t>
  </si>
  <si>
    <t xml:space="preserve">REBOCAL MULTIUSO CH1 SC C/20KG MIBRA</t>
  </si>
  <si>
    <t xml:space="preserve">MIBRA MINERIOS</t>
  </si>
  <si>
    <t xml:space="preserve">14790</t>
  </si>
  <si>
    <t xml:space="preserve">TELHA PVC INCOLOR ONDAFORT 3,05X1,1M FORTLEV</t>
  </si>
  <si>
    <t xml:space="preserve">9447</t>
  </si>
  <si>
    <t xml:space="preserve">CABO FLEX PP 4X2.5MM MT MEGATRON</t>
  </si>
  <si>
    <t xml:space="preserve">11199</t>
  </si>
  <si>
    <t xml:space="preserve">BOTA COURO P/CONST BICO ACO 41 VULCAFLEX</t>
  </si>
  <si>
    <t xml:space="preserve">MARLUVAS EQUIPAMENTOS DE SEGURANCA LTDA.</t>
  </si>
  <si>
    <t xml:space="preserve">14583</t>
  </si>
  <si>
    <t xml:space="preserve">TELHA TRANSLUCIDA LEITOSA 2.44X1.10 GRANPLAST</t>
  </si>
  <si>
    <t xml:space="preserve">14901</t>
  </si>
  <si>
    <t xml:space="preserve">ESCADA ALUM 05 DEG MOR</t>
  </si>
  <si>
    <t xml:space="preserve">13275</t>
  </si>
  <si>
    <t xml:space="preserve">REFLETOR LED 200W PT 6500K BIV AVANT</t>
  </si>
  <si>
    <t xml:space="preserve">8116</t>
  </si>
  <si>
    <t xml:space="preserve">PORTA SANF PVC 2.10X0.70CM BR NOVA FORMA</t>
  </si>
  <si>
    <t xml:space="preserve">14393</t>
  </si>
  <si>
    <t xml:space="preserve">FORRO PVC LISO 200X7X4MT NOVA FORMA</t>
  </si>
  <si>
    <t xml:space="preserve">10485</t>
  </si>
  <si>
    <t xml:space="preserve">CALHA BEIRAL PVC C/3M CAL/CKBR ASTRA</t>
  </si>
  <si>
    <t xml:space="preserve">2754</t>
  </si>
  <si>
    <t xml:space="preserve">CABO FLEX 4.0MM AZ PC MEGATRON</t>
  </si>
  <si>
    <t xml:space="preserve">13017</t>
  </si>
  <si>
    <t xml:space="preserve">DIALINE ESM SINT BR NEVE 3.0L</t>
  </si>
  <si>
    <t xml:space="preserve">15536</t>
  </si>
  <si>
    <t xml:space="preserve">CHUMBADOR PBA 1/2 X 4.1/4 12414C ANCORA</t>
  </si>
  <si>
    <t xml:space="preserve">MARQUIIP COMERCIO E REPRESENTACAO LTDA</t>
  </si>
  <si>
    <t xml:space="preserve">14470</t>
  </si>
  <si>
    <t xml:space="preserve">DIAPISO SUPER RESIST CZA ESCURO 18L</t>
  </si>
  <si>
    <t xml:space="preserve">12324</t>
  </si>
  <si>
    <t xml:space="preserve">NIVELADOR P/PISO ECO AZ 1.00MM C/50 UND 61334 CORTAG</t>
  </si>
  <si>
    <t xml:space="preserve">13333</t>
  </si>
  <si>
    <t xml:space="preserve">PORTA SEMI OCA BRANCA 2.10X0.70X30MM CLM</t>
  </si>
  <si>
    <t xml:space="preserve">5607</t>
  </si>
  <si>
    <t xml:space="preserve">TANQUE DP SENIOR 1.20X0.51 PT MARMOBELL</t>
  </si>
  <si>
    <t xml:space="preserve">12218</t>
  </si>
  <si>
    <t xml:space="preserve">KIT ARGAMASSA POLIMERICA SF5000 18KG POLIMASSA</t>
  </si>
  <si>
    <t xml:space="preserve">POLIMASSA ARGAMASSAS</t>
  </si>
  <si>
    <t xml:space="preserve">12023</t>
  </si>
  <si>
    <t xml:space="preserve">PISO PREMOLDADO CONCRETADO 50X50 M2</t>
  </si>
  <si>
    <t xml:space="preserve">ANTONIO SILVA MARTINS</t>
  </si>
  <si>
    <t xml:space="preserve">13384</t>
  </si>
  <si>
    <t xml:space="preserve">CAIXA DE CORREIO N.04 P PVC BRANCA REAL</t>
  </si>
  <si>
    <t xml:space="preserve">14131</t>
  </si>
  <si>
    <t xml:space="preserve">DESEMPENADEIRA ACO INOX LISA 12X40CM GALO</t>
  </si>
  <si>
    <t xml:space="preserve">4662</t>
  </si>
  <si>
    <t xml:space="preserve">VERNIZ SOL E CHUVA INCOLOR 3.6L IQUINE</t>
  </si>
  <si>
    <t xml:space="preserve">13051</t>
  </si>
  <si>
    <t xml:space="preserve">DIALINE ESM SINT CONHAQUE 750ML</t>
  </si>
  <si>
    <t xml:space="preserve">15243</t>
  </si>
  <si>
    <t xml:space="preserve">PEDRA BRITADA GRANULADA SIMPLES BGS</t>
  </si>
  <si>
    <t xml:space="preserve">12736</t>
  </si>
  <si>
    <t xml:space="preserve">PA ACO QUAD SEM CB TRAMONTINA</t>
  </si>
  <si>
    <t xml:space="preserve">2363</t>
  </si>
  <si>
    <t xml:space="preserve">LUVA VAQUETA MISTA C/LONGO 20CM ZAN</t>
  </si>
  <si>
    <t xml:space="preserve">8338</t>
  </si>
  <si>
    <t xml:space="preserve">CABO FLEX 4.0MM BR PC MEGATRON</t>
  </si>
  <si>
    <t xml:space="preserve">14110</t>
  </si>
  <si>
    <t xml:space="preserve">MASSA ACRILICA LT 25KG SUVINIL</t>
  </si>
  <si>
    <t xml:space="preserve">4493</t>
  </si>
  <si>
    <t xml:space="preserve">ANTENA TV INTERNA DIGITAL PORT AI-950I INDUSAT</t>
  </si>
  <si>
    <t xml:space="preserve">3824</t>
  </si>
  <si>
    <t xml:space="preserve">CURVA 90 PVC ESG LONGA 100MM KRONA</t>
  </si>
  <si>
    <t xml:space="preserve">8957</t>
  </si>
  <si>
    <t xml:space="preserve">KIT FACIL P/REG RS N 01 06013821 ACAB DOCOL BLUKIT</t>
  </si>
  <si>
    <t xml:space="preserve">14557</t>
  </si>
  <si>
    <t xml:space="preserve">TELA PLAST P/ MOSQUITO 1.50 BR ROMA</t>
  </si>
  <si>
    <t xml:space="preserve">13033</t>
  </si>
  <si>
    <t xml:space="preserve">DISCO LIXA MARMORE 7 P180 F425 NORTON</t>
  </si>
  <si>
    <t xml:space="preserve">2627</t>
  </si>
  <si>
    <t xml:space="preserve">ESCADA ALUM 06 DEG MOR</t>
  </si>
  <si>
    <t xml:space="preserve">4561</t>
  </si>
  <si>
    <t xml:space="preserve">ETIQUETA INOX 80X40</t>
  </si>
  <si>
    <t xml:space="preserve">CSC SOLUCOES</t>
  </si>
  <si>
    <t xml:space="preserve">10358</t>
  </si>
  <si>
    <t xml:space="preserve">MANGUEIRA CORRUGADA 25MM LAR - FORTLEV</t>
  </si>
  <si>
    <t xml:space="preserve">15671</t>
  </si>
  <si>
    <t xml:space="preserve">MANGUEIRA JARDIM ULTRA PLUS SILICONE PT200 10MT VD PLASTMAR</t>
  </si>
  <si>
    <t xml:space="preserve">5243</t>
  </si>
  <si>
    <t xml:space="preserve">TORNEIRA COZ MET PAR BM ALTA 1167 C70 1/4V 20703 REAL METAIS</t>
  </si>
  <si>
    <t xml:space="preserve">2502</t>
  </si>
  <si>
    <t xml:space="preserve">CAIXA HIDROMETRO CAGEPA PAREDE TAF</t>
  </si>
  <si>
    <t xml:space="preserve">8068</t>
  </si>
  <si>
    <t xml:space="preserve">TANQUE DP SENIOR 1.20X0.51 BR MARMOBELL</t>
  </si>
  <si>
    <t xml:space="preserve">462</t>
  </si>
  <si>
    <t xml:space="preserve">TABUA MISTA 20CM BIT 2.2X22</t>
  </si>
  <si>
    <t xml:space="preserve">2235</t>
  </si>
  <si>
    <t xml:space="preserve">JUNCAO 45 PVC ESG 100X50MM KRONA</t>
  </si>
  <si>
    <t xml:space="preserve">906</t>
  </si>
  <si>
    <t xml:space="preserve">PONTALETE C/ISOLADOR 1 POLO 1.50MT</t>
  </si>
  <si>
    <t xml:space="preserve">6219</t>
  </si>
  <si>
    <t xml:space="preserve">SERRA MARMORE 1500W 220V GDC150 BOSCH</t>
  </si>
  <si>
    <t xml:space="preserve">10359</t>
  </si>
  <si>
    <t xml:space="preserve">PIA INOX 1.00M 53CM CONC ESC A430 GHELPLUS</t>
  </si>
  <si>
    <t xml:space="preserve">5096</t>
  </si>
  <si>
    <t xml:space="preserve">ESQUADRO ACO 12 30CM CB ALUM STARRETT</t>
  </si>
  <si>
    <t xml:space="preserve">4564</t>
  </si>
  <si>
    <t xml:space="preserve">ETIQUETA ACRILICA 40X20 C/ADESIVO</t>
  </si>
  <si>
    <t xml:space="preserve">12929</t>
  </si>
  <si>
    <t xml:space="preserve">RESINA ACRILICA CONCENTRADA 3.6L IQUINE</t>
  </si>
  <si>
    <t xml:space="preserve">7775</t>
  </si>
  <si>
    <t xml:space="preserve">CANTONEIRA FERRO 3/4 SERRALHEIRO</t>
  </si>
  <si>
    <t xml:space="preserve">12242</t>
  </si>
  <si>
    <t xml:space="preserve">PURIFICADOR AGUA PIA COZ PAR 2167 COL FLEXPTC70 1/4V 29010 REAL METAIS</t>
  </si>
  <si>
    <t xml:space="preserve">11131</t>
  </si>
  <si>
    <t xml:space="preserve">SENSOR DE PRESENCA C/ INTER 1503 E ENERBRAS</t>
  </si>
  <si>
    <t xml:space="preserve">6198</t>
  </si>
  <si>
    <t xml:space="preserve">FECHADURA EXT 1800/21 ESP INOX 11295 STAM</t>
  </si>
  <si>
    <t xml:space="preserve">441</t>
  </si>
  <si>
    <t xml:space="preserve">TELA GALV P/GALINHEIRO 2X23X1.50 MORLAN</t>
  </si>
  <si>
    <t xml:space="preserve">8531</t>
  </si>
  <si>
    <t xml:space="preserve">TE PVC SOLD 75MM KRONA</t>
  </si>
  <si>
    <t xml:space="preserve">13383</t>
  </si>
  <si>
    <t xml:space="preserve">CAIXA DE CORREIO N.04 P PVC PRETO/PRATA REAL</t>
  </si>
  <si>
    <t xml:space="preserve">13394</t>
  </si>
  <si>
    <t xml:space="preserve">CAIXA DE CORREIO N.05 P PVC PRETO/PRATA REAL</t>
  </si>
  <si>
    <t xml:space="preserve">5552</t>
  </si>
  <si>
    <t xml:space="preserve">FECHADURA PORTAO SOBRE 701 80MM PT FOSCO 56317 STAM</t>
  </si>
  <si>
    <t xml:space="preserve">3259</t>
  </si>
  <si>
    <t xml:space="preserve">UNIAO PVC SOLD 50MM KRONA</t>
  </si>
  <si>
    <t xml:space="preserve">13050</t>
  </si>
  <si>
    <t xml:space="preserve">DIALINE ESM SINT CINZA MEDIO 3.0L</t>
  </si>
  <si>
    <t xml:space="preserve">13053</t>
  </si>
  <si>
    <t xml:space="preserve">DIALINE ESM SINT PRETO 3.0L</t>
  </si>
  <si>
    <t xml:space="preserve">5994</t>
  </si>
  <si>
    <t xml:space="preserve">TELA GALV P/VIVEIRO 1/2X26X1,00 MORLAN</t>
  </si>
  <si>
    <t xml:space="preserve">9512</t>
  </si>
  <si>
    <t xml:space="preserve">MANGUEIRA PISCINA FLUTUANTE 1 1/2 DN40 PLASTMAR</t>
  </si>
  <si>
    <t xml:space="preserve">2242</t>
  </si>
  <si>
    <t xml:space="preserve">CABO FLEX 1.5MM AZ PC SIL</t>
  </si>
  <si>
    <t xml:space="preserve">5535</t>
  </si>
  <si>
    <t xml:space="preserve">FECHADURA EXT 803/21 ESP OXIDADO 35111 STAM</t>
  </si>
  <si>
    <t xml:space="preserve">13407</t>
  </si>
  <si>
    <t xml:space="preserve">DIALINE ESM SINT AMARELO 3.0L</t>
  </si>
  <si>
    <t xml:space="preserve">3342</t>
  </si>
  <si>
    <t xml:space="preserve">TORNEIRA PIA MET COZ/PAR BM ALTA 1167 7500 C40 CR REAL METAIS</t>
  </si>
  <si>
    <t xml:space="preserve">631</t>
  </si>
  <si>
    <t xml:space="preserve">TANQUE DP SENIOR 1.10X0.51 PT MARMOBELL</t>
  </si>
  <si>
    <t xml:space="preserve">10957</t>
  </si>
  <si>
    <t xml:space="preserve">ROLDANA ACO 1.1/2 V C/ SUPORTE ABERTO E ESFERAS JOCEC</t>
  </si>
  <si>
    <t xml:space="preserve">4563</t>
  </si>
  <si>
    <t xml:space="preserve">ETIQUETA INOX 40X20</t>
  </si>
  <si>
    <t xml:space="preserve">14667</t>
  </si>
  <si>
    <t xml:space="preserve">NIVEL ALUMINIO I-BEAM 35CM STARRETT</t>
  </si>
  <si>
    <t xml:space="preserve">15588</t>
  </si>
  <si>
    <t xml:space="preserve">KIT INSTALACAO CERCA CONCERTINA 45CM 10M HF</t>
  </si>
  <si>
    <t xml:space="preserve">7718</t>
  </si>
  <si>
    <t xml:space="preserve">ESQUADRO ACO 14 35CM CB ALUM STARRETT</t>
  </si>
  <si>
    <t xml:space="preserve">4894</t>
  </si>
  <si>
    <t xml:space="preserve">DISCO LIXA MARMORE 7 P36 F425 NORTON</t>
  </si>
  <si>
    <t xml:space="preserve">7921</t>
  </si>
  <si>
    <t xml:space="preserve">NIVEL ALUMINIO TORPEDO 23CM BASE MAGNET STARRETT</t>
  </si>
  <si>
    <t xml:space="preserve">7033</t>
  </si>
  <si>
    <t xml:space="preserve">DESEMPENADEIRA ACO INOX LISA 12X29CM GESSO GALO</t>
  </si>
  <si>
    <t xml:space="preserve">14929</t>
  </si>
  <si>
    <t xml:space="preserve">DISCO LIXA MARMORE 4 1/2  P60  F425 NORTON</t>
  </si>
  <si>
    <t xml:space="preserve">9899</t>
  </si>
  <si>
    <t xml:space="preserve">DIAPISO SUPER RESIST VERMELHO 3,6L</t>
  </si>
  <si>
    <t xml:space="preserve">7466</t>
  </si>
  <si>
    <t xml:space="preserve">VALVULA RET PVC 50MM SOLD TIGRE</t>
  </si>
  <si>
    <t xml:space="preserve">11040</t>
  </si>
  <si>
    <t xml:space="preserve">DIAPISO SUPER RESIST CONCRETO 18L</t>
  </si>
  <si>
    <t xml:space="preserve">13649</t>
  </si>
  <si>
    <t xml:space="preserve">DIAPISO SUPER RESIST PRETO 18L</t>
  </si>
  <si>
    <t xml:space="preserve">4276</t>
  </si>
  <si>
    <t xml:space="preserve">DIALINE ESM SINT ALUMINIO 3.6L</t>
  </si>
  <si>
    <t xml:space="preserve">12044</t>
  </si>
  <si>
    <t xml:space="preserve">CLORO PISCINA MULTIACAO 3X1 10KG ATCLLORO</t>
  </si>
  <si>
    <t xml:space="preserve">14931</t>
  </si>
  <si>
    <t xml:space="preserve">DISCO LIXA MARMORE 4 1/2  P180  F425 NORTON</t>
  </si>
  <si>
    <t xml:space="preserve">6210</t>
  </si>
  <si>
    <t xml:space="preserve">PASSA FIO 15MT PROF 60748 CORTAG</t>
  </si>
  <si>
    <t xml:space="preserve">7154</t>
  </si>
  <si>
    <t xml:space="preserve">CABO LAN 4 P CAT 5E AZ MEGATRON</t>
  </si>
  <si>
    <t xml:space="preserve">10395</t>
  </si>
  <si>
    <t xml:space="preserve">TORNEIRA LAV MESA BM MET C40 1198 1/4 V 1/2 DN15 CR 14240 REAL METAIS</t>
  </si>
  <si>
    <t xml:space="preserve">14751</t>
  </si>
  <si>
    <t xml:space="preserve">FECHADURA EXT 517 TUB ST2 55 ROSETA INOX 357 LAFONTE</t>
  </si>
  <si>
    <t xml:space="preserve">10431</t>
  </si>
  <si>
    <t xml:space="preserve">TELA DE POLIESTER VEDATEX 1.47CM VEDACIT</t>
  </si>
  <si>
    <t xml:space="preserve">1592</t>
  </si>
  <si>
    <t xml:space="preserve">FIXA FIO P/ GESSO 08 C/10 RIBEIRO</t>
  </si>
  <si>
    <t xml:space="preserve">M C RIBEIRO SIGNORINI EIRELI</t>
  </si>
  <si>
    <t xml:space="preserve">13620</t>
  </si>
  <si>
    <t xml:space="preserve">CORTADOR PISO TEC-90CM 61150 CORTAG</t>
  </si>
  <si>
    <t xml:space="preserve">15487</t>
  </si>
  <si>
    <t xml:space="preserve">BARRAMENTO NEUTRO TRILHO DIN 12 FUROS TAF</t>
  </si>
  <si>
    <t xml:space="preserve">TAF INDUSTRIA DE PLASTICOS LTDA</t>
  </si>
  <si>
    <t xml:space="preserve">15488</t>
  </si>
  <si>
    <t xml:space="preserve">BARRAMENTO TERRA TRILHO DIN 12 FUROS TAF</t>
  </si>
  <si>
    <t xml:space="preserve">6125</t>
  </si>
  <si>
    <t xml:space="preserve">VALVULA RETENCAO LAT 1 POL HORIZ PORTINHOLA VHP25 JAPI</t>
  </si>
  <si>
    <t xml:space="preserve">15453</t>
  </si>
  <si>
    <t xml:space="preserve">MEC COMP UNIV SUPERIOR HEU3 MU3/SP*BR ASTRA</t>
  </si>
  <si>
    <t xml:space="preserve">13391</t>
  </si>
  <si>
    <t xml:space="preserve">CAIXA DE CORREIO N.07 ALUMINIO/PVC PRETO/OURO REAL</t>
  </si>
  <si>
    <t xml:space="preserve">13392</t>
  </si>
  <si>
    <t xml:space="preserve">CAIXA DE CORREIO N.07 ALUMINIO/PVC PRETO/PRATA REAL</t>
  </si>
  <si>
    <t xml:space="preserve">13823</t>
  </si>
  <si>
    <t xml:space="preserve">TORNEIRA PLAST BM MESA LAVATORIO 1195SHB DN15 JAPI</t>
  </si>
  <si>
    <t xml:space="preserve">5134</t>
  </si>
  <si>
    <t xml:space="preserve">CABO FLEX 2.5MM AM PC MEGATRON</t>
  </si>
  <si>
    <t xml:space="preserve">12414</t>
  </si>
  <si>
    <t xml:space="preserve">SUPORTE TV UNIVERSAL PRETO SU-45I INDUSAT</t>
  </si>
  <si>
    <t xml:space="preserve">12833</t>
  </si>
  <si>
    <t xml:space="preserve">TORNEIRA BIC MOV P/PIA COZ PAREDE PLAST 1156SHB DN15 JAPI</t>
  </si>
  <si>
    <t xml:space="preserve">5812</t>
  </si>
  <si>
    <t xml:space="preserve">CHUVEIRO PLAST 12 POL 1/2 30CM CV121 BR ASTRA</t>
  </si>
  <si>
    <t xml:space="preserve">5602</t>
  </si>
  <si>
    <t xml:space="preserve">VALVULA RETENCAO PVC ESG 100MM KRONA</t>
  </si>
  <si>
    <t xml:space="preserve">6042</t>
  </si>
  <si>
    <t xml:space="preserve">CAIXA GORD PVC 100MM CEST PORT TAMP TIGRE</t>
  </si>
  <si>
    <t xml:space="preserve">15767</t>
  </si>
  <si>
    <t xml:space="preserve">ESCADA ALUM 07 DEG MOR</t>
  </si>
  <si>
    <t xml:space="preserve">11249</t>
  </si>
  <si>
    <t xml:space="preserve">VERNIZ SOL &amp; CHUVA IMBUIA 0.9L IQUINE</t>
  </si>
  <si>
    <t xml:space="preserve">9517</t>
  </si>
  <si>
    <t xml:space="preserve">BARRA APOIO 400MM PLAST 36MM BP36/4 BR1 ASTRA</t>
  </si>
  <si>
    <t xml:space="preserve">2581</t>
  </si>
  <si>
    <t xml:space="preserve">ALAVANCA ACO 7/8X1.50M LISA SAO ROMAO</t>
  </si>
  <si>
    <t xml:space="preserve">6790</t>
  </si>
  <si>
    <t xml:space="preserve">JOELHO 45 PVC ESG 150MM KRONA</t>
  </si>
  <si>
    <t xml:space="preserve">10025</t>
  </si>
  <si>
    <t xml:space="preserve">LAMPADA LED MR16 6W BIV 6500K GU10 ELGIN</t>
  </si>
  <si>
    <t xml:space="preserve">13622</t>
  </si>
  <si>
    <t xml:space="preserve">QUADRO DIST EMB PVC 6N/8D C/BAR TIGRE</t>
  </si>
  <si>
    <t xml:space="preserve">7220</t>
  </si>
  <si>
    <t xml:space="preserve">TORNEIRA ESFERA MET PORTA CADEADO 1/2 TJEC12 JAPI</t>
  </si>
  <si>
    <t xml:space="preserve">12876</t>
  </si>
  <si>
    <t xml:space="preserve">CORALIT ESM SINT SECAGEM RAP BR GELO AC 3L</t>
  </si>
  <si>
    <t xml:space="preserve">15378</t>
  </si>
  <si>
    <t xml:space="preserve">CARRINHO MAO FORTE 67L LAR MAESTRO</t>
  </si>
  <si>
    <t xml:space="preserve">7717</t>
  </si>
  <si>
    <t xml:space="preserve">ESQUADRO ACO 10 25CM CB ALUM STARRETT</t>
  </si>
  <si>
    <t xml:space="preserve">1298</t>
  </si>
  <si>
    <t xml:space="preserve">BROCA ACO RAP 3/8 IRWIN</t>
  </si>
  <si>
    <t xml:space="preserve">15296</t>
  </si>
  <si>
    <t xml:space="preserve">CANTONEIRA REFORCO P/MOVEIS GALV 20X40X0.9MM N644 MINUBRA</t>
  </si>
  <si>
    <t xml:space="preserve">10362</t>
  </si>
  <si>
    <t xml:space="preserve">PIA INOX 1.50M 53CM CONC ESC A430 GHELPLUS</t>
  </si>
  <si>
    <t xml:space="preserve">11508</t>
  </si>
  <si>
    <t xml:space="preserve">PUXADOR MET DZ 60 ALCA NOBRE 160MM COMP 175MM CROMADO CRIATIVA</t>
  </si>
  <si>
    <t xml:space="preserve">10098</t>
  </si>
  <si>
    <t xml:space="preserve">TIJOLO VIDRO WAVE TRANSP 19X19X8 LIEGE</t>
  </si>
  <si>
    <t xml:space="preserve">11707</t>
  </si>
  <si>
    <t xml:space="preserve">TORNEIRA COZ MESA BM ALTA C40 1/4V 1168 14244 REAL  METAIS</t>
  </si>
  <si>
    <t xml:space="preserve">13748</t>
  </si>
  <si>
    <t xml:space="preserve">DIALINE ESM SINT VERMELHO 750ML</t>
  </si>
  <si>
    <t xml:space="preserve">3351</t>
  </si>
  <si>
    <t xml:space="preserve">TE PVC ESG RED 100X75MM KRONA</t>
  </si>
  <si>
    <t xml:space="preserve">3465</t>
  </si>
  <si>
    <t xml:space="preserve">FECHADURA PORTA CORRER BUZ 901 90MM ESP INOX STAM</t>
  </si>
  <si>
    <t xml:space="preserve">12175</t>
  </si>
  <si>
    <t xml:space="preserve">MARRETA ACO C/CABO 1.5KG TRAMONTINA</t>
  </si>
  <si>
    <t xml:space="preserve">4693</t>
  </si>
  <si>
    <t xml:space="preserve">TE PVC SOLD LR 25X1/2 AZUL KRONA</t>
  </si>
  <si>
    <t xml:space="preserve">12886</t>
  </si>
  <si>
    <t xml:space="preserve">LIXEIRA PLASTICA 5L P/PIA BR PRAT-K</t>
  </si>
  <si>
    <t xml:space="preserve">15471</t>
  </si>
  <si>
    <t xml:space="preserve">FECHADURA EXT P/PORTA ALUM 603/33 ESP INOX 40594 STAM</t>
  </si>
  <si>
    <t xml:space="preserve">3828</t>
  </si>
  <si>
    <t xml:space="preserve">BUCHA ELETRODUTO ALUM 1.1/4 WETZEL</t>
  </si>
  <si>
    <t xml:space="preserve">7690</t>
  </si>
  <si>
    <t xml:space="preserve">LIGACAO FLEX P/GAS ACO INOX ESPIGAO 3/8 1.5MT 18251841 BLUKIT</t>
  </si>
  <si>
    <t xml:space="preserve">2027</t>
  </si>
  <si>
    <t xml:space="preserve">TRENA 08M X 26MM ABS STARRETT</t>
  </si>
  <si>
    <t xml:space="preserve">14881</t>
  </si>
  <si>
    <t xml:space="preserve">CAIXA PLASTICA MULTIUSO/ORGANIZADOR 22LT 603922 ROMA</t>
  </si>
  <si>
    <t xml:space="preserve">11537</t>
  </si>
  <si>
    <t xml:space="preserve">PUXADOR PLAST 57B FLORA 96MM ALUM FOSCO CRIATIVA</t>
  </si>
  <si>
    <t xml:space="preserve">11026</t>
  </si>
  <si>
    <t xml:space="preserve">DIALINE ESM SINT CERAMICA 3.6L</t>
  </si>
  <si>
    <t xml:space="preserve">7658</t>
  </si>
  <si>
    <t xml:space="preserve">ROLO POLIAMIDA ANTI GOTA AT321/5 5CM ATLAS</t>
  </si>
  <si>
    <t xml:space="preserve">1593</t>
  </si>
  <si>
    <t xml:space="preserve">FIXA FIO P/ GESSO 06 C/10 RIBEIRO</t>
  </si>
  <si>
    <t xml:space="preserve">15266</t>
  </si>
  <si>
    <t xml:space="preserve">MECANISMO DE SAIDA DUPLO ACIONAMENTO MONOBLOCO 34052841 BLUKIT</t>
  </si>
  <si>
    <t xml:space="preserve">3533</t>
  </si>
  <si>
    <t xml:space="preserve">CORDAO PARALELO 2X1.00MM COBRECOM</t>
  </si>
  <si>
    <t xml:space="preserve">15677</t>
  </si>
  <si>
    <t xml:space="preserve">DIALINE ESM SINT AM CATERPILLAR 750ML</t>
  </si>
  <si>
    <t xml:space="preserve">4562</t>
  </si>
  <si>
    <t xml:space="preserve">ETIQUETA INOX 60X25</t>
  </si>
  <si>
    <t xml:space="preserve">14836</t>
  </si>
  <si>
    <t xml:space="preserve">SUPORTE CONDENSADORA PRETO INDUSAT</t>
  </si>
  <si>
    <t xml:space="preserve">14924</t>
  </si>
  <si>
    <t xml:space="preserve">KIT ARGAMASSA POLIMERICA SF 7000 18KG POLIMASSA</t>
  </si>
  <si>
    <t xml:space="preserve">6462</t>
  </si>
  <si>
    <t xml:space="preserve">COLHER PED ACO 10 OVAL 2048 PACETTA</t>
  </si>
  <si>
    <t xml:space="preserve">10174</t>
  </si>
  <si>
    <t xml:space="preserve">VERNIZ CEDRO 0.9L IQUINE.</t>
  </si>
  <si>
    <t xml:space="preserve">10645</t>
  </si>
  <si>
    <t xml:space="preserve">ROLO LA CARN AT328/15 15CM C/CABO ATLAS</t>
  </si>
  <si>
    <t xml:space="preserve">13623</t>
  </si>
  <si>
    <t xml:space="preserve">QUADRO DIST EMB PVC 12N/16D C/BAR BR TIGRE</t>
  </si>
  <si>
    <t xml:space="preserve">8743</t>
  </si>
  <si>
    <t xml:space="preserve">LAVABO SENIOR CUBA ELLEN 060X038 BR MARMOBELL</t>
  </si>
  <si>
    <t xml:space="preserve">5107</t>
  </si>
  <si>
    <t xml:space="preserve">PREGO ACO TELHEIRO 18X36 500G DISCO</t>
  </si>
  <si>
    <t xml:space="preserve">14834</t>
  </si>
  <si>
    <t xml:space="preserve">SUPORTE ARTICULADO SU 550 INDUSAT</t>
  </si>
  <si>
    <t xml:space="preserve">15166</t>
  </si>
  <si>
    <t xml:space="preserve">BROCA ACO RAP 16MM IRWIN</t>
  </si>
  <si>
    <t xml:space="preserve">8385</t>
  </si>
  <si>
    <t xml:space="preserve">REGISTRO ESFERA ROSCA EXT 3/4 CABECA QD KRONA</t>
  </si>
  <si>
    <t xml:space="preserve">10806</t>
  </si>
  <si>
    <t xml:space="preserve">CORDA ECOLOGICA SEDA 6MM VD PRATK</t>
  </si>
  <si>
    <t xml:space="preserve">1848</t>
  </si>
  <si>
    <t xml:space="preserve">CABO FLEX 1.5MM PT PC MEGATRON</t>
  </si>
  <si>
    <t xml:space="preserve">15148</t>
  </si>
  <si>
    <t xml:space="preserve">CANTONEIRA DE REFORCO P/MOVEIS GALV 30X30X2MM 788 MINUBAS</t>
  </si>
  <si>
    <t xml:space="preserve">14498</t>
  </si>
  <si>
    <t xml:space="preserve">DOBRADICA COMUM 82MM C/ABA METAL PJ</t>
  </si>
  <si>
    <t xml:space="preserve">6836</t>
  </si>
  <si>
    <t xml:space="preserve">LAMINA SERRA TICO-TICO MAD BU36-20 75MM 6D STARRETT</t>
  </si>
  <si>
    <t xml:space="preserve">4661</t>
  </si>
  <si>
    <t xml:space="preserve">VERNIZ SOL E CHUVA INCOLOR 0.9L IQUINE</t>
  </si>
  <si>
    <t xml:space="preserve">4695</t>
  </si>
  <si>
    <t xml:space="preserve">MANGUEIRA JARDIM ECOFLEX 20MT VERDE PLASTMAR</t>
  </si>
  <si>
    <t xml:space="preserve">6607</t>
  </si>
  <si>
    <t xml:space="preserve">VALVULA RETENCAO LAT 1 1/2 POL HORIZ PORTINHOLA JAPI</t>
  </si>
  <si>
    <t xml:space="preserve">6196</t>
  </si>
  <si>
    <t xml:space="preserve">FECHADURA EXT 803/10 ESP INOX GORJE 35014 STAM</t>
  </si>
  <si>
    <t xml:space="preserve">2968</t>
  </si>
  <si>
    <t xml:space="preserve">TAMPA PREMOLDADA CX GORDURA E HIDROMETRO</t>
  </si>
  <si>
    <t xml:space="preserve">8081</t>
  </si>
  <si>
    <t xml:space="preserve">BARRA REDONDA MEC 3/8</t>
  </si>
  <si>
    <t xml:space="preserve">15023</t>
  </si>
  <si>
    <t xml:space="preserve">CLIP PARA CABO DE ACO 3/8POL 20 PCS BESTFER</t>
  </si>
  <si>
    <t xml:space="preserve">12405</t>
  </si>
  <si>
    <t xml:space="preserve">VERNIZ COPAL BRILHANTE 0.9L IQUINE</t>
  </si>
  <si>
    <t xml:space="preserve">452</t>
  </si>
  <si>
    <t xml:space="preserve">CAIXA HIDROMETRO C/TAMPA PREMOLDADO</t>
  </si>
  <si>
    <t xml:space="preserve">2877</t>
  </si>
  <si>
    <t xml:space="preserve">JOELHO 90 PVC SOLD 60MM KRONA</t>
  </si>
  <si>
    <t xml:space="preserve">2969</t>
  </si>
  <si>
    <t xml:space="preserve">TANQUE APART 0.60X0.40 PT CF MARMOBELL</t>
  </si>
  <si>
    <t xml:space="preserve">13389</t>
  </si>
  <si>
    <t xml:space="preserve">CAIXA DE CORREIO N.28 P PVC/ACO GALVANIZADO PRETO/PRATA REAL</t>
  </si>
  <si>
    <t xml:space="preserve">11533</t>
  </si>
  <si>
    <t xml:space="preserve">PUXADOR PLAST 13C SOFT 128MM CROMADO CRIATIVA</t>
  </si>
  <si>
    <t xml:space="preserve">4494</t>
  </si>
  <si>
    <t xml:space="preserve">DESENTUPIDOR MANUAL 05MT THOMPSON</t>
  </si>
  <si>
    <t xml:space="preserve">5611</t>
  </si>
  <si>
    <t xml:space="preserve">TUBO CORTINA ACO 0.19X1.50MT BR ALPHA</t>
  </si>
  <si>
    <t xml:space="preserve">10184</t>
  </si>
  <si>
    <t xml:space="preserve">DESEMPENADEIRA PVC 25X9CM BORR/REJ DIMAX</t>
  </si>
  <si>
    <t xml:space="preserve">5568</t>
  </si>
  <si>
    <t xml:space="preserve">ESCADA ALUM 05 DEG MAESTRO</t>
  </si>
  <si>
    <t xml:space="preserve">11585</t>
  </si>
  <si>
    <t xml:space="preserve">TERMINAL DERIVACAO CB 4.00MM A 6.00MM AM</t>
  </si>
  <si>
    <t xml:space="preserve">12020</t>
  </si>
  <si>
    <t xml:space="preserve">FECHADURA WC 823/10 ESP OXIDADO STAM</t>
  </si>
  <si>
    <t xml:space="preserve">10285</t>
  </si>
  <si>
    <t xml:space="preserve">DUCHA ADVANCED MULTI 220/6400 LORENZETTI</t>
  </si>
  <si>
    <t xml:space="preserve">2614</t>
  </si>
  <si>
    <t xml:space="preserve">CABO FLEX 1.5MM VERD PC MEGATRON</t>
  </si>
  <si>
    <t xml:space="preserve">6946</t>
  </si>
  <si>
    <t xml:space="preserve">FECHADURA AUXILIAR 1004 ROS INOX 10985 STAM</t>
  </si>
  <si>
    <t xml:space="preserve">8603</t>
  </si>
  <si>
    <t xml:space="preserve">TORNEIRA PIA/COZ MET PAR 1/2 1150 C31 1/4V DN15 CR 28186 REAL METAIS</t>
  </si>
  <si>
    <t xml:space="preserve">3522</t>
  </si>
  <si>
    <t xml:space="preserve">TOMADA 1 SESSAO 2P+T 10A MOD PETRA MECTRONIC</t>
  </si>
  <si>
    <t xml:space="preserve">5326</t>
  </si>
  <si>
    <t xml:space="preserve">LUVA PVC ROSCA 3/4 KRONA</t>
  </si>
  <si>
    <t xml:space="preserve">11066</t>
  </si>
  <si>
    <t xml:space="preserve">DIAPISO SUPER RESIST AMAR DEMARCACAO 3.6L</t>
  </si>
  <si>
    <t xml:space="preserve">1564</t>
  </si>
  <si>
    <t xml:space="preserve">BOTAO ACION CROM VERT CX ACOP MB ASTRA</t>
  </si>
  <si>
    <t xml:space="preserve">4799</t>
  </si>
  <si>
    <t xml:space="preserve">UNIAO PVC SOLD 60MM KRONA</t>
  </si>
  <si>
    <t xml:space="preserve">14662</t>
  </si>
  <si>
    <t xml:space="preserve">DIALINE ESM SINT VERDE FOLHA 225ML</t>
  </si>
  <si>
    <t xml:space="preserve">10951</t>
  </si>
  <si>
    <t xml:space="preserve">GONZO COM ABA Nº 3 JOCEC</t>
  </si>
  <si>
    <t xml:space="preserve">1342</t>
  </si>
  <si>
    <t xml:space="preserve">TANQUE DP SENIOR 1.00X0.51 PT MARMOBELL</t>
  </si>
  <si>
    <t xml:space="preserve">13421</t>
  </si>
  <si>
    <t xml:space="preserve">HASTE TERRA 1/2 09.52MMX1.20M TAF</t>
  </si>
  <si>
    <t xml:space="preserve">13021</t>
  </si>
  <si>
    <t xml:space="preserve">DISCO FLEX DIAMANTADO 100MM G100 NORTON</t>
  </si>
  <si>
    <t xml:space="preserve">14069</t>
  </si>
  <si>
    <t xml:space="preserve">CACAMBA PLAST 10L PINT 312120 CZ ROMA</t>
  </si>
  <si>
    <t xml:space="preserve">5357</t>
  </si>
  <si>
    <t xml:space="preserve">CURVA 90 PVC ESG LONGA 75MM KRONA</t>
  </si>
  <si>
    <t xml:space="preserve">1352</t>
  </si>
  <si>
    <t xml:space="preserve">PULVERIZADOR PLAST 370ML GUARANY</t>
  </si>
  <si>
    <t xml:space="preserve">7873</t>
  </si>
  <si>
    <t xml:space="preserve">MANGUEIRA CORRUGADA 20MM AM - FORTLEV</t>
  </si>
  <si>
    <t xml:space="preserve">5297</t>
  </si>
  <si>
    <t xml:space="preserve">JOELHO 90 PVC CIRC AQUAPUV 100X88 BG TIGRE</t>
  </si>
  <si>
    <t xml:space="preserve">2935</t>
  </si>
  <si>
    <t xml:space="preserve">CILINDRO PORTA GORJE CROM 803/804 1801 31179 STAM</t>
  </si>
  <si>
    <t xml:space="preserve">5280</t>
  </si>
  <si>
    <t xml:space="preserve">CANALETA SIST X 20X10MM 2M DUP FACE TRAMONTINA</t>
  </si>
  <si>
    <t xml:space="preserve">15276</t>
  </si>
  <si>
    <t xml:space="preserve">ADESIVO EPOXI PEGATANKE PRETO 46,0G</t>
  </si>
  <si>
    <t xml:space="preserve">15277</t>
  </si>
  <si>
    <t xml:space="preserve">ADESIVO EPOXI PEGATANKE TRANSPARENTE 35,8G</t>
  </si>
  <si>
    <t xml:space="preserve">10824</t>
  </si>
  <si>
    <t xml:space="preserve">VERNIZ CANELA 0.9L IQUINE</t>
  </si>
  <si>
    <t xml:space="preserve">4857</t>
  </si>
  <si>
    <t xml:space="preserve">MANGUEIRA TRANCADA 300 5/16 PT PLASTMAR</t>
  </si>
  <si>
    <t xml:space="preserve">8521</t>
  </si>
  <si>
    <t xml:space="preserve">BOTAO ACION CROM CX ACOP MB/U ASTRA</t>
  </si>
  <si>
    <t xml:space="preserve">8956</t>
  </si>
  <si>
    <t xml:space="preserve">KIT FACIL P/REG RS N 00 06013721 ACAB DOCO</t>
  </si>
  <si>
    <t xml:space="preserve">411</t>
  </si>
  <si>
    <t xml:space="preserve">PIA MARMORE SINT 1.40X0.50 PT MARMOBELL</t>
  </si>
  <si>
    <t xml:space="preserve">13400</t>
  </si>
  <si>
    <t xml:space="preserve">FECHADURA WC 823/33 OXIDADO STAM</t>
  </si>
  <si>
    <t xml:space="preserve">13624</t>
  </si>
  <si>
    <t xml:space="preserve">QUADRO DIST EMB PVC 6N/8D S/BAR PTA/BR TIGRE</t>
  </si>
  <si>
    <t xml:space="preserve">14928</t>
  </si>
  <si>
    <t xml:space="preserve">DISCO LIXA MARMORE 4 1/2  P36  F425 NORTON</t>
  </si>
  <si>
    <t xml:space="preserve">10478</t>
  </si>
  <si>
    <t xml:space="preserve">PREGO ACO C/C 2.1/2X12 - 16X27 GERDAU</t>
  </si>
  <si>
    <t xml:space="preserve">15271</t>
  </si>
  <si>
    <t xml:space="preserve">JUNCAO 45 PVC ESG 150X100MM KRONA</t>
  </si>
  <si>
    <t xml:space="preserve">7008</t>
  </si>
  <si>
    <t xml:space="preserve">SUPORTE SERRA COPO 32MM A 210MM STARRETT</t>
  </si>
  <si>
    <t xml:space="preserve">7485</t>
  </si>
  <si>
    <t xml:space="preserve">REJUNTE FLEX PRETO GRAFITE SC 1KG QUARTZOL</t>
  </si>
  <si>
    <t xml:space="preserve">6659</t>
  </si>
  <si>
    <t xml:space="preserve">PARAFUSO SEXT ROSCA INT UNC ZINC 3/8X4 JOMARCA</t>
  </si>
  <si>
    <t xml:space="preserve">14225</t>
  </si>
  <si>
    <t xml:space="preserve">VALVULA LAV INOX BABY 1 TAMPA METAL PADOVA</t>
  </si>
  <si>
    <t xml:space="preserve">15653</t>
  </si>
  <si>
    <t xml:space="preserve">CAMPAINHA S/FIO BIVOLT 36T RES A AGUA CINZA/BRANCA BFH1565 BESTFER</t>
  </si>
  <si>
    <t xml:space="preserve">15514</t>
  </si>
  <si>
    <t xml:space="preserve">JANELA ALUM 2F 0.40X0.40 S/GRADE NATURAL ALUMINSTAR</t>
  </si>
  <si>
    <t xml:space="preserve">8501</t>
  </si>
  <si>
    <t xml:space="preserve">JOELHO 90 PVC SOLD 75MM KRONA</t>
  </si>
  <si>
    <t xml:space="preserve">3258</t>
  </si>
  <si>
    <t xml:space="preserve">LUVA PVC SOLD LR 25X1/2 AZUL KRONA</t>
  </si>
  <si>
    <t xml:space="preserve">14802</t>
  </si>
  <si>
    <t xml:space="preserve">MEC COMP UNIV LAT EXT MU/K ASTRA</t>
  </si>
  <si>
    <t xml:space="preserve">5350</t>
  </si>
  <si>
    <t xml:space="preserve">BOTAO DUPLO ACION P/TAMPA CX ACOP CROM MBD ASTRA</t>
  </si>
  <si>
    <t xml:space="preserve">905</t>
  </si>
  <si>
    <t xml:space="preserve">PONTALETE C/ISOLADOR 1 POLO 1.00MT</t>
  </si>
  <si>
    <t xml:space="preserve">13173</t>
  </si>
  <si>
    <t xml:space="preserve">DIALINE ESM SINT AZUL DEL REY 750ML</t>
  </si>
  <si>
    <t xml:space="preserve">13339</t>
  </si>
  <si>
    <t xml:space="preserve">PORTA SEMI OCA MOGNO 2.10X0.60X30MM JHS</t>
  </si>
  <si>
    <t xml:space="preserve">10015</t>
  </si>
  <si>
    <t xml:space="preserve">CABO FLEX PP 3X1.0MM MT CORFIO</t>
  </si>
  <si>
    <t xml:space="preserve">13457</t>
  </si>
  <si>
    <t xml:space="preserve">REPARO MVS P/REG PRESSAO MEBER PPS 40310321 BLUKIT</t>
  </si>
  <si>
    <t xml:space="preserve">8418</t>
  </si>
  <si>
    <t xml:space="preserve">ESPATULA DE ACO REFORCADO 6CM AT6555/6 ATLAS</t>
  </si>
  <si>
    <t xml:space="preserve">15241</t>
  </si>
  <si>
    <t xml:space="preserve">MIL VERDE PISCINA  SC INT 3.0L</t>
  </si>
  <si>
    <t xml:space="preserve">6706</t>
  </si>
  <si>
    <t xml:space="preserve">LIGACAO FLEX P/GAS ACO INOX ESPIGAO 3/8 2MT 18251941 BLUKIT</t>
  </si>
  <si>
    <t xml:space="preserve">9153</t>
  </si>
  <si>
    <t xml:space="preserve">MECANISMO TORN MVC 1/4 V METAL M22 6570  REAL METAIS</t>
  </si>
  <si>
    <t xml:space="preserve">4943</t>
  </si>
  <si>
    <t xml:space="preserve">LACA SELADORA MAD INCOLOR 3.6L IQUINE</t>
  </si>
  <si>
    <t xml:space="preserve">15531</t>
  </si>
  <si>
    <t xml:space="preserve">DIALINE ESM BASE AGUA BR NEVE TOPA TUDO AB 3.0L</t>
  </si>
  <si>
    <t xml:space="preserve">3653</t>
  </si>
  <si>
    <t xml:space="preserve">DIALINE ESM SINT CONHAQUE 3.6L</t>
  </si>
  <si>
    <t xml:space="preserve">5062</t>
  </si>
  <si>
    <t xml:space="preserve">JOELHO 45 PVC SOLD 60MM KRONA</t>
  </si>
  <si>
    <t xml:space="preserve">5257</t>
  </si>
  <si>
    <t xml:space="preserve">INSETICIDA CUPIM INCOLOR 0.9L JIMO</t>
  </si>
  <si>
    <t xml:space="preserve">3844</t>
  </si>
  <si>
    <t xml:space="preserve">TORQUES ACO 14 CORTA CASCO SAO ROMAO</t>
  </si>
  <si>
    <t xml:space="preserve">328</t>
  </si>
  <si>
    <t xml:space="preserve">JOELHO 90 PVC SOLD LR 25X3/4 MARROM KRONA</t>
  </si>
  <si>
    <t xml:space="preserve">630</t>
  </si>
  <si>
    <t xml:space="preserve">TANQUE DP DELTA 1.06X0.50 PT MARMOBELL</t>
  </si>
  <si>
    <t xml:space="preserve">15395</t>
  </si>
  <si>
    <t xml:space="preserve">SERRA COPO DIAMANTADA P/ESMERILHADEIRA 25MM M14 61872 CORTAG</t>
  </si>
  <si>
    <t xml:space="preserve">3794</t>
  </si>
  <si>
    <t xml:space="preserve">LUVA CORRER PVC SOLD 40MM KRONA</t>
  </si>
  <si>
    <t xml:space="preserve">11488</t>
  </si>
  <si>
    <t xml:space="preserve">GRAMPO CERCA 7/8X09 - 19X10 GALV BELGO</t>
  </si>
  <si>
    <t xml:space="preserve">14458</t>
  </si>
  <si>
    <t xml:space="preserve">ALICATE AMPERIMETRO DIGITAL THOMPSON</t>
  </si>
  <si>
    <t xml:space="preserve">6544</t>
  </si>
  <si>
    <t xml:space="preserve">ABRACADEIRA ZINC TIPO D C/CUNHA 1 SILVANA</t>
  </si>
  <si>
    <t xml:space="preserve">14644</t>
  </si>
  <si>
    <t xml:space="preserve">VALVULA LATAO CROM P/ ESCOAMENTO  LAV 60 X 130M  7/8 101641-61 BLUKIT</t>
  </si>
  <si>
    <t xml:space="preserve">7208</t>
  </si>
  <si>
    <t xml:space="preserve">CENTRO DIST EMB P/12A16 DISJ BR/FUME TAF</t>
  </si>
  <si>
    <t xml:space="preserve">14828</t>
  </si>
  <si>
    <t xml:space="preserve">VALVULA P/MICTORIO C/CANOPLA E FLEXIVEL 0.30M CROMADO 19090421 BLUKIT</t>
  </si>
  <si>
    <t xml:space="preserve">10999</t>
  </si>
  <si>
    <t xml:space="preserve">CADEADO SM SEGREDO LT 30 MM PADO</t>
  </si>
  <si>
    <t xml:space="preserve">6351</t>
  </si>
  <si>
    <t xml:space="preserve">ESPATULA ACO CROM 7.5CM 6255/12 ATLAS</t>
  </si>
  <si>
    <t xml:space="preserve">3830</t>
  </si>
  <si>
    <t xml:space="preserve">ARRUELA ELETRODUTO ALUM 1.1/4 WETZEL</t>
  </si>
  <si>
    <t xml:space="preserve">2482</t>
  </si>
  <si>
    <t xml:space="preserve">CAIBRO SERRADO MASSARANDUBA 3X5CM</t>
  </si>
  <si>
    <t xml:space="preserve">8203</t>
  </si>
  <si>
    <t xml:space="preserve">REJUNTE FLEX CZ ARTICO SC 1KG QUARTZOLIT</t>
  </si>
  <si>
    <t xml:space="preserve">8557</t>
  </si>
  <si>
    <t xml:space="preserve">JUNCAO 45 PVC ESG 75X50MM KRONA</t>
  </si>
  <si>
    <t xml:space="preserve">12068</t>
  </si>
  <si>
    <t xml:space="preserve">BROCA ACO RAP 11MM IRWIN</t>
  </si>
  <si>
    <t xml:space="preserve">2977</t>
  </si>
  <si>
    <t xml:space="preserve">ARMARIO P/BAN C/ESP SOB BR 41X9.6X28.6CM A21*BR1 ASTRA</t>
  </si>
  <si>
    <t xml:space="preserve">13334</t>
  </si>
  <si>
    <t xml:space="preserve">PORTA SEMI OCA BRANCA 2.10X0.80X30MM CLM</t>
  </si>
  <si>
    <t xml:space="preserve">8416</t>
  </si>
  <si>
    <t xml:space="preserve">LUVA NITRILICA EXTRA GRANDE VERDE ATLAS</t>
  </si>
  <si>
    <t xml:space="preserve">2503</t>
  </si>
  <si>
    <t xml:space="preserve">JOELHO 90 PVC ESG 100X50MM C/VISITA KRONA</t>
  </si>
  <si>
    <t xml:space="preserve">8421</t>
  </si>
  <si>
    <t xml:space="preserve">ESCOVA MULTIUSO COM ALCA PLASTICA AT114 ATLAS</t>
  </si>
  <si>
    <t xml:space="preserve">9828</t>
  </si>
  <si>
    <t xml:space="preserve">JUNCAO 45 PVC ESG 75X75MM KRONA</t>
  </si>
  <si>
    <t xml:space="preserve">5542</t>
  </si>
  <si>
    <t xml:space="preserve">FECHADURA WC 823/21 ESP INOX STAM</t>
  </si>
  <si>
    <t xml:space="preserve">2964</t>
  </si>
  <si>
    <t xml:space="preserve">LIGACAO FLEX P/DUCHA HIG CROM 1.20MT 210911412 BLUKIT</t>
  </si>
  <si>
    <t xml:space="preserve">14043</t>
  </si>
  <si>
    <t xml:space="preserve">CAIXA PASSAGEM PAREDE SOB 30X35 BR KRONA</t>
  </si>
  <si>
    <t xml:space="preserve">11320</t>
  </si>
  <si>
    <t xml:space="preserve">PASSA FIO ALMA DE ACO 40MT RIBEIRO</t>
  </si>
  <si>
    <t xml:space="preserve">10072</t>
  </si>
  <si>
    <t xml:space="preserve">LAMINA SERRA TICO-TICO HCU310T-20 10T STARRETT</t>
  </si>
  <si>
    <t xml:space="preserve">9891</t>
  </si>
  <si>
    <t xml:space="preserve">CAPS BICO 90 P 1016 25859 REAL METAIS</t>
  </si>
  <si>
    <t xml:space="preserve">10763</t>
  </si>
  <si>
    <t xml:space="preserve">FITA LED 5W 60 LEDS/M 20M 3000K-DER/09 TASCHIBRA</t>
  </si>
  <si>
    <t xml:space="preserve">10604</t>
  </si>
  <si>
    <t xml:space="preserve">PARAFUSO SEXT ROSCA SOB ZINC 5/16X65 CISER</t>
  </si>
  <si>
    <t xml:space="preserve">13409</t>
  </si>
  <si>
    <t xml:space="preserve">DIALINE ESM SINT CINZA ESCURO 3.0L</t>
  </si>
  <si>
    <t xml:space="preserve">11992</t>
  </si>
  <si>
    <t xml:space="preserve">TELA PLAST P/GALINHEIRO 1.50M PT ROMA</t>
  </si>
  <si>
    <t xml:space="preserve">11738</t>
  </si>
  <si>
    <t xml:space="preserve">CURVA 45 PVC ESG LONGA 75MM KRONA</t>
  </si>
  <si>
    <t xml:space="preserve">7064</t>
  </si>
  <si>
    <t xml:space="preserve">FECHADURA PORTA CORRER 901/74MM ESP INOX 71901 STAM</t>
  </si>
  <si>
    <t xml:space="preserve">11558</t>
  </si>
  <si>
    <t xml:space="preserve">PARAFUSO AUTO BROC ZINC 5.5X102/12X4 VAP</t>
  </si>
  <si>
    <t xml:space="preserve">15486</t>
  </si>
  <si>
    <t xml:space="preserve">BARRAMENTO TIPO PENTE FASE 22CM TRIF 63A-12P TAF</t>
  </si>
  <si>
    <t xml:space="preserve">13655</t>
  </si>
  <si>
    <t xml:space="preserve">CABO RIGIDO 10.0MM PTO 1KV COBRECOM</t>
  </si>
  <si>
    <t xml:space="preserve">10232</t>
  </si>
  <si>
    <t xml:space="preserve">CAMARA DE AR 400-8 COLSON</t>
  </si>
  <si>
    <t xml:space="preserve">12363</t>
  </si>
  <si>
    <t xml:space="preserve">CERAMICA BARCO BEIGE 45x45 TIPO A CX 2M2 RAVELLO</t>
  </si>
  <si>
    <t xml:space="preserve">4981</t>
  </si>
  <si>
    <t xml:space="preserve">DIALINE ESM SINT MARROM 3.6L</t>
  </si>
  <si>
    <t xml:space="preserve">2856</t>
  </si>
  <si>
    <t xml:space="preserve">TELHA BRASILIT FIBROTEX 1.53X1.10X5MM</t>
  </si>
  <si>
    <t xml:space="preserve">10741</t>
  </si>
  <si>
    <t xml:space="preserve">SERRA COPO DIAMANTADA 45MM STARRETT</t>
  </si>
  <si>
    <t xml:space="preserve">13693</t>
  </si>
  <si>
    <t xml:space="preserve">DISJUNTOR TRIFA DIN 40A C ELGIN</t>
  </si>
  <si>
    <t xml:space="preserve">3514</t>
  </si>
  <si>
    <t xml:space="preserve">ALICATE ACO PRES 10 41070/110 TRAMONTINA</t>
  </si>
  <si>
    <t xml:space="preserve">13553</t>
  </si>
  <si>
    <t xml:space="preserve">CAVADEIRA RETA MENOR C/C 250MM MAX</t>
  </si>
  <si>
    <t xml:space="preserve">14388</t>
  </si>
  <si>
    <t xml:space="preserve">MVC P/ MISTURADOR COZINHA 190415 36710621 BLUKIT</t>
  </si>
  <si>
    <t xml:space="preserve">13853</t>
  </si>
  <si>
    <t xml:space="preserve">BROCA CONCRETO SDS PLUS-1 06MMX210MM BOSCH</t>
  </si>
  <si>
    <t xml:space="preserve">15452</t>
  </si>
  <si>
    <t xml:space="preserve">REPARO TORN MVC 1/4 V LINHA ABS M22 5919 INJET PLAST</t>
  </si>
  <si>
    <t xml:space="preserve">11278</t>
  </si>
  <si>
    <t xml:space="preserve">KIT ACESSORIO BAN INOX 5 PC SILVER JKIS JAPI</t>
  </si>
  <si>
    <t xml:space="preserve">5146</t>
  </si>
  <si>
    <t xml:space="preserve">ESPATULA ACO INOX 15CM CB MAD 2153/24 TIGRE</t>
  </si>
  <si>
    <t xml:space="preserve">12347</t>
  </si>
  <si>
    <t xml:space="preserve">BROCA CONCRETO SDS PLUS-1 10MMX210MM BOSCH</t>
  </si>
  <si>
    <t xml:space="preserve">11017</t>
  </si>
  <si>
    <t xml:space="preserve">TORNEIRA PLAST COZ PARD CONFORT CROM 191546-41 BLUKIT</t>
  </si>
  <si>
    <t xml:space="preserve">12644</t>
  </si>
  <si>
    <t xml:space="preserve">MARTELO BORRACHA 40MM BR PRATIK</t>
  </si>
  <si>
    <t xml:space="preserve">6661</t>
  </si>
  <si>
    <t xml:space="preserve">PARAFUSO SEXT ROSCA INT UNC ZINC 1/2X4 JOMARCA</t>
  </si>
  <si>
    <t xml:space="preserve">1050</t>
  </si>
  <si>
    <t xml:space="preserve">LIXA FERRO G040 K246 NORTON</t>
  </si>
  <si>
    <t xml:space="preserve">14499</t>
  </si>
  <si>
    <t xml:space="preserve">DOBRADICA COMUM 54MM C/ ABA METAL PJ</t>
  </si>
  <si>
    <t xml:space="preserve">14026</t>
  </si>
  <si>
    <t xml:space="preserve">DIALINE ESM SINT PLATINA 3.0L</t>
  </si>
  <si>
    <t xml:space="preserve">8121</t>
  </si>
  <si>
    <t xml:space="preserve">EMENDA PVC RIGIDA BR FORTLEV</t>
  </si>
  <si>
    <t xml:space="preserve">11009</t>
  </si>
  <si>
    <t xml:space="preserve">REGISTRO DESVIADOR ABS P/DUCHA HIG CROM 1/4 V 200218-21 BLUKIT</t>
  </si>
  <si>
    <t xml:space="preserve">5189</t>
  </si>
  <si>
    <t xml:space="preserve">MEC SAIDA DUPLO ACION 295MM MSD295 ASTRA</t>
  </si>
  <si>
    <t xml:space="preserve">10994</t>
  </si>
  <si>
    <t xml:space="preserve">CADEADO E-35MMX50 SM HASTE LONGA PADO</t>
  </si>
  <si>
    <t xml:space="preserve">15904</t>
  </si>
  <si>
    <t xml:space="preserve">TORNEIRA GOURMET  DUO 1168 C17 1/4 V 1/2 DN15 CR 5/8 34439 REAL METAIS</t>
  </si>
  <si>
    <t xml:space="preserve">15154</t>
  </si>
  <si>
    <t xml:space="preserve">CANTONEIRA PESADA DE JUNCAO GALV 45X50X110X3MM 776-110 MINUBRAS</t>
  </si>
  <si>
    <t xml:space="preserve">8814</t>
  </si>
  <si>
    <t xml:space="preserve">DESENGRAXANTE MULT 500ML SPRAY H7</t>
  </si>
  <si>
    <t xml:space="preserve">4486</t>
  </si>
  <si>
    <t xml:space="preserve">PARAFUSO FRANCES 5/16X5 CISER</t>
  </si>
  <si>
    <t xml:space="preserve">4786</t>
  </si>
  <si>
    <t xml:space="preserve">BUCHA NYLON 10 FIXDURA</t>
  </si>
  <si>
    <t xml:space="preserve">11559</t>
  </si>
  <si>
    <t xml:space="preserve">PARAFUSO AUTO BROC ZINC 5.5X50/12X2 VAP</t>
  </si>
  <si>
    <t xml:space="preserve">3469</t>
  </si>
  <si>
    <t xml:space="preserve">TORQUES ACO 12 ARMADOR SAO ROMAO</t>
  </si>
  <si>
    <t xml:space="preserve">14885</t>
  </si>
  <si>
    <t xml:space="preserve">CAIXA DE FERRAMENTAS PLASTICA 420X220X190MM 16,5 POL 6058 1 ROMA</t>
  </si>
  <si>
    <t xml:space="preserve">7316</t>
  </si>
  <si>
    <t xml:space="preserve">KIT FACIL P/REG HASTE S/CR DECA RS 07 06018741 BLUKIT</t>
  </si>
  <si>
    <t xml:space="preserve">12226</t>
  </si>
  <si>
    <t xml:space="preserve">LUMINARIA LED ECOSPOT PAR20 7W 3000K RED ELGIN</t>
  </si>
  <si>
    <t xml:space="preserve">11502</t>
  </si>
  <si>
    <t xml:space="preserve">UNIAO PVC SOLD 75MM KRONA</t>
  </si>
  <si>
    <t xml:space="preserve">6904</t>
  </si>
  <si>
    <t xml:space="preserve">TUBO CORTINA ACO 0.19X2.00MT BR ALPHA</t>
  </si>
  <si>
    <t xml:space="preserve">15902</t>
  </si>
  <si>
    <t xml:space="preserve">TORNEIRA  GOURMET DUO 1167 C17 1/4 V 1/2 DN15 CR 5/8 34440 REAL METAIS</t>
  </si>
  <si>
    <t xml:space="preserve">14354</t>
  </si>
  <si>
    <t xml:space="preserve">CERAMICA NATURALLE BEIGE PLUS 45x45 CX 2M2 TIPO A RAVELLO</t>
  </si>
  <si>
    <t xml:space="preserve">10734</t>
  </si>
  <si>
    <t xml:space="preserve">LAMPADA INC PERA FOG/GEL E27 40W TASCHIBRA</t>
  </si>
  <si>
    <t xml:space="preserve">10889</t>
  </si>
  <si>
    <t xml:space="preserve">PARAFUSO SEXT ROSCA SOB ZINC 5/16X60 CISER</t>
  </si>
  <si>
    <t xml:space="preserve">14090</t>
  </si>
  <si>
    <t xml:space="preserve">REBITE ALUMINIO 6.2MMX30MM  GESIBRAS</t>
  </si>
  <si>
    <t xml:space="preserve">329</t>
  </si>
  <si>
    <t xml:space="preserve">JOELHO 90 PVC SOLD LR 25X1/2 MARROM KRONA</t>
  </si>
  <si>
    <t xml:space="preserve">2195</t>
  </si>
  <si>
    <t xml:space="preserve">TARJETA ACO GALV 2 ISERO</t>
  </si>
  <si>
    <t xml:space="preserve">14402</t>
  </si>
  <si>
    <t xml:space="preserve">ARMADOR PARAFUSAR 250 FZOE ENC SILVANA</t>
  </si>
  <si>
    <t xml:space="preserve">4254</t>
  </si>
  <si>
    <t xml:space="preserve">ISOLADOR CLEATS TRIFASE S/PREGO</t>
  </si>
  <si>
    <t xml:space="preserve">4511</t>
  </si>
  <si>
    <t xml:space="preserve">ASSENTO SANIT SOFT CZ CLARO TPJ/AS CZ2 ASTRA</t>
  </si>
  <si>
    <t xml:space="preserve">5038</t>
  </si>
  <si>
    <t xml:space="preserve">PICARETA ACO CARB CB MAD 90CM TRAMONTINA</t>
  </si>
  <si>
    <t xml:space="preserve">13163</t>
  </si>
  <si>
    <t xml:space="preserve">MIL MOSTARDA SC INT 3.0L</t>
  </si>
  <si>
    <t xml:space="preserve">9459</t>
  </si>
  <si>
    <t xml:space="preserve">MANGUEIRA ENTRADA P/MAQ LAV CZ 1.80M 03100341 BLUKIT</t>
  </si>
  <si>
    <t xml:space="preserve">12894</t>
  </si>
  <si>
    <t xml:space="preserve">CARACTER 130MM PRATA ESPELHADO 2</t>
  </si>
  <si>
    <t xml:space="preserve">8182</t>
  </si>
  <si>
    <t xml:space="preserve">BOTAO P/ TAMPA CAIXA ACOP CROM MB4 BR ASTRA</t>
  </si>
  <si>
    <t xml:space="preserve">15399</t>
  </si>
  <si>
    <t xml:space="preserve">SERRA COPO DIAMANTA. P/ALVENARIA C/HASTE E PINO GUIA 25MM 61415CORTAG</t>
  </si>
  <si>
    <t xml:space="preserve">6510</t>
  </si>
  <si>
    <t xml:space="preserve">DIALINE ESM SINT AZUL FRANCA 0.9L</t>
  </si>
  <si>
    <t xml:space="preserve">12444</t>
  </si>
  <si>
    <t xml:space="preserve">PRATELEIRA REVISTEIRO PRETO 10X10X45CM PRAT-K</t>
  </si>
  <si>
    <t xml:space="preserve">6341</t>
  </si>
  <si>
    <t xml:space="preserve">BUCHA RED PVC ROSCA 1.1/2X3/4 KRONA</t>
  </si>
  <si>
    <t xml:space="preserve">14755</t>
  </si>
  <si>
    <t xml:space="preserve">JANELA 40 X 60 SEM GRADE ALUMINSTAR</t>
  </si>
  <si>
    <t xml:space="preserve">15418</t>
  </si>
  <si>
    <t xml:space="preserve">EXTENSOR 2.0 MT 2000 ROMA</t>
  </si>
  <si>
    <t xml:space="preserve">10024</t>
  </si>
  <si>
    <t xml:space="preserve">LAMPADA LED MR16 4.8W BIV 2700K GU10 ELGIN</t>
  </si>
  <si>
    <t xml:space="preserve">10074</t>
  </si>
  <si>
    <t xml:space="preserve">LAMINA SERRA TICO-TICO BI-METAL BU232 50MM STARRETT</t>
  </si>
  <si>
    <t xml:space="preserve">10490</t>
  </si>
  <si>
    <t xml:space="preserve">SUPORTE PVC FIXACAO P/CALHA CAL/SU*BR ASTRA</t>
  </si>
  <si>
    <t xml:space="preserve">3602</t>
  </si>
  <si>
    <t xml:space="preserve">UNIAO PVC SOLD 40MM KRONA</t>
  </si>
  <si>
    <t xml:space="preserve">7580</t>
  </si>
  <si>
    <t xml:space="preserve">DISCO DIAMANT LISO PORC 110MM BOSCH</t>
  </si>
  <si>
    <t xml:space="preserve">4367</t>
  </si>
  <si>
    <t xml:space="preserve">FECHADURA PORTA ROLO COMUM 201 STAM</t>
  </si>
  <si>
    <t xml:space="preserve">12455</t>
  </si>
  <si>
    <t xml:space="preserve">FECHADURA CENTRAL PORTA VIDRO ST 1520 OVAL CROM STAM</t>
  </si>
  <si>
    <t xml:space="preserve">3853</t>
  </si>
  <si>
    <t xml:space="preserve">FERROLHO ACO CHATO ZINC 700X4 PORT CAD SILVANA</t>
  </si>
  <si>
    <t xml:space="preserve">9490</t>
  </si>
  <si>
    <t xml:space="preserve">DIALINE ESM SINT VERMELHO 225ML</t>
  </si>
  <si>
    <t xml:space="preserve">3645</t>
  </si>
  <si>
    <t xml:space="preserve">BOIA NIVEL INF/SUP AUT 15A 220V ANAUGER</t>
  </si>
  <si>
    <t xml:space="preserve">10492</t>
  </si>
  <si>
    <t xml:space="preserve">SUPORTE PROLONGADOR RETO P/CALHA CAL/SUPR ASTRA</t>
  </si>
  <si>
    <t xml:space="preserve">13007</t>
  </si>
  <si>
    <t xml:space="preserve">DOBRADICA PORTEIRA N2 11CMX21CM MAX</t>
  </si>
  <si>
    <t xml:space="preserve">11358</t>
  </si>
  <si>
    <t xml:space="preserve">BUCHA NYLON GKA 608521 FISCHER</t>
  </si>
  <si>
    <t xml:space="preserve">14756</t>
  </si>
  <si>
    <t xml:space="preserve">JANELA 50 X 50 SEM GRADE ALUMINSTAR</t>
  </si>
  <si>
    <t xml:space="preserve">8787</t>
  </si>
  <si>
    <t xml:space="preserve">SERRA COPO DIAMANTADA 40MM STARRETT</t>
  </si>
  <si>
    <t xml:space="preserve">7125</t>
  </si>
  <si>
    <t xml:space="preserve">PORCA SX INSERTO NYLON 3/8X9/16 CISER</t>
  </si>
  <si>
    <t xml:space="preserve">10554</t>
  </si>
  <si>
    <t xml:space="preserve">BROCA CONCRETO SDS PLUS-1 08MMX210MM BOSCH</t>
  </si>
  <si>
    <t xml:space="preserve">11319</t>
  </si>
  <si>
    <t xml:space="preserve">PASSA FIO ALMA DE ACO 30MT RIBEIRO</t>
  </si>
  <si>
    <t xml:space="preserve">9103</t>
  </si>
  <si>
    <t xml:space="preserve">TUBO PVC ESG 50MM SN AMANCO</t>
  </si>
  <si>
    <t xml:space="preserve">14709</t>
  </si>
  <si>
    <t xml:space="preserve">TORNEIRA DE PAREDE CURTA MULTIUSO CONFORT BRANCA 191594-46 BLUKIT</t>
  </si>
  <si>
    <t xml:space="preserve">3809</t>
  </si>
  <si>
    <t xml:space="preserve">CORRENTE CADEADO 4.0X41CM ZINC SILVANA</t>
  </si>
  <si>
    <t xml:space="preserve">11324</t>
  </si>
  <si>
    <t xml:space="preserve">BUCHA NYLON 12 GESSO C/ ANEL RIBEIRO</t>
  </si>
  <si>
    <t xml:space="preserve">13555</t>
  </si>
  <si>
    <t xml:space="preserve">CORREDICA METALICA 350MM BR BIGFER</t>
  </si>
  <si>
    <t xml:space="preserve">11532</t>
  </si>
  <si>
    <t xml:space="preserve">PUXADOR PLAST 13A SOFT 96MM CROMADO CRIATI</t>
  </si>
  <si>
    <t xml:space="preserve">6861</t>
  </si>
  <si>
    <t xml:space="preserve">BROCA MULTI CONSTRUCTION 06X100 HEX-9 BOSCH</t>
  </si>
  <si>
    <t xml:space="preserve">6194</t>
  </si>
  <si>
    <t xml:space="preserve">TUBO ELETRODUTO PVC ROSCA 1.1/2 C/03M KRONA</t>
  </si>
  <si>
    <t xml:space="preserve">7898</t>
  </si>
  <si>
    <t xml:space="preserve">BROCA CONCRETO SDS 16MMX160MM IRWIN</t>
  </si>
  <si>
    <t xml:space="preserve">12404</t>
  </si>
  <si>
    <t xml:space="preserve">DIALINE FUNDO MULTIUSO CINZA 0.9L</t>
  </si>
  <si>
    <t xml:space="preserve">11754</t>
  </si>
  <si>
    <t xml:space="preserve">COLA VINIL 75G BRASCOLA</t>
  </si>
  <si>
    <t xml:space="preserve">5099</t>
  </si>
  <si>
    <t xml:space="preserve">CILINDRO FECHADURA CROM C400 ALIANCA</t>
  </si>
  <si>
    <t xml:space="preserve">9906</t>
  </si>
  <si>
    <t xml:space="preserve">REGISTRO ESFERA LATAO 1.1/4 VE132 JAPI</t>
  </si>
  <si>
    <t xml:space="preserve">5355</t>
  </si>
  <si>
    <t xml:space="preserve">BALDE PLAST P/CONCRETO PT ALC FERRO 12L INPLAST</t>
  </si>
  <si>
    <t xml:space="preserve">11516</t>
  </si>
  <si>
    <t xml:space="preserve">PUXADOR PLAST DV 2002B 96MM ALUM FOSCO CRI</t>
  </si>
  <si>
    <t xml:space="preserve">13300</t>
  </si>
  <si>
    <t xml:space="preserve">DESEMPENADEIRA PLAST 15X26CM LISA AZ MAX</t>
  </si>
  <si>
    <t xml:space="preserve">9418</t>
  </si>
  <si>
    <t xml:space="preserve">BOTA PVC PT/AM NR 45/46 CANO MED GRENDENE</t>
  </si>
  <si>
    <t xml:space="preserve">10851</t>
  </si>
  <si>
    <t xml:space="preserve">MODULO TOMADA 2P+T 10A BR EIBTM10 BR ASTRA</t>
  </si>
  <si>
    <t xml:space="preserve">5667</t>
  </si>
  <si>
    <t xml:space="preserve">TUBO ELETRODUTO PVC ROSCA 1.1/4 C/03MT AMANCO</t>
  </si>
  <si>
    <t xml:space="preserve">10484</t>
  </si>
  <si>
    <t xml:space="preserve">CABECEIRA P/ CALHA CAL/CABBR ASTRA</t>
  </si>
  <si>
    <t xml:space="preserve">14880</t>
  </si>
  <si>
    <t xml:space="preserve">RODA P/CARRINHO DE MAO 325X65 S/CAMARA 3/4 CURTO 7035 1 ROMA</t>
  </si>
  <si>
    <t xml:space="preserve">4463</t>
  </si>
  <si>
    <t xml:space="preserve">VEDANTE BORRACHA OBTURADOR CX DESC TIGRE</t>
  </si>
  <si>
    <t xml:space="preserve">15146</t>
  </si>
  <si>
    <t xml:space="preserve">PLACA RETA DE JUNCAO GALV 40X90X2,65MM N789 MINUBRAS</t>
  </si>
  <si>
    <t xml:space="preserve">12505</t>
  </si>
  <si>
    <t xml:space="preserve">SOQUETE E27 PLAF P/ ABAJUR PT  LIEGE</t>
  </si>
  <si>
    <t xml:space="preserve">15669</t>
  </si>
  <si>
    <t xml:space="preserve">MANGUEIRA JARDIM ECOFLEX 10MT VERDE PLASTMAR</t>
  </si>
  <si>
    <t xml:space="preserve">10382</t>
  </si>
  <si>
    <t xml:space="preserve">CHUVEIRO DUCHA HIG ARTICULADA CR 1/2 DN15 1994 5243 DELTA METAIS</t>
  </si>
  <si>
    <t xml:space="preserve">8612</t>
  </si>
  <si>
    <t xml:space="preserve">CABECOTE C23 SV CROMADO 6279 DELTA METAIS</t>
  </si>
  <si>
    <t xml:space="preserve">6102</t>
  </si>
  <si>
    <t xml:space="preserve">REGISTRO ESFERA ROSCA INT 3/4 KRONA</t>
  </si>
  <si>
    <t xml:space="preserve">14066</t>
  </si>
  <si>
    <t xml:space="preserve">CAIXA INSPERCAO PP 35X35X45CM C/TAM ROMA</t>
  </si>
  <si>
    <t xml:space="preserve">11711</t>
  </si>
  <si>
    <t xml:space="preserve">REPARO TORNEIRA AUTOMATICA 6585 REAL METAIS</t>
  </si>
  <si>
    <t xml:space="preserve">11285</t>
  </si>
  <si>
    <t xml:space="preserve">TUBO CORTINA ACO 0.19X2.00MT IMBUIA ALPHA</t>
  </si>
  <si>
    <t xml:space="preserve">10261</t>
  </si>
  <si>
    <t xml:space="preserve">TINTA SPRAY PLATINA 350ML TEK BOND</t>
  </si>
  <si>
    <t xml:space="preserve">5365</t>
  </si>
  <si>
    <t xml:space="preserve">THINNER ANJO 2750 GL 5L</t>
  </si>
  <si>
    <t xml:space="preserve">2258</t>
  </si>
  <si>
    <t xml:space="preserve">CILINDRO ZAMAC 48MM NIQUELADO SILVANA</t>
  </si>
  <si>
    <t xml:space="preserve">571</t>
  </si>
  <si>
    <t xml:space="preserve">BROCA ACO RAP 1/4 IRWIN</t>
  </si>
  <si>
    <t xml:space="preserve">13971</t>
  </si>
  <si>
    <t xml:space="preserve">PILHA AAA2 LR03 ALCALINA PALITO C/2 PANASONIC</t>
  </si>
  <si>
    <t xml:space="preserve">5573</t>
  </si>
  <si>
    <t xml:space="preserve">DISCO CORTE 4.1/2X1/8X7/8 STARRETT</t>
  </si>
  <si>
    <t xml:space="preserve">7124</t>
  </si>
  <si>
    <t xml:space="preserve">PORCA SX INSERTO NYLON 1/4X7/16 CISER</t>
  </si>
  <si>
    <t xml:space="preserve">4874</t>
  </si>
  <si>
    <t xml:space="preserve">BROCA ACO RAP 7/16 IRWIN</t>
  </si>
  <si>
    <t xml:space="preserve">13027</t>
  </si>
  <si>
    <t xml:space="preserve">DISCO FIBRA METALITE F224 G24 115MM 22MM NORTON</t>
  </si>
  <si>
    <t xml:space="preserve">13388</t>
  </si>
  <si>
    <t xml:space="preserve">CAIXA DE CORREIO N.28 P PVC/ACO GALVANIZADO PRETO/OURO  REAL</t>
  </si>
  <si>
    <t xml:space="preserve">1249</t>
  </si>
  <si>
    <t xml:space="preserve">FITA DUPLA FACE VHB 4910 19MM 3M</t>
  </si>
  <si>
    <t xml:space="preserve">5496</t>
  </si>
  <si>
    <t xml:space="preserve">PREGO ACO TEMPERADO 10X10MM FPA2 JAPI</t>
  </si>
  <si>
    <t xml:space="preserve">15878</t>
  </si>
  <si>
    <t xml:space="preserve">DISJUNTOR TRIFA DIN 40A C STECK</t>
  </si>
  <si>
    <t xml:space="preserve">12085</t>
  </si>
  <si>
    <t xml:space="preserve">ARRUELA ELETRODUTO ALUM 1 POL INCA</t>
  </si>
  <si>
    <t xml:space="preserve">1078</t>
  </si>
  <si>
    <t xml:space="preserve">VARAO FERRO CA 50 12.5MM - 1/2</t>
  </si>
  <si>
    <t xml:space="preserve">13262</t>
  </si>
  <si>
    <t xml:space="preserve">TORNEIRA ABS PIA COZ COLOR FLEX VERM C70 1/4V 1167 26710 INJET PLAST</t>
  </si>
  <si>
    <t xml:space="preserve">6204</t>
  </si>
  <si>
    <t xml:space="preserve">FECHADURA PORTAO SOBRE 1701/100 TETRA STAM</t>
  </si>
  <si>
    <t xml:space="preserve">9897</t>
  </si>
  <si>
    <t xml:space="preserve">DIAPISO SUPER RESIST CZA ESCURO 3,6L</t>
  </si>
  <si>
    <t xml:space="preserve">2071</t>
  </si>
  <si>
    <t xml:space="preserve">VERNIZ INCOLOR 0.9L IQUINE</t>
  </si>
  <si>
    <t xml:space="preserve">2070</t>
  </si>
  <si>
    <t xml:space="preserve">VERNIZ CEREJEIRA 0.9L IQUINE</t>
  </si>
  <si>
    <t xml:space="preserve">4865</t>
  </si>
  <si>
    <t xml:space="preserve">DIALINE ESM SINT TABACO 1125L</t>
  </si>
  <si>
    <t xml:space="preserve">11419</t>
  </si>
  <si>
    <t xml:space="preserve">ABRACADEIRA PVC TMC 32MM PLASNETAL</t>
  </si>
  <si>
    <t xml:space="preserve">2457</t>
  </si>
  <si>
    <t xml:space="preserve">TALHADEIRA ACO 12 RED SAO ROMAO</t>
  </si>
  <si>
    <t xml:space="preserve">9530</t>
  </si>
  <si>
    <t xml:space="preserve">CONECTOR DERIV PERFURANTE CDP 150-35 10MM INTLLI</t>
  </si>
  <si>
    <t xml:space="preserve">12413</t>
  </si>
  <si>
    <t xml:space="preserve">TRANSFORMADOR 500VA BLIND TRIPOLAR INDUSAT</t>
  </si>
  <si>
    <t xml:space="preserve">5954</t>
  </si>
  <si>
    <t xml:space="preserve">MEC SAIDA UNIV P/CX ACOPLADA C/DUPLO ACION 34051541 BLUKIT</t>
  </si>
  <si>
    <t xml:space="preserve">5318</t>
  </si>
  <si>
    <t xml:space="preserve">PARAFUSO ASSENTO SANIT BR KRONA</t>
  </si>
  <si>
    <t xml:space="preserve">5121</t>
  </si>
  <si>
    <t xml:space="preserve">PARAFUSO PH CB CHATA BC 6.0X65 JOMARCA</t>
  </si>
  <si>
    <t xml:space="preserve">15777</t>
  </si>
  <si>
    <t xml:space="preserve">NIVELADOR P/PISO SLIM 1.5MM C/100 CORTAG</t>
  </si>
  <si>
    <t xml:space="preserve">4815</t>
  </si>
  <si>
    <t xml:space="preserve">KIT FACIL P/TORN C/CRUZETA ABS RS Nº 01 060217-41 BLUKIT</t>
  </si>
  <si>
    <t xml:space="preserve">15654</t>
  </si>
  <si>
    <t xml:space="preserve">REDE ELASTICA PARA CARGA MOTO 40X40CM BFH3413 BESTFER</t>
  </si>
  <si>
    <t xml:space="preserve">15856</t>
  </si>
  <si>
    <t xml:space="preserve">BARRA ROSCADA 5/16 NIC ZINC 18F JOMARCA</t>
  </si>
  <si>
    <t xml:space="preserve">8690</t>
  </si>
  <si>
    <t xml:space="preserve">BOMBA DE AR VERT METAL THOMPSON</t>
  </si>
  <si>
    <t xml:space="preserve">15895</t>
  </si>
  <si>
    <t xml:space="preserve">SPOT ALUM TUBO SIMPLES C/AL BR 1 X E27 OPL</t>
  </si>
  <si>
    <t xml:space="preserve">7319</t>
  </si>
  <si>
    <t xml:space="preserve">CONEXAO MAQ DE LAVAR ROUPA E LOUCA 030402-41 BLUKIT</t>
  </si>
  <si>
    <t xml:space="preserve">6115</t>
  </si>
  <si>
    <t xml:space="preserve">CONJUNTO FIXACAO CX ACOP KPF ASTRA</t>
  </si>
  <si>
    <t xml:space="preserve">11434</t>
  </si>
  <si>
    <t xml:space="preserve">ACABA MOFO BRANCO NEVE 3,6L IQUINE</t>
  </si>
  <si>
    <t xml:space="preserve">12887</t>
  </si>
  <si>
    <t xml:space="preserve">LIXEIRA PLASTICA PEDAL BR PRAT-K</t>
  </si>
  <si>
    <t xml:space="preserve">8042</t>
  </si>
  <si>
    <t xml:space="preserve">BLOCO DE ESPUMA POLI MULTI-USO 13X22X6 COMPEL</t>
  </si>
  <si>
    <t xml:space="preserve">3793</t>
  </si>
  <si>
    <t xml:space="preserve">LUVA CORRER PVC SOLD 32MM KRONA</t>
  </si>
  <si>
    <t xml:space="preserve">10628</t>
  </si>
  <si>
    <t xml:space="preserve">VALVULA RETENCAO POCO 1.1/4 VP032 JAPI</t>
  </si>
  <si>
    <t xml:space="preserve">13850</t>
  </si>
  <si>
    <t xml:space="preserve">TUBO CORTINA ACO 0.19X3.00MT IMBUIA ALPHA</t>
  </si>
  <si>
    <t xml:space="preserve">11340</t>
  </si>
  <si>
    <t xml:space="preserve">CANTONEIRA FERRO LEVE BR 3X3 1020002201 CR</t>
  </si>
  <si>
    <t xml:space="preserve">3964</t>
  </si>
  <si>
    <t xml:space="preserve">DIALINE ESM SINT PLATINA 0.1125L</t>
  </si>
  <si>
    <t xml:space="preserve">11529</t>
  </si>
  <si>
    <t xml:space="preserve">PUXADOR PLAST 05A BOLA PEQ UNI CROMADO CRI</t>
  </si>
  <si>
    <t xml:space="preserve">15366</t>
  </si>
  <si>
    <t xml:space="preserve">BROCA  HEX-9 HARD 8X90MM BOSCH</t>
  </si>
  <si>
    <t xml:space="preserve">6948</t>
  </si>
  <si>
    <t xml:space="preserve">FECHADURA GAVETA 302 NIQ STAM</t>
  </si>
  <si>
    <t xml:space="preserve">15157</t>
  </si>
  <si>
    <t xml:space="preserve">SECAMAX ESM SINT CZ ESCUTO GL 3L HIDROTINTAS</t>
  </si>
  <si>
    <t xml:space="preserve">2067</t>
  </si>
  <si>
    <t xml:space="preserve">VERNIZ MOGNO 0.9L IQUINE</t>
  </si>
  <si>
    <t xml:space="preserve">15189</t>
  </si>
  <si>
    <t xml:space="preserve">BROCA ACO RAP 12.0MM 151MM IRWIN</t>
  </si>
  <si>
    <t xml:space="preserve">11541</t>
  </si>
  <si>
    <t xml:space="preserve">PUXADOR PLAST 58B GOLFINHO 128MM CROMADO CRIATIVA</t>
  </si>
  <si>
    <t xml:space="preserve">8963</t>
  </si>
  <si>
    <t xml:space="preserve">KIT FACIL P/TORN DECA RS 03 06023041 BLUKIT</t>
  </si>
  <si>
    <t xml:space="preserve">11626</t>
  </si>
  <si>
    <t xml:space="preserve">BATERIA LITIO CR2016 ELGIN</t>
  </si>
  <si>
    <t xml:space="preserve">9502</t>
  </si>
  <si>
    <t xml:space="preserve">DIAPISO SUPER RESIST AZ PROFUNDO 3,6L</t>
  </si>
  <si>
    <t xml:space="preserve">9183</t>
  </si>
  <si>
    <t xml:space="preserve">VALVULA LAV E TANQUE PLAST 7/8 S/UNHO BR V</t>
  </si>
  <si>
    <t xml:space="preserve">12079</t>
  </si>
  <si>
    <t xml:space="preserve">BOTA PVC PT/AM NR 41 CANO MED VULCAFLEX</t>
  </si>
  <si>
    <t xml:space="preserve">10356</t>
  </si>
  <si>
    <t xml:space="preserve">ZARCOFER METAIS FERROSOS OXIDO 0.9ML IQUINE</t>
  </si>
  <si>
    <t xml:space="preserve">13870</t>
  </si>
  <si>
    <t xml:space="preserve">ROLDANA P/POCO No 12 RCA</t>
  </si>
  <si>
    <t xml:space="preserve">12864</t>
  </si>
  <si>
    <t xml:space="preserve">SUPORTE PRETO 30CM P/PRATELEIRA LEVE PRAT-K</t>
  </si>
  <si>
    <t xml:space="preserve">15159</t>
  </si>
  <si>
    <t xml:space="preserve">QUIMILUX ESM SINT BRANCO NEVE GL 3.0L</t>
  </si>
  <si>
    <t xml:space="preserve">QUIMILUX COMERCIO DE TINTAS LTDA</t>
  </si>
  <si>
    <t xml:space="preserve">11542</t>
  </si>
  <si>
    <t xml:space="preserve">PUXADOR PLAST 0173F PRIME 128MM/160MM/192M</t>
  </si>
  <si>
    <t xml:space="preserve">5549</t>
  </si>
  <si>
    <t xml:space="preserve">FECHADURA EXT 401/07 40MM ESP INOX STAM</t>
  </si>
  <si>
    <t xml:space="preserve">10736</t>
  </si>
  <si>
    <t xml:space="preserve">LAMPADA INC BOLINHA LEITOSA 15W TASCHIBRA</t>
  </si>
  <si>
    <t xml:space="preserve">11718</t>
  </si>
  <si>
    <t xml:space="preserve">CORREDICA ACO 45CM TELESCOP MOV ZC SOPRANO</t>
  </si>
  <si>
    <t xml:space="preserve">15513</t>
  </si>
  <si>
    <t xml:space="preserve">BASCULANTE ALUM 0.30X0.30 ALUMINSTAR</t>
  </si>
  <si>
    <t xml:space="preserve">14643</t>
  </si>
  <si>
    <t xml:space="preserve">REGISTRO GAVETA MET 1 POL 1509 C40 CR 4683 DELTA METAIS</t>
  </si>
  <si>
    <t xml:space="preserve">14871</t>
  </si>
  <si>
    <t xml:space="preserve">KIT PINTURA 5PC 23CM FLEX 685 09  ROL 2 LIST317 003 2046 0 ROMA</t>
  </si>
  <si>
    <t xml:space="preserve">9025</t>
  </si>
  <si>
    <t xml:space="preserve">BROCA ACO RAP 3/8 TRAMONTINA</t>
  </si>
  <si>
    <t xml:space="preserve">10847</t>
  </si>
  <si>
    <t xml:space="preserve">INTE 2 SESSAO+TOMADA 2P+T 10A BR EIBK2363 BR ASTRA</t>
  </si>
  <si>
    <t xml:space="preserve">14243</t>
  </si>
  <si>
    <t xml:space="preserve">BASCULANTE ALUM 50X50 VL BR PREMIUM CLM</t>
  </si>
  <si>
    <t xml:space="preserve">5015</t>
  </si>
  <si>
    <t xml:space="preserve">TRAVA PORTA MET PAREDE SOPRANO</t>
  </si>
  <si>
    <t xml:space="preserve">2022</t>
  </si>
  <si>
    <t xml:space="preserve">BROCA ACO RAP 15/64 IRWIN</t>
  </si>
  <si>
    <t xml:space="preserve">5717</t>
  </si>
  <si>
    <t xml:space="preserve">LUVA NITRILICA GRANDE VERDE ATLAS</t>
  </si>
  <si>
    <t xml:space="preserve">14189</t>
  </si>
  <si>
    <t xml:space="preserve">EXTENSAO CABO PARALELO C/BOCAL 10M PRISMATEC</t>
  </si>
  <si>
    <t xml:space="preserve">8433</t>
  </si>
  <si>
    <t xml:space="preserve">LUVA PVC SOLD 75MM KRONA</t>
  </si>
  <si>
    <t xml:space="preserve">15351</t>
  </si>
  <si>
    <t xml:space="preserve">BROCA CERAMICA HEX-9 6X90MM HARD BOSCH</t>
  </si>
  <si>
    <t xml:space="preserve">14487</t>
  </si>
  <si>
    <t xml:space="preserve">CORREDICA METAL TELESCOPICA LIGHT 25CM HD</t>
  </si>
  <si>
    <t xml:space="preserve">9026</t>
  </si>
  <si>
    <t xml:space="preserve">BROCA ACO RAP 5/32 TRAMONTINA</t>
  </si>
  <si>
    <t xml:space="preserve">4470</t>
  </si>
  <si>
    <t xml:space="preserve">NUMERO DE ACM 5</t>
  </si>
  <si>
    <t xml:space="preserve">N1 NUMEROS.</t>
  </si>
  <si>
    <t xml:space="preserve">14186</t>
  </si>
  <si>
    <t xml:space="preserve">DESEMPENADEIRA PVC LISA 14X27CM AZ MOMFORT</t>
  </si>
  <si>
    <t xml:space="preserve">433</t>
  </si>
  <si>
    <t xml:space="preserve">LIXA MASSA G080 A257 NORTON</t>
  </si>
  <si>
    <t xml:space="preserve">12855</t>
  </si>
  <si>
    <t xml:space="preserve">ABRACADEIRA PVC ELETRODUTO 1/2 INCA</t>
  </si>
  <si>
    <t xml:space="preserve">6358</t>
  </si>
  <si>
    <t xml:space="preserve">TE PVC SOLD LR 25X1/2 MARROM KRONA</t>
  </si>
  <si>
    <t xml:space="preserve">6942</t>
  </si>
  <si>
    <t xml:space="preserve">CAIXA PLAST EMBUTIR OCTOG AM KRONA</t>
  </si>
  <si>
    <t xml:space="preserve">7354</t>
  </si>
  <si>
    <t xml:space="preserve">PARAFUSO FD MQ CHATA 5/16X4 JOMARCA</t>
  </si>
  <si>
    <t xml:space="preserve">13036</t>
  </si>
  <si>
    <t xml:space="preserve">HASTE TELHA METAL 1/4X200MM COMPREL</t>
  </si>
  <si>
    <t xml:space="preserve">7693</t>
  </si>
  <si>
    <t xml:space="preserve">ABRACADEIRA ACO LAMP FLUOR 16.5MM T8 DECORLUX</t>
  </si>
  <si>
    <t xml:space="preserve">2585</t>
  </si>
  <si>
    <t xml:space="preserve">TALHADEIRA ACO 10 RED SAO ROMAO</t>
  </si>
  <si>
    <t xml:space="preserve">12904</t>
  </si>
  <si>
    <t xml:space="preserve">CARACTER 130MM PRETO 0</t>
  </si>
  <si>
    <t xml:space="preserve">12906</t>
  </si>
  <si>
    <t xml:space="preserve">CARACTER 130MM PRETO 2</t>
  </si>
  <si>
    <t xml:space="preserve">13931</t>
  </si>
  <si>
    <t xml:space="preserve">MANGUEIRA CORRUGADA 32MM AM TRAMONTINA</t>
  </si>
  <si>
    <t xml:space="preserve">1080</t>
  </si>
  <si>
    <t xml:space="preserve">PREGO ACO C/C 2X12 - 16X21 GERDAU</t>
  </si>
  <si>
    <t xml:space="preserve">8029</t>
  </si>
  <si>
    <t xml:space="preserve">BROCA ACO RAP 1/2 IRWIN</t>
  </si>
  <si>
    <t xml:space="preserve">12675</t>
  </si>
  <si>
    <t xml:space="preserve">PINO FEMEA 2P+T 10A BCO PLUZIE</t>
  </si>
  <si>
    <t xml:space="preserve">2039</t>
  </si>
  <si>
    <t xml:space="preserve">ANEL BORRACHA VEDACAO P/ESG 50MM KRONA</t>
  </si>
  <si>
    <t xml:space="preserve">8370</t>
  </si>
  <si>
    <t xml:space="preserve">LUVA LATEX 157T PT MEDIA MUCAMBO</t>
  </si>
  <si>
    <t xml:space="preserve">3593</t>
  </si>
  <si>
    <t xml:space="preserve">ARANDELA ALUM 9 POL 30CM C/SOQ LOUCA ENERLUX</t>
  </si>
  <si>
    <t xml:space="preserve">10727</t>
  </si>
  <si>
    <t xml:space="preserve">PILHA AA ALCALINA C/2 PANASONIC</t>
  </si>
  <si>
    <t xml:space="preserve">9995</t>
  </si>
  <si>
    <t xml:space="preserve">DIALINE ESM SINT ALUMINIO 225ML</t>
  </si>
  <si>
    <t xml:space="preserve">4065</t>
  </si>
  <si>
    <t xml:space="preserve">PINO FEMEA 2P 10A BR MECTRONIC</t>
  </si>
  <si>
    <t xml:space="preserve">8199</t>
  </si>
  <si>
    <t xml:space="preserve">ALICATE ACO CARB BICO MEIA CANA RETO 6 TRAMONTINA</t>
  </si>
  <si>
    <t xml:space="preserve">14359</t>
  </si>
  <si>
    <t xml:space="preserve">TELA ACO INOX P/RALO DE ESGOTO 150MM SMART SILVER</t>
  </si>
  <si>
    <t xml:space="preserve">RONALDO LOPES DA SILVEIRA</t>
  </si>
  <si>
    <t xml:space="preserve">13151</t>
  </si>
  <si>
    <t xml:space="preserve">MIL MARFIM SC INT 3.0L</t>
  </si>
  <si>
    <t xml:space="preserve">9000</t>
  </si>
  <si>
    <t xml:space="preserve">PULSADOR CAMPAINHA BR SOBRE ST X JERI ROMAZI</t>
  </si>
  <si>
    <t xml:space="preserve">ROMAZI COM E IND DE PLASTICOS LTDA EPP</t>
  </si>
  <si>
    <t xml:space="preserve">13290</t>
  </si>
  <si>
    <t xml:space="preserve">MIL VERMELHO MELANCIA SC INT 3.0L</t>
  </si>
  <si>
    <t xml:space="preserve">14707</t>
  </si>
  <si>
    <t xml:space="preserve">TUBO EXTENSIVO DUPLO BLACK C/ CANOPLA 70CM 030214-41 BLUKIT</t>
  </si>
  <si>
    <t xml:space="preserve">5061</t>
  </si>
  <si>
    <t xml:space="preserve">ALICATE ACO CORTE DIAG 6 TRAMONTINA</t>
  </si>
  <si>
    <t xml:space="preserve">8525</t>
  </si>
  <si>
    <t xml:space="preserve">PARAFUSO SEXT ROSCA SOB ZINC 1/4X60 JOMARCA</t>
  </si>
  <si>
    <t xml:space="preserve">9169</t>
  </si>
  <si>
    <t xml:space="preserve">COPO FILTRO ABS CROMADO C/VELA PRO SAUDE 17780 INJET PLAST</t>
  </si>
  <si>
    <t xml:space="preserve">12927</t>
  </si>
  <si>
    <t xml:space="preserve">SELA &amp; PINTA GESSO BRANCO NEVE 3.6L IQUINE</t>
  </si>
  <si>
    <t xml:space="preserve">12069</t>
  </si>
  <si>
    <t xml:space="preserve">BROCA ACO RAP 6MM IRWIN</t>
  </si>
  <si>
    <t xml:space="preserve">15432</t>
  </si>
  <si>
    <t xml:space="preserve">ESPACADOR NIVELADOR 2.00MM PCT C/48 6095 03  ROMA</t>
  </si>
  <si>
    <t xml:space="preserve">15430</t>
  </si>
  <si>
    <t xml:space="preserve">ESPACADOR NIVELADOR 1.00MM PCT C/48 6095 01 ROMA</t>
  </si>
  <si>
    <t xml:space="preserve">12892</t>
  </si>
  <si>
    <t xml:space="preserve">CARACTER 130MM PRATA ESPELHADO 0</t>
  </si>
  <si>
    <t xml:space="preserve">15307</t>
  </si>
  <si>
    <t xml:space="preserve">CHAPA JUNCAO PESADA PERFURADA GALV 20X200X4MM 866-320 MINUBRA</t>
  </si>
  <si>
    <t xml:space="preserve">4475</t>
  </si>
  <si>
    <t xml:space="preserve">LETRA DE ACM A</t>
  </si>
  <si>
    <t xml:space="preserve">1535</t>
  </si>
  <si>
    <t xml:space="preserve">REGISTRO PRESSAO PVC SOLD 20MM S/CAN 334 M HERC</t>
  </si>
  <si>
    <t xml:space="preserve">15294</t>
  </si>
  <si>
    <t xml:space="preserve">PLACA RETA C/PORCA FIXA M10 GALV 50X60X3MM 637-310 MINUBRA</t>
  </si>
  <si>
    <t xml:space="preserve">1479</t>
  </si>
  <si>
    <t xml:space="preserve">CABECOTE DE ALUMINIO 1.1/4 BETEL</t>
  </si>
  <si>
    <t xml:space="preserve">10979</t>
  </si>
  <si>
    <t xml:space="preserve">CURVA 90 ELET PVC SOLD 32MM LONGA AMANCO</t>
  </si>
  <si>
    <t xml:space="preserve">6614</t>
  </si>
  <si>
    <t xml:space="preserve">MEC ENTRADA P/CX ACOP 340204412 BLUKIT</t>
  </si>
  <si>
    <t xml:space="preserve">9783</t>
  </si>
  <si>
    <t xml:space="preserve">CURVA 90 ELET PVC ROSCA 1.1/2 LONGA KRONA</t>
  </si>
  <si>
    <t xml:space="preserve">15299</t>
  </si>
  <si>
    <t xml:space="preserve">PLACA PESADA JUNCAO GALV 90X200X3MM 793 MINUBRAS</t>
  </si>
  <si>
    <t xml:space="preserve">7071</t>
  </si>
  <si>
    <t xml:space="preserve">CABO MAD P/PA 73CM PLAST ROMANI</t>
  </si>
  <si>
    <t xml:space="preserve">14769</t>
  </si>
  <si>
    <t xml:space="preserve">MANGUEIRA CRISTAL 5/8 x 2.00 PLASTMAN</t>
  </si>
  <si>
    <t xml:space="preserve">8446</t>
  </si>
  <si>
    <t xml:space="preserve">ESPATULA RETANGULAR DRYWALL INOX 12 ATLAS</t>
  </si>
  <si>
    <t xml:space="preserve">11746</t>
  </si>
  <si>
    <t xml:space="preserve">DIAPISO SUPER RESIST VERMELHO 0,9L</t>
  </si>
  <si>
    <t xml:space="preserve">12266</t>
  </si>
  <si>
    <t xml:space="preserve">DIAPISO SUPER RESIST AZUL PROFUNDO 0.9L</t>
  </si>
  <si>
    <t xml:space="preserve">14383</t>
  </si>
  <si>
    <t xml:space="preserve">MANGUEIRA ATOXICA BR P/FILTRO 6.6MM C/2MT 310730-41 BLUKIT</t>
  </si>
  <si>
    <t xml:space="preserve">8540</t>
  </si>
  <si>
    <t xml:space="preserve">PARAFUSO MAQUINA M-12X150MM C/PORCA ONIX</t>
  </si>
  <si>
    <t xml:space="preserve">12364</t>
  </si>
  <si>
    <t xml:space="preserve">TINTA SPRAY OURO MET 350ML TEKBOND</t>
  </si>
  <si>
    <t xml:space="preserve">15409</t>
  </si>
  <si>
    <t xml:space="preserve">SERRA COPO DIAMANT PORCELANATO 8MM 60104 CORTAG</t>
  </si>
  <si>
    <t xml:space="preserve">951</t>
  </si>
  <si>
    <t xml:space="preserve">FECHADURA GUARDA-ROUPA MET BICRO C/TRAVA A</t>
  </si>
  <si>
    <t xml:space="preserve">6172</t>
  </si>
  <si>
    <t xml:space="preserve">BROCA ACO RAP 9/32 IRWIN</t>
  </si>
  <si>
    <t xml:space="preserve">14833</t>
  </si>
  <si>
    <t xml:space="preserve">SUPORTE ARTICULADO SU 480 INDUSAT</t>
  </si>
  <si>
    <t xml:space="preserve">10802</t>
  </si>
  <si>
    <t xml:space="preserve">DISCO LIXA 4.1/2 P60 THOMPSON</t>
  </si>
  <si>
    <t xml:space="preserve">8688</t>
  </si>
  <si>
    <t xml:space="preserve">TORNEIRA FILT PLAST GELAGUA BR/AZ 2781 HERC</t>
  </si>
  <si>
    <t xml:space="preserve">11426</t>
  </si>
  <si>
    <t xml:space="preserve">PORCA SX ZINC M12 MA BELENUS</t>
  </si>
  <si>
    <t xml:space="preserve">8530</t>
  </si>
  <si>
    <t xml:space="preserve">ADAPTADOR PVC SOLD CURTO 75X2 1/2 KRONA</t>
  </si>
  <si>
    <t xml:space="preserve">14695</t>
  </si>
  <si>
    <t xml:space="preserve">TORN P/ MAQ LAVAR PAREDE ABS BRANCA 1134SHB JAPI</t>
  </si>
  <si>
    <t xml:space="preserve">11793</t>
  </si>
  <si>
    <t xml:space="preserve">DIALINE FUNDO MULTIUSO BRANCO 0.9L</t>
  </si>
  <si>
    <t xml:space="preserve">7416</t>
  </si>
  <si>
    <t xml:space="preserve">LUVA CORRER PVC ESG 150MM KRONA</t>
  </si>
  <si>
    <t xml:space="preserve">7965</t>
  </si>
  <si>
    <t xml:space="preserve">CAP PVC ESG 150MM KRONA</t>
  </si>
  <si>
    <t xml:space="preserve">15332</t>
  </si>
  <si>
    <t xml:space="preserve">SENSOR PRESENCA QA21MB BIV QUALITRONIX</t>
  </si>
  <si>
    <t xml:space="preserve">6757</t>
  </si>
  <si>
    <t xml:space="preserve">PILHA COMUM AA PEQ 3SH C/4 PANASONIC</t>
  </si>
  <si>
    <t xml:space="preserve">11037</t>
  </si>
  <si>
    <t xml:space="preserve">FACAO ACO CARB 18 CB PLAST TRAMONTINA</t>
  </si>
  <si>
    <t xml:space="preserve">13011</t>
  </si>
  <si>
    <t xml:space="preserve">PALHA DE ACO NR 02 25G CASABELLA</t>
  </si>
  <si>
    <t xml:space="preserve">10838</t>
  </si>
  <si>
    <t xml:space="preserve">ASSENTO SANIT INFANTIL TPI F MAC ASTRA</t>
  </si>
  <si>
    <t xml:space="preserve">3293</t>
  </si>
  <si>
    <t xml:space="preserve">ABRACADEIRA ZINC TIPO D C/CUNHA 3/4 SILVANA</t>
  </si>
  <si>
    <t xml:space="preserve">13295</t>
  </si>
  <si>
    <t xml:space="preserve">REBITE ALUM 4,0X06MM DURALYT</t>
  </si>
  <si>
    <t xml:space="preserve">11584</t>
  </si>
  <si>
    <t xml:space="preserve">TERMINAL DERIVACAO CB 1.50MM A 2.50MM AZ</t>
  </si>
  <si>
    <t xml:space="preserve">8022</t>
  </si>
  <si>
    <t xml:space="preserve">CONECTOR F COMPRESSAO RG59 FRAPA</t>
  </si>
  <si>
    <t xml:space="preserve">14645</t>
  </si>
  <si>
    <t xml:space="preserve">VEDANTE DE BORRACHA 1/2 C/FILTRO 10170841 BLUKIT</t>
  </si>
  <si>
    <t xml:space="preserve">9072</t>
  </si>
  <si>
    <t xml:space="preserve">TINTA SPRAY AZUL MET 350ML TEK BOND</t>
  </si>
  <si>
    <t xml:space="preserve">14730</t>
  </si>
  <si>
    <t xml:space="preserve">CINTA ERGONOMICA TAM GG KALIPSO</t>
  </si>
  <si>
    <t xml:space="preserve">14389</t>
  </si>
  <si>
    <t xml:space="preserve">MVC P/ TORNEIRA BLUKIT 1/4 VOLTA C/ HASTE CR 367109 21 BLUKIT</t>
  </si>
  <si>
    <t xml:space="preserve">13074</t>
  </si>
  <si>
    <t xml:space="preserve">TINTA SPRAY VERDE FLUORESCENTE 350ML TEK BOND</t>
  </si>
  <si>
    <t xml:space="preserve">6704</t>
  </si>
  <si>
    <t xml:space="preserve">ADAPTADOR NIQ RETO P/ GAS ROSCA FEMEA 1/2 ESPIGAO 3/8 18011321 BLUKIT</t>
  </si>
  <si>
    <t xml:space="preserve">15109</t>
  </si>
  <si>
    <t xml:space="preserve">PISTOLA DE AR DIRETO 1.3MM BFH2633 BESTFER</t>
  </si>
  <si>
    <t xml:space="preserve">11752</t>
  </si>
  <si>
    <t xml:space="preserve">TEXTURA ACRILICA BRANCA 6 KG IQUINE</t>
  </si>
  <si>
    <t xml:space="preserve">12371</t>
  </si>
  <si>
    <t xml:space="preserve">LIXADEIRA MANUAL PLAST  MAX</t>
  </si>
  <si>
    <t xml:space="preserve">11644</t>
  </si>
  <si>
    <t xml:space="preserve">BROCA ACO RAP 8MM IRWIN</t>
  </si>
  <si>
    <t xml:space="preserve">7436</t>
  </si>
  <si>
    <t xml:space="preserve">HASTE TELHA METAL 1/4X200MM VAP</t>
  </si>
  <si>
    <t xml:space="preserve">13028</t>
  </si>
  <si>
    <t xml:space="preserve">DISCO STRIP PRETO 115MM 22.23MM NORTON</t>
  </si>
  <si>
    <t xml:space="preserve">10339</t>
  </si>
  <si>
    <t xml:space="preserve">RESISTENCIA P/DUCHA 3200W 220V ULTRA LORENZETTI</t>
  </si>
  <si>
    <t xml:space="preserve">15078</t>
  </si>
  <si>
    <t xml:space="preserve">LONA PLASTICA AZUL 4MX4M 110G/M2 BFH1888 BESTFER</t>
  </si>
  <si>
    <t xml:space="preserve">1141</t>
  </si>
  <si>
    <t xml:space="preserve">MOD RED S/CROM ROSCA Nº 09 06030841 BLUKIT</t>
  </si>
  <si>
    <t xml:space="preserve">10518</t>
  </si>
  <si>
    <t xml:space="preserve">BUCHA RED PVC SOLD LONGA 75X50MM KRONA</t>
  </si>
  <si>
    <t xml:space="preserve">11283</t>
  </si>
  <si>
    <t xml:space="preserve">TUBO CORTINA ACO 0.19X1.00MT BR ALPHA</t>
  </si>
  <si>
    <t xml:space="preserve">12658</t>
  </si>
  <si>
    <t xml:space="preserve">BROCA ACO RAP 6MM TRAMONTINA</t>
  </si>
  <si>
    <t xml:space="preserve">12045</t>
  </si>
  <si>
    <t xml:space="preserve">TORNEIRA COZ MET PAR BM ALTA LUXO 1167 C40 1/4V 10968 DELTA METAIS</t>
  </si>
  <si>
    <t xml:space="preserve">8515</t>
  </si>
  <si>
    <t xml:space="preserve">SELADOR ACRILICO BD PLAST 3,6L SBRAS</t>
  </si>
  <si>
    <t xml:space="preserve">9188</t>
  </si>
  <si>
    <t xml:space="preserve">PORCA C/BICO P/MANGUEIRA 3/4 BRONZE DELTA</t>
  </si>
  <si>
    <t xml:space="preserve">7216</t>
  </si>
  <si>
    <t xml:space="preserve">CHUVEIRO C/1 FUNCAO E BRACO PLAST CROM CVPF1 JAPI</t>
  </si>
  <si>
    <t xml:space="preserve">6903</t>
  </si>
  <si>
    <t xml:space="preserve">CHAVE VIRAR FERRO 5/16 SAO ROMAO</t>
  </si>
  <si>
    <t xml:space="preserve">2932</t>
  </si>
  <si>
    <t xml:space="preserve">TORNEIRA FILTRO PLAST AUTOM  INF BR/AZ 1118/362 HERC</t>
  </si>
  <si>
    <t xml:space="preserve">15300</t>
  </si>
  <si>
    <t xml:space="preserve">CANTONEIRA JUNCAO REFORCADA GALV 90X100X3MM 794 MINUBRAS</t>
  </si>
  <si>
    <t xml:space="preserve">3344</t>
  </si>
  <si>
    <t xml:space="preserve">FITA DUREX 12MMX10M 3M</t>
  </si>
  <si>
    <t xml:space="preserve">13813</t>
  </si>
  <si>
    <t xml:space="preserve">BASE REGISTRO PRESSAO DN15 CRP12 JAPI</t>
  </si>
  <si>
    <t xml:space="preserve">8070</t>
  </si>
  <si>
    <t xml:space="preserve">LUVA RED PVC SOLD 40X32MM KRONA</t>
  </si>
  <si>
    <t xml:space="preserve">15234</t>
  </si>
  <si>
    <t xml:space="preserve">TUBO EXTENSIVO SIMPLES PVC EMENDA BR FXF 66CM BLUKIT</t>
  </si>
  <si>
    <t xml:space="preserve">15073</t>
  </si>
  <si>
    <t xml:space="preserve">MISTURADOR DE TINTA/GESSO 60X400XSDS BFH0932 BESTFER</t>
  </si>
  <si>
    <t xml:space="preserve">14494</t>
  </si>
  <si>
    <t xml:space="preserve">CANTONEIRA FERRO 2 BR PJ</t>
  </si>
  <si>
    <t xml:space="preserve">520</t>
  </si>
  <si>
    <t xml:space="preserve">MOD RED S/CROM ROSCA Nº 07 06030641 BLUKIT</t>
  </si>
  <si>
    <t xml:space="preserve">15251</t>
  </si>
  <si>
    <t xml:space="preserve">BUCHA RED PVC SOLD LONGA 60X40MM KRONA</t>
  </si>
  <si>
    <t xml:space="preserve">2770</t>
  </si>
  <si>
    <t xml:space="preserve">TE PVC ROSCA 3/4 KRONA</t>
  </si>
  <si>
    <t xml:space="preserve">5418</t>
  </si>
  <si>
    <t xml:space="preserve">ESPACADOR PISO 5.0MM CZ 100PC CORTAG</t>
  </si>
  <si>
    <t xml:space="preserve">5652</t>
  </si>
  <si>
    <t xml:space="preserve">PARAFUSO SEXT ROSCA INT UNC ZINC 3/8X1 JOMARCA</t>
  </si>
  <si>
    <t xml:space="preserve">15567</t>
  </si>
  <si>
    <t xml:space="preserve">CHAVE BIELA CRV L 11MM BFH1235 BESTFER</t>
  </si>
  <si>
    <t xml:space="preserve">11186</t>
  </si>
  <si>
    <t xml:space="preserve">LETRA PARA CASA 125MM ADESIVO B ACM ESC PR3005/B ATLAS</t>
  </si>
  <si>
    <t xml:space="preserve">12639</t>
  </si>
  <si>
    <t xml:space="preserve">FITA ISOLANTE SCOTCH 33+ 19MMX20M 3M</t>
  </si>
  <si>
    <t xml:space="preserve">11479</t>
  </si>
  <si>
    <t xml:space="preserve">FILTRO DE LINHA 5 TOM BIVOLT 1MT PTO PRATIK</t>
  </si>
  <si>
    <t xml:space="preserve">2982</t>
  </si>
  <si>
    <t xml:space="preserve">LAVATORIO PLAST 36X28CM BR 3.8L LV2/SC BR1 ASTRA</t>
  </si>
  <si>
    <t xml:space="preserve">6575</t>
  </si>
  <si>
    <t xml:space="preserve">BOLSA VED BORRACHA SAIDA DAGUA KS/BVP ASTRA</t>
  </si>
  <si>
    <t xml:space="preserve">14708</t>
  </si>
  <si>
    <t xml:space="preserve">VEDACAO P/OBTURADOR DE MECANISMO DUPLO ACIONAMENTO 101737-41 BLUKIT</t>
  </si>
  <si>
    <t xml:space="preserve">11480</t>
  </si>
  <si>
    <t xml:space="preserve">FILTRO DE LINHA 6 TOM BIVOLT 1MT PTO PRATIK</t>
  </si>
  <si>
    <t xml:space="preserve">13301</t>
  </si>
  <si>
    <t xml:space="preserve">DESEMPENADEIRA PLAST 17X30CM LISA AZ MAX</t>
  </si>
  <si>
    <t xml:space="preserve">11528</t>
  </si>
  <si>
    <t xml:space="preserve">PUXADOR PLAST 01A LIDER UNI MOGNO COM BASE DOURADA CRIATIVA</t>
  </si>
  <si>
    <t xml:space="preserve">849</t>
  </si>
  <si>
    <t xml:space="preserve">CORANTE LIQ 50ML VERMELHO GLOBO</t>
  </si>
  <si>
    <t xml:space="preserve">12461</t>
  </si>
  <si>
    <t xml:space="preserve">BASE REGISTRO PRESSAO 3/4 DN20 BRUTO 4416 DECA</t>
  </si>
  <si>
    <t xml:space="preserve">Dexco S.A.</t>
  </si>
  <si>
    <t xml:space="preserve">8656</t>
  </si>
  <si>
    <t xml:space="preserve">FITA DUPLA FACE XT100/S 12MMX2MT ADERE</t>
  </si>
  <si>
    <t xml:space="preserve">510</t>
  </si>
  <si>
    <t xml:space="preserve">KIT FACIL P/REG HASTE S/CR DECA RS 04 060184-41 BLUKIT</t>
  </si>
  <si>
    <t xml:space="preserve">9529</t>
  </si>
  <si>
    <t xml:space="preserve">CABO DUPLEX ALUM 10MM MEGATRON</t>
  </si>
  <si>
    <t xml:space="preserve">12486</t>
  </si>
  <si>
    <t xml:space="preserve">EIXO P/CARRO DE MAO 19</t>
  </si>
  <si>
    <t xml:space="preserve">11522</t>
  </si>
  <si>
    <t xml:space="preserve">ABRACADEIRA TIPO U ZINC 2 PERFILACO</t>
  </si>
  <si>
    <t xml:space="preserve">1383</t>
  </si>
  <si>
    <t xml:space="preserve">BROCA ACO RAP 9/64 IRWIN</t>
  </si>
  <si>
    <t xml:space="preserve">4759</t>
  </si>
  <si>
    <t xml:space="preserve">MIL CERAMICA SC INT 3.6L</t>
  </si>
  <si>
    <t xml:space="preserve">1911</t>
  </si>
  <si>
    <t xml:space="preserve">FITA ISOLANTE SCOTCH 33+ 19MMX10M 3M</t>
  </si>
  <si>
    <t xml:space="preserve">6905</t>
  </si>
  <si>
    <t xml:space="preserve">BUCHA NYLON 14 FIX</t>
  </si>
  <si>
    <t xml:space="preserve">12476</t>
  </si>
  <si>
    <t xml:space="preserve">PRATELEIRA NOGUEIRA 1,20X20X60CM SUPORTE CINZA LEVE PRAT-K</t>
  </si>
  <si>
    <t xml:space="preserve">14991</t>
  </si>
  <si>
    <t xml:space="preserve">BROCA CONICA ESCALONADA  ACO RAPIDO 4 A 32MM BFH1852 BESTFER</t>
  </si>
  <si>
    <t xml:space="preserve">2200</t>
  </si>
  <si>
    <t xml:space="preserve">PREGO ACO C/C 5/8X18 - 8X7 GERDAU</t>
  </si>
  <si>
    <t xml:space="preserve">2098</t>
  </si>
  <si>
    <t xml:space="preserve">PONTEIRO ACO RED 10 SAO ROMAO</t>
  </si>
  <si>
    <t xml:space="preserve">10405</t>
  </si>
  <si>
    <t xml:space="preserve">SELADOR ACRILICO GESSO FORTNIL 3.6L</t>
  </si>
  <si>
    <t xml:space="preserve">13218</t>
  </si>
  <si>
    <t xml:space="preserve">ADAPTADOR BR P/FILTRO ABS C/REGISTRO INTEGRADO 31090621 BLUKIT</t>
  </si>
  <si>
    <t xml:space="preserve">13089</t>
  </si>
  <si>
    <t xml:space="preserve">BARRILHA ELEVADOR PH 02KG ATPH+ ATCLLOR</t>
  </si>
  <si>
    <t xml:space="preserve">3292</t>
  </si>
  <si>
    <t xml:space="preserve">ARRUELA ELETRODUTO ALUM 1.1/2 WETZEL</t>
  </si>
  <si>
    <t xml:space="preserve">7626</t>
  </si>
  <si>
    <t xml:space="preserve">PROLONGADOR CAIXA PASSAGEM/PLUVIAL DURIN</t>
  </si>
  <si>
    <t xml:space="preserve">14531</t>
  </si>
  <si>
    <t xml:space="preserve">INTE 1 SESSAO+TOMADA SOBRE ST X 2P+T 10A PLUZIE</t>
  </si>
  <si>
    <t xml:space="preserve">8951</t>
  </si>
  <si>
    <t xml:space="preserve">KIT REPARO REG PRATICO 20/25MM 2869 HERC</t>
  </si>
  <si>
    <t xml:space="preserve">11428</t>
  </si>
  <si>
    <t xml:space="preserve">PORCA SX ZINC M16 MA BELENUS</t>
  </si>
  <si>
    <t xml:space="preserve">15584</t>
  </si>
  <si>
    <t xml:space="preserve">FORMAO CHANFRADO CRV CABO PVC 5/8POL BFH0395 BESTFER</t>
  </si>
  <si>
    <t xml:space="preserve">14365</t>
  </si>
  <si>
    <t xml:space="preserve">BROCA ACO RAP 5/64 IRWIN</t>
  </si>
  <si>
    <t xml:space="preserve">819</t>
  </si>
  <si>
    <t xml:space="preserve">CORANTE LIQ 50ML AMARELO GLOBO</t>
  </si>
  <si>
    <t xml:space="preserve">14502</t>
  </si>
  <si>
    <t xml:space="preserve">DISCO DESBASTE 41/2X1/4X7/8 115X6,4X22.23MM NORTON</t>
  </si>
  <si>
    <t xml:space="preserve">1288</t>
  </si>
  <si>
    <t xml:space="preserve">TALHADEIRA ACO 08 RED SAO ROMAO</t>
  </si>
  <si>
    <t xml:space="preserve">12556</t>
  </si>
  <si>
    <t xml:space="preserve">INTERRUPTOR CORRENTE FUGA 2P DR 40A DECORLUX</t>
  </si>
  <si>
    <t xml:space="preserve">14982</t>
  </si>
  <si>
    <t xml:space="preserve">JOGO CHAVE  SOQUETES C/CATRACA 40PCS BFH1281 BESTFER</t>
  </si>
  <si>
    <t xml:space="preserve">13570</t>
  </si>
  <si>
    <t xml:space="preserve">SUPORTE TUCANO 114X70MM CROM ABS</t>
  </si>
  <si>
    <t xml:space="preserve">1926</t>
  </si>
  <si>
    <t xml:space="preserve">DIALINE ESM SINT VERMELHO 0.1125L</t>
  </si>
  <si>
    <t xml:space="preserve">12054</t>
  </si>
  <si>
    <t xml:space="preserve">SERRA COPO BIMETAL FAST CUT 1.3/8 35MM STARRETT</t>
  </si>
  <si>
    <t xml:space="preserve">11838</t>
  </si>
  <si>
    <t xml:space="preserve">DISCO DESBASTE 7X1/4X7/8 METAL DIMAX</t>
  </si>
  <si>
    <t xml:space="preserve">4472</t>
  </si>
  <si>
    <t xml:space="preserve">NUMERO DE ACM 7</t>
  </si>
  <si>
    <t xml:space="preserve">15397</t>
  </si>
  <si>
    <t xml:space="preserve">SERRA COPO DIAMANTADA P/ ESMERILHADEIRA 8MM M14 61868 CORTAG</t>
  </si>
  <si>
    <t xml:space="preserve">8622</t>
  </si>
  <si>
    <t xml:space="preserve">REPARO TORNEIRA MVS AM LONGO DELTA METAIS</t>
  </si>
  <si>
    <t xml:space="preserve">1495</t>
  </si>
  <si>
    <t xml:space="preserve">BROCA ACO RAP 3/32 IRWIN</t>
  </si>
  <si>
    <t xml:space="preserve">9984</t>
  </si>
  <si>
    <t xml:space="preserve">ADAPTADOR PVC CX DAGUA ROSCA 3/4 KRONA</t>
  </si>
  <si>
    <t xml:space="preserve">13193</t>
  </si>
  <si>
    <t xml:space="preserve">FITA VEDATUDO 100MMX1.5M PTO DRYKO</t>
  </si>
  <si>
    <t xml:space="preserve">5349</t>
  </si>
  <si>
    <t xml:space="preserve">CHUVEIRO PLAST 4 POL 1/2 30CM CVB1/CV1-CCV1 BR ASTRA</t>
  </si>
  <si>
    <t xml:space="preserve">9915</t>
  </si>
  <si>
    <t xml:space="preserve">ENGATE FLEX METALIZADO 1/2X60CM EN60/2 ASTRA</t>
  </si>
  <si>
    <t xml:space="preserve">13858</t>
  </si>
  <si>
    <t xml:space="preserve">ADAPTADOR MAQ LAV ROUPA AMLR1 ASTRA</t>
  </si>
  <si>
    <t xml:space="preserve">8647</t>
  </si>
  <si>
    <t xml:space="preserve">BROCA ACO RAP 3/16 TRAMONTINA</t>
  </si>
  <si>
    <t xml:space="preserve">13062</t>
  </si>
  <si>
    <t xml:space="preserve">ADITIVO PLASTIFICANTE PARA MASSA 100ML WEBER QUARTZOLIT</t>
  </si>
  <si>
    <t xml:space="preserve">14062</t>
  </si>
  <si>
    <t xml:space="preserve">CORRENTE ACO RED ZINC 70CM N2/0 SAO RAPHAEL</t>
  </si>
  <si>
    <t xml:space="preserve">14220</t>
  </si>
  <si>
    <t xml:space="preserve">KIT REP P/VALV DESC HYDRA MAX 34940421 BLUKIT</t>
  </si>
  <si>
    <t xml:space="preserve">3517</t>
  </si>
  <si>
    <t xml:space="preserve">RALO SIF RED 100X38X40 KRONA</t>
  </si>
  <si>
    <t xml:space="preserve">13440</t>
  </si>
  <si>
    <t xml:space="preserve">ALGICIDA CHOQUE 1L ATCLLOR</t>
  </si>
  <si>
    <t xml:space="preserve">14996</t>
  </si>
  <si>
    <t xml:space="preserve">ARCO DE SERRA FIXO 12POL BFH1569 BESTFER</t>
  </si>
  <si>
    <t xml:space="preserve">12948</t>
  </si>
  <si>
    <t xml:space="preserve">PORTA CADEADO ZINC 1.1/2  SILVANA</t>
  </si>
  <si>
    <t xml:space="preserve">215</t>
  </si>
  <si>
    <t xml:space="preserve">BASE RELE FOTOELETRICO 220V QUALITRONIC</t>
  </si>
  <si>
    <t xml:space="preserve">4355</t>
  </si>
  <si>
    <t xml:space="preserve">TE PVC SOLD RED 50X32MM KRONA</t>
  </si>
  <si>
    <t xml:space="preserve">13616</t>
  </si>
  <si>
    <t xml:space="preserve">DOBRADICA CRUZ 650 X 2.1/2 FZ METALVI</t>
  </si>
  <si>
    <t xml:space="preserve">12804</t>
  </si>
  <si>
    <t xml:space="preserve">MANGUEIRA ENTRADA P/MAQ LAV TRANC 3.00M PLASBOHN</t>
  </si>
  <si>
    <t xml:space="preserve">5493</t>
  </si>
  <si>
    <t xml:space="preserve">MANGUEIRA CRISTAL 1/4X2.00 PLASTMAR</t>
  </si>
  <si>
    <t xml:space="preserve">11119</t>
  </si>
  <si>
    <t xml:space="preserve">COTOVELO INT 20X10 ENERBRAS</t>
  </si>
  <si>
    <t xml:space="preserve">13404</t>
  </si>
  <si>
    <t xml:space="preserve">MACANETA 10 OXIDADO STAM</t>
  </si>
  <si>
    <t xml:space="preserve">11172</t>
  </si>
  <si>
    <t xml:space="preserve">REFIL P/PURIF ACQUA DUE LORENZETTI</t>
  </si>
  <si>
    <t xml:space="preserve">4301</t>
  </si>
  <si>
    <t xml:space="preserve">ESTRIA INT DOCOL EXT DECA 12MM 14161041 BLUKIT</t>
  </si>
  <si>
    <t xml:space="preserve">14957</t>
  </si>
  <si>
    <t xml:space="preserve">CHAVE COMB CRV 08MM BFH1201 BESTFER</t>
  </si>
  <si>
    <t xml:space="preserve">4498</t>
  </si>
  <si>
    <t xml:space="preserve">TARRAXA ABRIR ROSCA PVC 1 POL MEIKON</t>
  </si>
  <si>
    <t xml:space="preserve">11469</t>
  </si>
  <si>
    <t xml:space="preserve">JOELHO 90 PVC SOLD RED 32X25MM KRONA</t>
  </si>
  <si>
    <t xml:space="preserve">11665</t>
  </si>
  <si>
    <t xml:space="preserve">BROCA CONCRETO SDS PLUS-1 08MMX110MM BOSCH</t>
  </si>
  <si>
    <t xml:space="preserve">7331</t>
  </si>
  <si>
    <t xml:space="preserve">FERROLHO ACO CHATO ZINC 460X4 PORT CAD SILVANA</t>
  </si>
  <si>
    <t xml:space="preserve">15205</t>
  </si>
  <si>
    <t xml:space="preserve">SERROTE PROF POLIDO 18" TRIPLA AFIACAO COLLINS</t>
  </si>
  <si>
    <t xml:space="preserve">13760</t>
  </si>
  <si>
    <t xml:space="preserve">PREGO ACO TEMPERADO 12X12MM FPA3 JAPI</t>
  </si>
  <si>
    <t xml:space="preserve">11638</t>
  </si>
  <si>
    <t xml:space="preserve">KIT REPARO C/ MOLA P/ VALVULA DOCOL RI-484 - 1.1/2 341613-21 BLUKIT</t>
  </si>
  <si>
    <t xml:space="preserve">5767</t>
  </si>
  <si>
    <t xml:space="preserve">PASTAMIX 500GR REJUNTAMIX</t>
  </si>
  <si>
    <t xml:space="preserve">REJUNTAMIX</t>
  </si>
  <si>
    <t xml:space="preserve">11732</t>
  </si>
  <si>
    <t xml:space="preserve">VASELINA LIQUIDA INDUSTRIAL 1000ML WORKER</t>
  </si>
  <si>
    <t xml:space="preserve">7356</t>
  </si>
  <si>
    <t xml:space="preserve">PARAFUSO FRANCES 1/4X4 CISER</t>
  </si>
  <si>
    <t xml:space="preserve">5193</t>
  </si>
  <si>
    <t xml:space="preserve">PORTA GRELHA RED 9.7CM BR PG11 ASTRA</t>
  </si>
  <si>
    <t xml:space="preserve">12239</t>
  </si>
  <si>
    <t xml:space="preserve">ACABAMENTO COMP P/REG C90 3/4 DN20 CR 21352 DELTA METAIS</t>
  </si>
  <si>
    <t xml:space="preserve">14424</t>
  </si>
  <si>
    <t xml:space="preserve">REPARO TORN PLAST 1/2E3/4 ORBE BR TIGRE</t>
  </si>
  <si>
    <t xml:space="preserve">2301</t>
  </si>
  <si>
    <t xml:space="preserve">PORTA CADEADO ZINC 300X3.1/2 SILVANA</t>
  </si>
  <si>
    <t xml:space="preserve">14316</t>
  </si>
  <si>
    <t xml:space="preserve">DISCO LIXA FIBRA  4.1/2  GRAO 16 WORKER</t>
  </si>
  <si>
    <t xml:space="preserve">13291</t>
  </si>
  <si>
    <t xml:space="preserve">MIL AMARELO MILHO SC INT 3.0L</t>
  </si>
  <si>
    <t xml:space="preserve">13157</t>
  </si>
  <si>
    <t xml:space="preserve">MIL AZUL CEU SC INT 3.0L</t>
  </si>
  <si>
    <t xml:space="preserve">4228</t>
  </si>
  <si>
    <t xml:space="preserve">PE DE CABRA ACO 50CM 3/4 LISO SAO ROMAO</t>
  </si>
  <si>
    <t xml:space="preserve">13923</t>
  </si>
  <si>
    <t xml:space="preserve">LUMINARIA TARTARUGA PVC S/GRADE PT 1 XE27 OPL</t>
  </si>
  <si>
    <t xml:space="preserve">3221</t>
  </si>
  <si>
    <t xml:space="preserve">UNIAO PVC ROSCA 1/2 TIGRE</t>
  </si>
  <si>
    <t xml:space="preserve">820</t>
  </si>
  <si>
    <t xml:space="preserve">CORANTE LIQ 50ML LARANJA GLOBO</t>
  </si>
  <si>
    <t xml:space="preserve">14956</t>
  </si>
  <si>
    <t xml:space="preserve">BOTA PVC BR NR 42 CANO MED VULCAFLEX</t>
  </si>
  <si>
    <t xml:space="preserve">14319</t>
  </si>
  <si>
    <t xml:space="preserve">RESISTENCIA ADVANCED ELETRON 220V 7500W LORENZETTI</t>
  </si>
  <si>
    <t xml:space="preserve">6524</t>
  </si>
  <si>
    <t xml:space="preserve">DOBRADICA CANTO NIQ 850 2 C/3PC SILVANA</t>
  </si>
  <si>
    <t xml:space="preserve">13398</t>
  </si>
  <si>
    <t xml:space="preserve">FECHADURA INT 813/33 ESP OXIDADO STAM</t>
  </si>
  <si>
    <t xml:space="preserve">11530</t>
  </si>
  <si>
    <t xml:space="preserve">PUXADOR PLAST 08A BOLA GRAD UNI CROMADO CRIATIVA</t>
  </si>
  <si>
    <t xml:space="preserve">11140</t>
  </si>
  <si>
    <t xml:space="preserve">REPARO 1416 SV 3/4 21949 DELTA  METAIS</t>
  </si>
  <si>
    <t xml:space="preserve">9293</t>
  </si>
  <si>
    <t xml:space="preserve">PARAFUSO AUTO BROC ZINC 4.2X13 PHI C/FLANG VAP</t>
  </si>
  <si>
    <t xml:space="preserve">13235</t>
  </si>
  <si>
    <t xml:space="preserve">VEDA PORTA DUPLO TECIDO PRETO 80CM AT2201/1 ATLAS</t>
  </si>
  <si>
    <t xml:space="preserve">13366</t>
  </si>
  <si>
    <t xml:space="preserve">FORTNIL FTOP 3L BRANCO NEVE</t>
  </si>
  <si>
    <t xml:space="preserve">13818</t>
  </si>
  <si>
    <t xml:space="preserve">TAPA FURO DE 25 MM AUTOSSERVICO TF25A JAPI</t>
  </si>
  <si>
    <t xml:space="preserve">9457</t>
  </si>
  <si>
    <t xml:space="preserve">MANGUEIRA ENTRADA P/MAQ LAV CZ 1.20M 031001-41 BLUKIT</t>
  </si>
  <si>
    <t xml:space="preserve">5140</t>
  </si>
  <si>
    <t xml:space="preserve">CONECTOR DERIVACAO CUNHA CDS-II 10MM VERD INTELLI</t>
  </si>
  <si>
    <t xml:space="preserve">13900</t>
  </si>
  <si>
    <t xml:space="preserve">ARCO DE SERRA FIXO 12 CB PLAST WORKER</t>
  </si>
  <si>
    <t xml:space="preserve">3804</t>
  </si>
  <si>
    <t xml:space="preserve">REGISTRO ESFERA SOLD 50MM KRONA</t>
  </si>
  <si>
    <t xml:space="preserve">11293</t>
  </si>
  <si>
    <t xml:space="preserve">TINTA SPRAY VERDE ESCURO 350ML TEK BOND</t>
  </si>
  <si>
    <t xml:space="preserve">12352</t>
  </si>
  <si>
    <t xml:space="preserve">CHAVE COMB ACO CARBONO 11MM PRATIK</t>
  </si>
  <si>
    <t xml:space="preserve">15640</t>
  </si>
  <si>
    <t xml:space="preserve">ABRACADEIRA ROSCA S/FIM 1 1/2POL INOX REFORCADA  BFH1791 BESTFER</t>
  </si>
  <si>
    <t xml:space="preserve">14089</t>
  </si>
  <si>
    <t xml:space="preserve">REBITE ALUMINIO 6.2MMX25MM GESIBRAS</t>
  </si>
  <si>
    <t xml:space="preserve">8096</t>
  </si>
  <si>
    <t xml:space="preserve">ABRACADEIRA ALUM P/TUBO 50MM</t>
  </si>
  <si>
    <t xml:space="preserve">4172</t>
  </si>
  <si>
    <t xml:space="preserve">FACAO ACO CARB 10 CB PLAST TRAMONTINA</t>
  </si>
  <si>
    <t xml:space="preserve">6095</t>
  </si>
  <si>
    <t xml:space="preserve">JOELHO 90 PVC ROSCA 3/4X1/2 KRONA</t>
  </si>
  <si>
    <t xml:space="preserve">13368</t>
  </si>
  <si>
    <t xml:space="preserve">PLACA CEGA 4X4 BR P/2 MODULOS PETRA MECTRONIC</t>
  </si>
  <si>
    <t xml:space="preserve">11222</t>
  </si>
  <si>
    <t xml:space="preserve">FITA DEMARCACAO AM ADESIVA 48MMX30M WORKER</t>
  </si>
  <si>
    <t xml:space="preserve">11561</t>
  </si>
  <si>
    <t xml:space="preserve">PARAFUSO AUTO BROC ZINC 5.5X89 12X3.1/2 VAP</t>
  </si>
  <si>
    <t xml:space="preserve">13482</t>
  </si>
  <si>
    <t xml:space="preserve">DOBRADICA CANTO ZINC 850 1 SILVANA</t>
  </si>
  <si>
    <t xml:space="preserve">6656</t>
  </si>
  <si>
    <t xml:space="preserve">PARAFUSO SEXT ROSCA INT UNC ZINC 5/16X3 JOMARCA</t>
  </si>
  <si>
    <t xml:space="preserve">13717</t>
  </si>
  <si>
    <t xml:space="preserve">ESCALA NYLON 2M DUP BR LLINAN</t>
  </si>
  <si>
    <t xml:space="preserve">9856</t>
  </si>
  <si>
    <t xml:space="preserve">CONECTOR DERIVACAO CUNHA CDS-III 2,5-6MM VM INTELLI</t>
  </si>
  <si>
    <t xml:space="preserve">14226</t>
  </si>
  <si>
    <t xml:space="preserve">BOTAO ACION MEC SAIDA CONV C/ADAPTADOR PADOVA</t>
  </si>
  <si>
    <t xml:space="preserve">8876</t>
  </si>
  <si>
    <t xml:space="preserve">CHAVE TESTE 165MM THOMPSON</t>
  </si>
  <si>
    <t xml:space="preserve">15077</t>
  </si>
  <si>
    <t xml:space="preserve">LONA PLASTICA AZUL 3MX4M 110G/M2 BFH1887 BESTFER</t>
  </si>
  <si>
    <t xml:space="preserve">11511</t>
  </si>
  <si>
    <t xml:space="preserve">ABRACADEIRA TIPO U ZINC 1 MONTEC</t>
  </si>
  <si>
    <t xml:space="preserve">4287</t>
  </si>
  <si>
    <t xml:space="preserve">JOELHO 90 PVC ROSCA 1 KRONA</t>
  </si>
  <si>
    <t xml:space="preserve">2425</t>
  </si>
  <si>
    <t xml:space="preserve">PARAFUSO P/ASSENTOS TPP/PF ASTRA</t>
  </si>
  <si>
    <t xml:space="preserve">10783</t>
  </si>
  <si>
    <t xml:space="preserve">LUVA ELET PVC ROSCA 1.1/4 KRONA</t>
  </si>
  <si>
    <t xml:space="preserve">9939</t>
  </si>
  <si>
    <t xml:space="preserve">TUBO ELETRODUTO PVC SOLD 50MM C/03M INDUSPLAST</t>
  </si>
  <si>
    <t xml:space="preserve">11844</t>
  </si>
  <si>
    <t xml:space="preserve">FOICE ACO S/CAB CEARA TRAMONTINA</t>
  </si>
  <si>
    <t xml:space="preserve">14639</t>
  </si>
  <si>
    <t xml:space="preserve">DISCO DIAMANT PORCELANATO/VIDRO 115MM CORTAG</t>
  </si>
  <si>
    <t xml:space="preserve">15107</t>
  </si>
  <si>
    <t xml:space="preserve">RODIZIO GIRATORIO PRETO 2 1/2POL BFH3178 BESTFER</t>
  </si>
  <si>
    <t xml:space="preserve">879</t>
  </si>
  <si>
    <t xml:space="preserve">CABO MAD P/ENXADA 1.50M MOMFORT</t>
  </si>
  <si>
    <t xml:space="preserve">3335</t>
  </si>
  <si>
    <t xml:space="preserve">MODULO INTE 1 SESSAO 10A BR PETRA MECTRONIC</t>
  </si>
  <si>
    <t xml:space="preserve">1914</t>
  </si>
  <si>
    <t xml:space="preserve">BICO TORNEIRA JARD METAL 3/4X3/4 FICO</t>
  </si>
  <si>
    <t xml:space="preserve">8439</t>
  </si>
  <si>
    <t xml:space="preserve">ROLO TEXTURA RUSTICA AT1155/ 5CM ATLAS</t>
  </si>
  <si>
    <t xml:space="preserve">3896</t>
  </si>
  <si>
    <t xml:space="preserve">ESPACADOR PISO 4MM CZ 100PC CORTAG</t>
  </si>
  <si>
    <t xml:space="preserve">4476</t>
  </si>
  <si>
    <t xml:space="preserve">LETRA DE ACM B</t>
  </si>
  <si>
    <t xml:space="preserve">10159</t>
  </si>
  <si>
    <t xml:space="preserve">PINO MACHO 2P+T 10A BR PRISMATEC</t>
  </si>
  <si>
    <t xml:space="preserve">6807</t>
  </si>
  <si>
    <t xml:space="preserve">CILINDRO PORTA MONOBLOCO 60MM CROM HELA</t>
  </si>
  <si>
    <t xml:space="preserve">2442</t>
  </si>
  <si>
    <t xml:space="preserve">PARAFUSO FRANCES 5/16X1 CISER</t>
  </si>
  <si>
    <t xml:space="preserve">15414</t>
  </si>
  <si>
    <t xml:space="preserve">TRINCHA 312 2.1/2 312 006 ROMA</t>
  </si>
  <si>
    <t xml:space="preserve">12134</t>
  </si>
  <si>
    <t xml:space="preserve">VALVULA CLICK C/CAPA INOX 7/8 VCP 7/8 BR1 ASTRA</t>
  </si>
  <si>
    <t xml:space="preserve">10103</t>
  </si>
  <si>
    <t xml:space="preserve">DIALINE ESM SINT AZUL FRANCA 0.1125L</t>
  </si>
  <si>
    <t xml:space="preserve">14915</t>
  </si>
  <si>
    <t xml:space="preserve">DISCO DIAM 180MM 7 SEGM STD DIMAX</t>
  </si>
  <si>
    <t xml:space="preserve">12911</t>
  </si>
  <si>
    <t xml:space="preserve">CARACTER 130MM PRETO 7</t>
  </si>
  <si>
    <t xml:space="preserve">14042</t>
  </si>
  <si>
    <t xml:space="preserve">CAIXA PASSAGEM PAREDE SOB 25X20 BR KRONA</t>
  </si>
  <si>
    <t xml:space="preserve">13447</t>
  </si>
  <si>
    <t xml:space="preserve">CHAVE COMB ACO CARBONO 09MM PRATIK</t>
  </si>
  <si>
    <t xml:space="preserve">12651</t>
  </si>
  <si>
    <t xml:space="preserve">ESTABILIZADOR PH 2KG GRANULADO GENCO</t>
  </si>
  <si>
    <t xml:space="preserve">10111</t>
  </si>
  <si>
    <t xml:space="preserve">LUMINARIA LED ECOSPOT MR11 3W 3000K QUAD ELGIN</t>
  </si>
  <si>
    <t xml:space="preserve">14992</t>
  </si>
  <si>
    <t xml:space="preserve">SERRA COPO KIT 11PCS BFH1323 BESTFER</t>
  </si>
  <si>
    <t xml:space="preserve">5413</t>
  </si>
  <si>
    <t xml:space="preserve">BROCA CHATA MAD 3/4 TRAMONTINA</t>
  </si>
  <si>
    <t xml:space="preserve">13412</t>
  </si>
  <si>
    <t xml:space="preserve">ROLO LA CARN 1391-23CM TIGRE</t>
  </si>
  <si>
    <t xml:space="preserve">14222</t>
  </si>
  <si>
    <t xml:space="preserve">ACABAMENTO P/REG C/CAN ABS BR C37 PADRAO DECA/DOCOL 09170221 BLUKIT</t>
  </si>
  <si>
    <t xml:space="preserve">6862</t>
  </si>
  <si>
    <t xml:space="preserve">BROCA MULTI CONSTRUCTION 08X50X100MM BOSCH</t>
  </si>
  <si>
    <t xml:space="preserve">6709</t>
  </si>
  <si>
    <t xml:space="preserve">SUPORTE QUAD ABS BR P/DUCHA 20010421 BLUKIT</t>
  </si>
  <si>
    <t xml:space="preserve">8251</t>
  </si>
  <si>
    <t xml:space="preserve">CILINDRO PORTA 1500/1600 C/ PARAFUSO GRAFITE EZL/EG TETRA STAM</t>
  </si>
  <si>
    <t xml:space="preserve">14058</t>
  </si>
  <si>
    <t xml:space="preserve">DISCO DIAM 180MM 7 CONT STD DIMAX</t>
  </si>
  <si>
    <t xml:space="preserve">12895</t>
  </si>
  <si>
    <t xml:space="preserve">CARACTER 130MM PRATA ESPELHADO 3</t>
  </si>
  <si>
    <t xml:space="preserve">12897</t>
  </si>
  <si>
    <t xml:space="preserve">CARACTER 130MM PRATA ESPELHADO 5</t>
  </si>
  <si>
    <t xml:space="preserve">12900</t>
  </si>
  <si>
    <t xml:space="preserve">CARACTER 130MM PRATA ESPELHADO 6</t>
  </si>
  <si>
    <t xml:space="preserve">15320</t>
  </si>
  <si>
    <t xml:space="preserve">CANTONEIRA ANGULAR MULTIUSO GALV 50X20X1.5MM 579-3 MINUBRA</t>
  </si>
  <si>
    <t xml:space="preserve">11394</t>
  </si>
  <si>
    <t xml:space="preserve">PARAFUSO FD MQ CB CL BC M5X20MM JOMARCA</t>
  </si>
  <si>
    <t xml:space="preserve">1782</t>
  </si>
  <si>
    <t xml:space="preserve">DISJUNTOR MONO NEMA 20A SOPRANO</t>
  </si>
  <si>
    <t xml:space="preserve">15028</t>
  </si>
  <si>
    <t xml:space="preserve">ABRACADEIRA ROSCA S/FIM BORBOLETA 1/2POL INOX BFH1797 BESTFER</t>
  </si>
  <si>
    <t xml:space="preserve">12826</t>
  </si>
  <si>
    <t xml:space="preserve">GRELHA DE INOX P/ TANQUE PREMIUM 7CM PR7326 ATLAS</t>
  </si>
  <si>
    <t xml:space="preserve">5072</t>
  </si>
  <si>
    <t xml:space="preserve">GRAMPO P/MARCINEIRO C3 BRASFORT</t>
  </si>
  <si>
    <t xml:space="preserve">7051</t>
  </si>
  <si>
    <t xml:space="preserve">ADESIVO SILICONE PRETO 50G ALT TEMP BRASCOLA</t>
  </si>
  <si>
    <t xml:space="preserve">1270</t>
  </si>
  <si>
    <t xml:space="preserve">CAP PVC SOLD 40MM KRONA</t>
  </si>
  <si>
    <t xml:space="preserve">1888</t>
  </si>
  <si>
    <t xml:space="preserve">GRELHA PVC QUAD 150MM BR TIGRE</t>
  </si>
  <si>
    <t xml:space="preserve">8183</t>
  </si>
  <si>
    <t xml:space="preserve">BOTAO P/ TAMPA CAIXA ACOP CROM MBD/U2 ASTR</t>
  </si>
  <si>
    <t xml:space="preserve">4231</t>
  </si>
  <si>
    <t xml:space="preserve">PREGO ACO C/C 5X5 - 22X54 GERDAU</t>
  </si>
  <si>
    <t xml:space="preserve">14228</t>
  </si>
  <si>
    <t xml:space="preserve">ADAPTADOR RETO P/ GAS 1/2 BSP(M) X TM 3/8 18011221  BLUKIT</t>
  </si>
  <si>
    <t xml:space="preserve">15245</t>
  </si>
  <si>
    <t xml:space="preserve">ALICATE CORTE DIAG 6P PRATIK</t>
  </si>
  <si>
    <t xml:space="preserve">8843</t>
  </si>
  <si>
    <t xml:space="preserve">PORTA TOALHA C/ BASTAO KIT SAMBA BRANCO JA</t>
  </si>
  <si>
    <t xml:space="preserve">1503</t>
  </si>
  <si>
    <t xml:space="preserve">FITA VEDA ROSCA 12X05M PRATIK</t>
  </si>
  <si>
    <t xml:space="preserve">5490</t>
  </si>
  <si>
    <t xml:space="preserve">PROLONGADOR P/REG CROM ABS 20MM 16010521 BLUKIT</t>
  </si>
  <si>
    <t xml:space="preserve">8437</t>
  </si>
  <si>
    <t xml:space="preserve">CABO VASSOURAO METALICO AT9012A ATLAS</t>
  </si>
  <si>
    <t xml:space="preserve">8912</t>
  </si>
  <si>
    <t xml:space="preserve">DISCO LIXA MARMORE 7 P60 F425 NORTON</t>
  </si>
  <si>
    <t xml:space="preserve">4510</t>
  </si>
  <si>
    <t xml:space="preserve">ASSENTO SANIT SOFT CARAM TPJ/AS CM2 ASTRA</t>
  </si>
  <si>
    <t xml:space="preserve">15665</t>
  </si>
  <si>
    <t xml:space="preserve">CONJUNTO P/JARDIM  3 PCS PRATIK</t>
  </si>
  <si>
    <t xml:space="preserve">15115</t>
  </si>
  <si>
    <t xml:space="preserve">PISTOLA DE COLA BIVOLT 12W SUPORTE DE METAL PRETA BFH1602 BESTFER</t>
  </si>
  <si>
    <t xml:space="preserve">1060</t>
  </si>
  <si>
    <t xml:space="preserve">BUCHA RED PVC SOLD LONGA 40X20MM KRONA</t>
  </si>
  <si>
    <t xml:space="preserve">5083</t>
  </si>
  <si>
    <t xml:space="preserve">FITA ISOLANTE 19MMX10M BR FOXLUX</t>
  </si>
  <si>
    <t xml:space="preserve">14210</t>
  </si>
  <si>
    <t xml:space="preserve">DISCO DE BORRACHA 7 '' ROMA</t>
  </si>
  <si>
    <t xml:space="preserve">5125</t>
  </si>
  <si>
    <t xml:space="preserve">PARAFUSO SEXT ROSCA INT UNC ZINC 1/2X1 CIS</t>
  </si>
  <si>
    <t xml:space="preserve">13487</t>
  </si>
  <si>
    <t xml:space="preserve">BOTAO ACIO SUP UNIV P/CX ACOPLADA MB/U2 ASTRA</t>
  </si>
  <si>
    <t xml:space="preserve">14379</t>
  </si>
  <si>
    <t xml:space="preserve">FLANELA 28X38  PRATIK</t>
  </si>
  <si>
    <t xml:space="preserve">6118</t>
  </si>
  <si>
    <t xml:space="preserve">VARAL P/CORTINA EXTENSOR 135/148CM VCE135A</t>
  </si>
  <si>
    <t xml:space="preserve">13379</t>
  </si>
  <si>
    <t xml:space="preserve">PORCA SX ZINC M10 MA CISER</t>
  </si>
  <si>
    <t xml:space="preserve">14857</t>
  </si>
  <si>
    <t xml:space="preserve">BUCHA RED PVC SOLD LONGA 60X32MM KRONA</t>
  </si>
  <si>
    <t xml:space="preserve">7487</t>
  </si>
  <si>
    <t xml:space="preserve">REJUNTE FLEX PALHA SC 1KG QUARTZOLIT</t>
  </si>
  <si>
    <t xml:space="preserve">6342</t>
  </si>
  <si>
    <t xml:space="preserve">BUCHA RED PVC ROSCA 1.1/2X1 KRONA</t>
  </si>
  <si>
    <t xml:space="preserve">2683</t>
  </si>
  <si>
    <t xml:space="preserve">NUMERO DE VIDRO 8</t>
  </si>
  <si>
    <t xml:space="preserve">14976</t>
  </si>
  <si>
    <t xml:space="preserve">CHAVE CANHAO 10MMX125MM BFH2290 BESTFER</t>
  </si>
  <si>
    <t xml:space="preserve">4502</t>
  </si>
  <si>
    <t xml:space="preserve">ESPUDE P/SANIT INT 1.1/2X40MMX2.1/2 BS6 ASTRA</t>
  </si>
  <si>
    <t xml:space="preserve">5799</t>
  </si>
  <si>
    <t xml:space="preserve">PREGO ACO S/C 1X16 - 11X11 GERDAU</t>
  </si>
  <si>
    <t xml:space="preserve">9189</t>
  </si>
  <si>
    <t xml:space="preserve">PORCA C/BICO P/MANGUEIRA 3/4 CROMADO DELTA</t>
  </si>
  <si>
    <t xml:space="preserve">2369</t>
  </si>
  <si>
    <t xml:space="preserve">PARAFUSO SEXT ROSCA PARC UNC ZINC 1/4X2.1/</t>
  </si>
  <si>
    <t xml:space="preserve">8614</t>
  </si>
  <si>
    <t xml:space="preserve">CABECOTE STANDARD SV AMARELO 6278 DELTA METAIS</t>
  </si>
  <si>
    <t xml:space="preserve">10876</t>
  </si>
  <si>
    <t xml:space="preserve">VERNIZ CEDRO 0.9L IQUINE</t>
  </si>
  <si>
    <t xml:space="preserve">13582</t>
  </si>
  <si>
    <t xml:space="preserve">AREJADOR TORNEIRA TRANSP PLASTICO</t>
  </si>
  <si>
    <t xml:space="preserve">10963</t>
  </si>
  <si>
    <t xml:space="preserve">DRIVER PAINEL LED 18W LUX TASCHIBRA</t>
  </si>
  <si>
    <t xml:space="preserve">13581</t>
  </si>
  <si>
    <t xml:space="preserve">BOTAO ROSCA PLANA CROM METAL</t>
  </si>
  <si>
    <t xml:space="preserve">14266</t>
  </si>
  <si>
    <t xml:space="preserve">RENDE MAIS DEKELIT CAMURCA SC INT 3.0L</t>
  </si>
  <si>
    <t xml:space="preserve">11513</t>
  </si>
  <si>
    <t xml:space="preserve">ABRACADEIRA TIPO U ZINC 1 1/4 PERFILACO</t>
  </si>
  <si>
    <t xml:space="preserve">6017</t>
  </si>
  <si>
    <t xml:space="preserve">XADREZ PO MARROM 250G</t>
  </si>
  <si>
    <t xml:space="preserve">8014</t>
  </si>
  <si>
    <t xml:space="preserve">XADREZ PO AZUL 250G</t>
  </si>
  <si>
    <t xml:space="preserve">13594</t>
  </si>
  <si>
    <t xml:space="preserve">CABO MADEIRA ENXADA 1.50MT MALINSKI</t>
  </si>
  <si>
    <t xml:space="preserve">10835</t>
  </si>
  <si>
    <t xml:space="preserve">GRELHA ACO INOX QUAD 9.4CM SIMPLES GRIN10 ASTRA</t>
  </si>
  <si>
    <t xml:space="preserve">15030</t>
  </si>
  <si>
    <t xml:space="preserve">ABRACADEIRA ROSCA S/FIM BORBOLETA 5/8POL INOX BFH1799 BESTFER</t>
  </si>
  <si>
    <t xml:space="preserve">13805</t>
  </si>
  <si>
    <t xml:space="preserve">ANEL ORING 49.5MMX6.2MM 10082145 BLUKIT</t>
  </si>
  <si>
    <t xml:space="preserve">8386</t>
  </si>
  <si>
    <t xml:space="preserve">BARRA CHATA 3/4X1/8</t>
  </si>
  <si>
    <t xml:space="preserve">10843</t>
  </si>
  <si>
    <t xml:space="preserve">MODULO INTE 1 SESSAO 10A BR EIBITS BR ASTRA</t>
  </si>
  <si>
    <t xml:space="preserve">9479</t>
  </si>
  <si>
    <t xml:space="preserve">LUVA ELET PVC ROSCA 1.1/2 KRONA</t>
  </si>
  <si>
    <t xml:space="preserve">1046</t>
  </si>
  <si>
    <t xml:space="preserve">LIXA DAGUA G120 277 NORTON</t>
  </si>
  <si>
    <t xml:space="preserve">14493</t>
  </si>
  <si>
    <t xml:space="preserve">CANTONEIRA FERRO 1.1/2 BR PJ</t>
  </si>
  <si>
    <t xml:space="preserve">11983</t>
  </si>
  <si>
    <t xml:space="preserve">ESCOVA DE CARVAO LV352</t>
  </si>
  <si>
    <t xml:space="preserve">11969</t>
  </si>
  <si>
    <t xml:space="preserve">ESCOVA DE CARVAO LV64</t>
  </si>
  <si>
    <t xml:space="preserve">1493</t>
  </si>
  <si>
    <t xml:space="preserve">BROCA ACO RAP 1/16 IRWIN</t>
  </si>
  <si>
    <t xml:space="preserve">7532</t>
  </si>
  <si>
    <t xml:space="preserve">RISCADOR PISO AZULEJOS 130MM IRWIN</t>
  </si>
  <si>
    <t xml:space="preserve">13239</t>
  </si>
  <si>
    <t xml:space="preserve">GANCHO ADESIVO TRIPLO 0.3KG PLAST/METAL  BR PR2563  ATLAS</t>
  </si>
  <si>
    <t xml:space="preserve">10850</t>
  </si>
  <si>
    <t xml:space="preserve">PLACA 4X2 03 MOD BR EIBPS423 BR ASTRA</t>
  </si>
  <si>
    <t xml:space="preserve">8933</t>
  </si>
  <si>
    <t xml:space="preserve">TERMINAL PRE-ISOL ANEL 6.5MM FIO 4.0-6.0MM AMARELO DECORLUX</t>
  </si>
  <si>
    <t xml:space="preserve">4543</t>
  </si>
  <si>
    <t xml:space="preserve">ESTROVENGA ACO CARB S/CB 215MM LEVE TRAMONTINA</t>
  </si>
  <si>
    <t xml:space="preserve">11791</t>
  </si>
  <si>
    <t xml:space="preserve">AGULHA DESENTUPIR FOGAO</t>
  </si>
  <si>
    <t xml:space="preserve">2371</t>
  </si>
  <si>
    <t xml:space="preserve">PARAFUSO SEXT ROSCA PARC UNC ZINC 5/16X4 V</t>
  </si>
  <si>
    <t xml:space="preserve">6217</t>
  </si>
  <si>
    <t xml:space="preserve">LUVA LATEX AZUL 137 PEQUENA MUCAMBO</t>
  </si>
  <si>
    <t xml:space="preserve">7702</t>
  </si>
  <si>
    <t xml:space="preserve">ANEL BORRACHA VEDACAO P/ESG 150MM KRONA</t>
  </si>
  <si>
    <t xml:space="preserve">11052</t>
  </si>
  <si>
    <t xml:space="preserve">TINTA SPRAY LARANJA 350ML TEK BOND</t>
  </si>
  <si>
    <t xml:space="preserve">14972</t>
  </si>
  <si>
    <t xml:space="preserve">CHAVE CANHAO 5MMX125MM BFH2285 BESTFER</t>
  </si>
  <si>
    <t xml:space="preserve">15361</t>
  </si>
  <si>
    <t xml:space="preserve">OCULOS POLICARBONATO CINZA WK3-C WORKER</t>
  </si>
  <si>
    <t xml:space="preserve">14882</t>
  </si>
  <si>
    <t xml:space="preserve">CAIXA DE LUZ OCTOGONAL COM SUPORTE 300MM 6080 4 ROMA</t>
  </si>
  <si>
    <t xml:space="preserve">11734</t>
  </si>
  <si>
    <t xml:space="preserve">BUCHA RED PVC ROSCA 2X1 KRONA</t>
  </si>
  <si>
    <t xml:space="preserve">11736</t>
  </si>
  <si>
    <t xml:space="preserve">CURVA 45 PVC ESG LONGA 40MM KRONA</t>
  </si>
  <si>
    <t xml:space="preserve">15509</t>
  </si>
  <si>
    <t xml:space="preserve">SARRAFO MISTO 9CM</t>
  </si>
  <si>
    <t xml:space="preserve">14704</t>
  </si>
  <si>
    <t xml:space="preserve">LAMPADA COM SENSOR DE LUMINOSIDADE  9W 6,5K OUROLUX</t>
  </si>
  <si>
    <t xml:space="preserve">6236</t>
  </si>
  <si>
    <t xml:space="preserve">BUCHA ESTRIADA ABS P/ VOLANTE PADRAO DECA 100301410 BLUKIT</t>
  </si>
  <si>
    <t xml:space="preserve">1001</t>
  </si>
  <si>
    <t xml:space="preserve">PARAFUSO FRANCES 5/16X2.1/2 CISER</t>
  </si>
  <si>
    <t xml:space="preserve">9886</t>
  </si>
  <si>
    <t xml:space="preserve">TORNEIRA ABS TANQUE/PAR MAQ LAVAR C31 1/4 V 1/2 CR 9129 INJET PLAST</t>
  </si>
  <si>
    <t xml:space="preserve">15013</t>
  </si>
  <si>
    <t xml:space="preserve">REBOLO COPO CONICO 4"" M14  GRAO 36" BHF2526 BESTFER</t>
  </si>
  <si>
    <t xml:space="preserve">13493</t>
  </si>
  <si>
    <t xml:space="preserve">TINTA SPRAY AZUL CLARO 350ML TEK BOND</t>
  </si>
  <si>
    <t xml:space="preserve">10779</t>
  </si>
  <si>
    <t xml:space="preserve">CILINDRO PORTA CROM 803/804 1801 STAM</t>
  </si>
  <si>
    <t xml:space="preserve">14990</t>
  </si>
  <si>
    <t xml:space="preserve">BROCA CONICA ESCALONADA  ACO RAPIDO 4 A 20MM BFH1851 BESTFER</t>
  </si>
  <si>
    <t xml:space="preserve">5065</t>
  </si>
  <si>
    <t xml:space="preserve">JOELHO 45 PVC SOLD 40MM KRONA</t>
  </si>
  <si>
    <t xml:space="preserve">15837</t>
  </si>
  <si>
    <t xml:space="preserve">SERROTE DE PODA CURVO N12 FAMASTIL</t>
  </si>
  <si>
    <t xml:space="preserve">12240</t>
  </si>
  <si>
    <t xml:space="preserve">ACABAMENTO COMP P/REG DOCOL C42 3/4 DN20 CR 29224 DELTA METAIS</t>
  </si>
  <si>
    <t xml:space="preserve">10278</t>
  </si>
  <si>
    <t xml:space="preserve">DISCO LIXA 4.1/2 P100 THOMPSON</t>
  </si>
  <si>
    <t xml:space="preserve">11108</t>
  </si>
  <si>
    <t xml:space="preserve">REGISTRO CORTA FOGO DUPLO 1/2 NPT E 3/8 2115 ROCO</t>
  </si>
  <si>
    <t xml:space="preserve">13443</t>
  </si>
  <si>
    <t xml:space="preserve">REDUTOR PH LIQ 1L ATCLLOR</t>
  </si>
  <si>
    <t xml:space="preserve">13810</t>
  </si>
  <si>
    <t xml:space="preserve">ANEL ORING 47.0MMX5.3MM 10086445 BLUKIT</t>
  </si>
  <si>
    <t xml:space="preserve">14357</t>
  </si>
  <si>
    <t xml:space="preserve">PFZ SX SOBERBA 3/16X50MM ZBC JOMARCA</t>
  </si>
  <si>
    <t xml:space="preserve">15935</t>
  </si>
  <si>
    <t xml:space="preserve">FACAO ACO 18 MATO CB PLAST MAX</t>
  </si>
  <si>
    <t xml:space="preserve">4818</t>
  </si>
  <si>
    <t xml:space="preserve">PARAFUSO LATAO C/BUCHA B-10 P/VASO FOXMETAIS</t>
  </si>
  <si>
    <t xml:space="preserve">9993</t>
  </si>
  <si>
    <t xml:space="preserve">ANEL BORRACHA VEDACAO P/ESG 40MM KRONA</t>
  </si>
  <si>
    <t xml:space="preserve">6112</t>
  </si>
  <si>
    <t xml:space="preserve">FECHO HIDRICO CS131/FH REMOVIVEL 10X9</t>
  </si>
  <si>
    <t xml:space="preserve">12384</t>
  </si>
  <si>
    <t xml:space="preserve">CURVA 90 PVC ESG LONGA 40MM FORTLEV</t>
  </si>
  <si>
    <t xml:space="preserve">12914</t>
  </si>
  <si>
    <t xml:space="preserve">LETRA 127MM PRETO A</t>
  </si>
  <si>
    <t xml:space="preserve">15122</t>
  </si>
  <si>
    <t xml:space="preserve">FERRO DE SOLDA 40W 220V BFH1687 BESTFER</t>
  </si>
  <si>
    <t xml:space="preserve">15864</t>
  </si>
  <si>
    <t xml:space="preserve">PARAFUSO SEXT ROSCA SOB ZINC 1/4X100 JOMARCA</t>
  </si>
  <si>
    <t xml:space="preserve">15771</t>
  </si>
  <si>
    <t xml:space="preserve">CAIXA MASSA PP AZ 20L AFORT</t>
  </si>
  <si>
    <t xml:space="preserve">12823</t>
  </si>
  <si>
    <t xml:space="preserve">TELA MOSQUITEIRO 1.25X1.65M POLIESTER BR PR1200-2 ATLAS</t>
  </si>
  <si>
    <t xml:space="preserve">15482</t>
  </si>
  <si>
    <t xml:space="preserve">CONECTOR DERV PERFURANTE CDP 95-10 TAF</t>
  </si>
  <si>
    <t xml:space="preserve">9358</t>
  </si>
  <si>
    <t xml:space="preserve">CABO FLEX PP 2X2.5MM MT CORFIO</t>
  </si>
  <si>
    <t xml:space="preserve">1694</t>
  </si>
  <si>
    <t xml:space="preserve">CHUVEIRO PLAST 4 POL 1/2  CVB4/CV2 PT/CROM ASTRA</t>
  </si>
  <si>
    <t xml:space="preserve">4449</t>
  </si>
  <si>
    <t xml:space="preserve">CURVA 90 PVC ESG LONGA 50MM KRONA</t>
  </si>
  <si>
    <t xml:space="preserve">14826</t>
  </si>
  <si>
    <t xml:space="preserve">DIMMER SOBRE LAMP/VENT ROT BR QUALITRONIX</t>
  </si>
  <si>
    <t xml:space="preserve">5192</t>
  </si>
  <si>
    <t xml:space="preserve">CONJUNTO FECHAMENTO P/MEC KFU ASTRA</t>
  </si>
  <si>
    <t xml:space="preserve">15358</t>
  </si>
  <si>
    <t xml:space="preserve">TERMINAL COBRE 0.5 - 1.5 PRE ISOLADO TPF LIEGE</t>
  </si>
  <si>
    <t xml:space="preserve">13008</t>
  </si>
  <si>
    <t xml:space="preserve">DOBRADICA PORTEIRA N3 12CMX28CM MAX</t>
  </si>
  <si>
    <t xml:space="preserve">9445</t>
  </si>
  <si>
    <t xml:space="preserve">RODO MEDIO AT2028 ATLAS</t>
  </si>
  <si>
    <t xml:space="preserve">9968</t>
  </si>
  <si>
    <t xml:space="preserve">FITA DEMARCACAO PT ADESIVA 48MMX30M WORKER</t>
  </si>
  <si>
    <t xml:space="preserve">4497</t>
  </si>
  <si>
    <t xml:space="preserve">TARRAXA ABRIR ROSCA PVC 3/4 MEIKON</t>
  </si>
  <si>
    <t xml:space="preserve">331</t>
  </si>
  <si>
    <t xml:space="preserve">LUVA PVC SOLD LR 25X1/2 MARROM KRONA</t>
  </si>
  <si>
    <t xml:space="preserve">11450</t>
  </si>
  <si>
    <t xml:space="preserve">ABRACADEIRA ALUM P/TUBO 20MM</t>
  </si>
  <si>
    <t xml:space="preserve">1107</t>
  </si>
  <si>
    <t xml:space="preserve">MOD RED S/CROM ROSCA No18</t>
  </si>
  <si>
    <t xml:space="preserve">14965</t>
  </si>
  <si>
    <t xml:space="preserve">CHAVE BIELA CRV L 13MM BFH1237 BESTFER</t>
  </si>
  <si>
    <t xml:space="preserve">12643</t>
  </si>
  <si>
    <t xml:space="preserve">MARTELO BORRACHA 80MM PT THOMPSON</t>
  </si>
  <si>
    <t xml:space="preserve">10649</t>
  </si>
  <si>
    <t xml:space="preserve">VASSOURAO DE CERDAS RIGIDAS S/CABOS AT9005A ATLAS</t>
  </si>
  <si>
    <t xml:space="preserve">5497</t>
  </si>
  <si>
    <t xml:space="preserve">PREGO ACO TEMPERADO 15X15MM FPA4 JAPI</t>
  </si>
  <si>
    <t xml:space="preserve">12271</t>
  </si>
  <si>
    <t xml:space="preserve">CABO MAD MARRETA 46CM MALINSKI</t>
  </si>
  <si>
    <t xml:space="preserve">4068</t>
  </si>
  <si>
    <t xml:space="preserve">BUCHA RED PVC SOLD CURTA 40X32MM KRONA</t>
  </si>
  <si>
    <t xml:space="preserve">1271</t>
  </si>
  <si>
    <t xml:space="preserve">CAP PVC SOLD 50MM KRONA</t>
  </si>
  <si>
    <t xml:space="preserve">12390</t>
  </si>
  <si>
    <t xml:space="preserve">SULFATO ALUM SUALL 2 KG ATCLLOR</t>
  </si>
  <si>
    <t xml:space="preserve">1470</t>
  </si>
  <si>
    <t xml:space="preserve">ANEL BORRACHA P/REG E TORN 19.0MMX2.3MM BLUKIT</t>
  </si>
  <si>
    <t xml:space="preserve">12661</t>
  </si>
  <si>
    <t xml:space="preserve">PROLONGADOR CAIXA SIF 150X200MM FORTLEV</t>
  </si>
  <si>
    <t xml:space="preserve">13634</t>
  </si>
  <si>
    <t xml:space="preserve">BATERIA ALCALINA LR54 1.5V FOXLUX</t>
  </si>
  <si>
    <t xml:space="preserve">4465</t>
  </si>
  <si>
    <t xml:space="preserve">NUMERO DE ACM 0</t>
  </si>
  <si>
    <t xml:space="preserve">11365</t>
  </si>
  <si>
    <t xml:space="preserve">VENTOSA P/VIDRO 6MM TRANSP ALTA V10299 CRIATIVA</t>
  </si>
  <si>
    <t xml:space="preserve">8328</t>
  </si>
  <si>
    <t xml:space="preserve">PONTEIRA EXT PVC 5/8 PT 1025002001 CRIATIV</t>
  </si>
  <si>
    <t xml:space="preserve">5625</t>
  </si>
  <si>
    <t xml:space="preserve">PROLONGADOR P/REG CROM ABS 10MM 16010421 BLUKIT</t>
  </si>
  <si>
    <t xml:space="preserve">14594</t>
  </si>
  <si>
    <t xml:space="preserve">SPOT ALUM  TUBO DUPLO C/AL BR 2 XE27 OPL</t>
  </si>
  <si>
    <t xml:space="preserve">5738</t>
  </si>
  <si>
    <t xml:space="preserve">TERMINAL REC COMPRESSAO 6MM-36A DECORLUX</t>
  </si>
  <si>
    <t xml:space="preserve">11001</t>
  </si>
  <si>
    <t xml:space="preserve">CADEADO SM SEGREDO ZM 25MM EP PADO</t>
  </si>
  <si>
    <t xml:space="preserve">15691</t>
  </si>
  <si>
    <t xml:space="preserve">PULVERIZADOR MANUAL GP50 500ML INTECH</t>
  </si>
  <si>
    <t xml:space="preserve">12642</t>
  </si>
  <si>
    <t xml:space="preserve">LIXA FERRO G080 T221 3M</t>
  </si>
  <si>
    <t xml:space="preserve">15727</t>
  </si>
  <si>
    <t xml:space="preserve">RALO SIF CILIN RED GR VORT 100 AMANCO</t>
  </si>
  <si>
    <t xml:space="preserve">9005</t>
  </si>
  <si>
    <t xml:space="preserve">CHAVE COMB ACO CARBONO 16MM MAYLE</t>
  </si>
  <si>
    <t xml:space="preserve">12394</t>
  </si>
  <si>
    <t xml:space="preserve">FITA MULT AUTO ADESIVA 90CM VEDA TUDO BRASILIT</t>
  </si>
  <si>
    <t xml:space="preserve">12547</t>
  </si>
  <si>
    <t xml:space="preserve">BOMBA DE AR VERT PLASTICO THOMPSON</t>
  </si>
  <si>
    <t xml:space="preserve">12692</t>
  </si>
  <si>
    <t xml:space="preserve">TORNEIRA BOIA BEBEDOURO 1/2 TBB1 ASTRA</t>
  </si>
  <si>
    <t xml:space="preserve">14571</t>
  </si>
  <si>
    <t xml:space="preserve">KIT REPARO TORN ABS 1/4V MARUJ BR VIQUA</t>
  </si>
  <si>
    <t xml:space="preserve">13662</t>
  </si>
  <si>
    <t xml:space="preserve">PAINEL LED 12W QUAD SOB 6500K AVANT</t>
  </si>
  <si>
    <t xml:space="preserve">11573</t>
  </si>
  <si>
    <t xml:space="preserve">TINTA SPRAY VERMELHO MET 350ML TEK BOND</t>
  </si>
  <si>
    <t xml:space="preserve">13572</t>
  </si>
  <si>
    <t xml:space="preserve">SUPORTE QUADRO TRIANGULO PQ ZIN METAL</t>
  </si>
  <si>
    <t xml:space="preserve">8585</t>
  </si>
  <si>
    <t xml:space="preserve">LUVA ELET PVC SOL 20 KRONA</t>
  </si>
  <si>
    <t xml:space="preserve">9837</t>
  </si>
  <si>
    <t xml:space="preserve">CAPACITOR 2 FIOS 250 VAC 6.0 UF  LIEGE</t>
  </si>
  <si>
    <t xml:space="preserve">11236</t>
  </si>
  <si>
    <t xml:space="preserve">TAMPA P/ VALVULA TANQ/BANHEIRA 1/3/16 31MM</t>
  </si>
  <si>
    <t xml:space="preserve">12148</t>
  </si>
  <si>
    <t xml:space="preserve">PREGO ACO C/C 2X10 - 18X21 GERDAU</t>
  </si>
  <si>
    <t xml:space="preserve">815</t>
  </si>
  <si>
    <t xml:space="preserve">LIMA TRIANG P/SERROTE 4P KF</t>
  </si>
  <si>
    <t xml:space="preserve">11234</t>
  </si>
  <si>
    <t xml:space="preserve">TAMPA P/ VALVULA TANQ/BANHEIRA  1/1/16 27.5MM 100402425 BLUKIT</t>
  </si>
  <si>
    <t xml:space="preserve">15345</t>
  </si>
  <si>
    <t xml:space="preserve">CHAVE COMB ACO CARBONO 19MM PRATIK</t>
  </si>
  <si>
    <t xml:space="preserve">6094</t>
  </si>
  <si>
    <t xml:space="preserve">UNIAO PVC ROSCA 3/4 KRONA</t>
  </si>
  <si>
    <t xml:space="preserve">2040</t>
  </si>
  <si>
    <t xml:space="preserve">ANEL BORRACHA VEDACAO P/ESG 75MM KRONA</t>
  </si>
  <si>
    <t xml:space="preserve">4081</t>
  </si>
  <si>
    <t xml:space="preserve">VALVULA TANQUE PLAST 1.1/2 KRONA</t>
  </si>
  <si>
    <t xml:space="preserve">9231</t>
  </si>
  <si>
    <t xml:space="preserve">CHAVE COMB ACO CARBONO 15MM MAYLE</t>
  </si>
  <si>
    <t xml:space="preserve">15330</t>
  </si>
  <si>
    <t xml:space="preserve">LAMPADA LED 20W AM E27 AVANT</t>
  </si>
  <si>
    <t xml:space="preserve">3067</t>
  </si>
  <si>
    <t xml:space="preserve">LAMINA SERRA TICO-TICO BIMETAL BU224S 24T STARRETT</t>
  </si>
  <si>
    <t xml:space="preserve">9461</t>
  </si>
  <si>
    <t xml:space="preserve">TUBO DE LIGACAO AJUSTAVEL BR BLUKIT</t>
  </si>
  <si>
    <t xml:space="preserve">6229</t>
  </si>
  <si>
    <t xml:space="preserve">VEDANTE BORRACHA NITRILICA 13.0MM 06060242</t>
  </si>
  <si>
    <t xml:space="preserve">10928</t>
  </si>
  <si>
    <t xml:space="preserve">CABO FLEX PP 3X1.5MM MT CORFIO</t>
  </si>
  <si>
    <t xml:space="preserve">12815</t>
  </si>
  <si>
    <t xml:space="preserve">PREGO ACO S/C 1.1/2X15 - 13X18 BELGO</t>
  </si>
  <si>
    <t xml:space="preserve">9236</t>
  </si>
  <si>
    <t xml:space="preserve">CANTONEIRA ALUMINIO 3/4 BR 3M KALA</t>
  </si>
  <si>
    <t xml:space="preserve">15391</t>
  </si>
  <si>
    <t xml:space="preserve">LAMPADA LED BULBO 12W 6500K 1018LMS LEDVANCE</t>
  </si>
  <si>
    <t xml:space="preserve">11948</t>
  </si>
  <si>
    <t xml:space="preserve">KIT REPARO TORN E REG FACILITA CROM 1000000322 HERC</t>
  </si>
  <si>
    <t xml:space="preserve">6195</t>
  </si>
  <si>
    <t xml:space="preserve">FITA ISOLANTE 19MMX10M AMARELA DECORLUX</t>
  </si>
  <si>
    <t xml:space="preserve">11518</t>
  </si>
  <si>
    <t xml:space="preserve">PUXADOR PLAST DV 2004A 96MM ALUM FOSCO CRI</t>
  </si>
  <si>
    <t xml:space="preserve">12516</t>
  </si>
  <si>
    <t xml:space="preserve">LAVATORIO PLASTICO 36X28CM 3,8 LTS LV2/SC*PR1 ASTRA</t>
  </si>
  <si>
    <t xml:space="preserve">13189</t>
  </si>
  <si>
    <t xml:space="preserve">ADAPTADOR FURADEIRA PRATIK</t>
  </si>
  <si>
    <t xml:space="preserve">548</t>
  </si>
  <si>
    <t xml:space="preserve">CABECOTE DE ALUMINIO 1 POL BETEL</t>
  </si>
  <si>
    <t xml:space="preserve">14973</t>
  </si>
  <si>
    <t xml:space="preserve">CHAVE CANHAO 6MMX125MM BFH2286 BESTFER</t>
  </si>
  <si>
    <t xml:space="preserve">9162</t>
  </si>
  <si>
    <t xml:space="preserve">REGISTRO PRESSAO MET 3/4 1400 6042 DELTA M</t>
  </si>
  <si>
    <t xml:space="preserve">13369</t>
  </si>
  <si>
    <t xml:space="preserve">LAMPADA LED BULBO 40W 6500K AVANT</t>
  </si>
  <si>
    <t xml:space="preserve">12035</t>
  </si>
  <si>
    <t xml:space="preserve">TUBO EXTENSIVO PVC DUPLO SANFONADO UNV BR SDU ASTRA</t>
  </si>
  <si>
    <t xml:space="preserve">10524</t>
  </si>
  <si>
    <t xml:space="preserve">LAMPADA BOLINHA 15W E27 VERDE 220V LIEGE</t>
  </si>
  <si>
    <t xml:space="preserve">6592</t>
  </si>
  <si>
    <t xml:space="preserve">DIALINE ESM SINT CINZA MEDIO 0.1125L</t>
  </si>
  <si>
    <t xml:space="preserve">15100</t>
  </si>
  <si>
    <t xml:space="preserve">RODIZIO GIRATORIO LARANJA C/FREIO 1 1/2POL BFH3196 BESTFER</t>
  </si>
  <si>
    <t xml:space="preserve">516</t>
  </si>
  <si>
    <t xml:space="preserve">MOD RED S/CROM ROSCA No03 06030243</t>
  </si>
  <si>
    <t xml:space="preserve">12896</t>
  </si>
  <si>
    <t xml:space="preserve">CARACTER 130MM PRATA ESPELHADO 4</t>
  </si>
  <si>
    <t xml:space="preserve">12893</t>
  </si>
  <si>
    <t xml:space="preserve">CARACTER 130MM PRATA ESPELHADO 1</t>
  </si>
  <si>
    <t xml:space="preserve">12902</t>
  </si>
  <si>
    <t xml:space="preserve">CARACTER 130MM PRATA ESPELHADO 8</t>
  </si>
  <si>
    <t xml:space="preserve">13118</t>
  </si>
  <si>
    <t xml:space="preserve">CORREDICA ACO 25CM TELESCOP MOV ZC JOMARCA</t>
  </si>
  <si>
    <t xml:space="preserve">9861</t>
  </si>
  <si>
    <t xml:space="preserve">LUVA PVC ELETRODUTO PRESSAO 32MM KRONA</t>
  </si>
  <si>
    <t xml:space="preserve">12996</t>
  </si>
  <si>
    <t xml:space="preserve">TRENA FIBRA VIDRO 20M FECH THOMPSON</t>
  </si>
  <si>
    <t xml:space="preserve">12960</t>
  </si>
  <si>
    <t xml:space="preserve">NIVELADOR P/PISO ECO CZ 4,0MM C/50 UND CORTAG</t>
  </si>
  <si>
    <t xml:space="preserve">1469</t>
  </si>
  <si>
    <t xml:space="preserve">ANEL BORRACHA P/REG E TORN 15.6MMX1.8MM BLUKIT</t>
  </si>
  <si>
    <t xml:space="preserve">13119</t>
  </si>
  <si>
    <t xml:space="preserve">MANGUEIRA CRISTAL 5/16X1.5 PLASTMAN</t>
  </si>
  <si>
    <t xml:space="preserve">4788</t>
  </si>
  <si>
    <t xml:space="preserve">TARUGO GONZO POLIDO 3/8 CISER</t>
  </si>
  <si>
    <t xml:space="preserve">15371</t>
  </si>
  <si>
    <t xml:space="preserve">BOMBA AGUA P/GALAO MANUAL WESTERN</t>
  </si>
  <si>
    <t xml:space="preserve">13695</t>
  </si>
  <si>
    <t xml:space="preserve">JOGO ESCOVAS 2PC 931179 WORKER</t>
  </si>
  <si>
    <t xml:space="preserve">14637</t>
  </si>
  <si>
    <t xml:space="preserve">FORMAO 3/8 CB MAD NOVE54</t>
  </si>
  <si>
    <t xml:space="preserve">7662</t>
  </si>
  <si>
    <t xml:space="preserve">ROLO LA SINT AT705/5 5CM C/CABO ATLAS</t>
  </si>
  <si>
    <t xml:space="preserve">4474</t>
  </si>
  <si>
    <t xml:space="preserve">NUMERO DE ACM 9</t>
  </si>
  <si>
    <t xml:space="preserve">7962</t>
  </si>
  <si>
    <t xml:space="preserve">TERMINAL PRE-ISOL LUVA MACH 4,0-6,0MM 24A</t>
  </si>
  <si>
    <t xml:space="preserve">3169</t>
  </si>
  <si>
    <t xml:space="preserve">AGUARRAS EUCATEX 900ML</t>
  </si>
  <si>
    <t xml:space="preserve">11876</t>
  </si>
  <si>
    <t xml:space="preserve">REBITE ALUM 5.0X06MM VAP FASTENERS</t>
  </si>
  <si>
    <t xml:space="preserve">10498</t>
  </si>
  <si>
    <t xml:space="preserve">CONJUNTO ESCOVA 127220V 2610395437 BOSCH</t>
  </si>
  <si>
    <t xml:space="preserve">9537</t>
  </si>
  <si>
    <t xml:space="preserve">CHAVE COMB ACO CARBONO 13MM MAYLE</t>
  </si>
  <si>
    <t xml:space="preserve">14636</t>
  </si>
  <si>
    <t xml:space="preserve">FORMAO 1/4 CB MAD NOVE54</t>
  </si>
  <si>
    <t xml:space="preserve">8340</t>
  </si>
  <si>
    <t xml:space="preserve">LUVA ELET PVC SOL 25 KRONA</t>
  </si>
  <si>
    <t xml:space="preserve">8973</t>
  </si>
  <si>
    <t xml:space="preserve">ANEL VEDACAO 7/8 P/ BUCHA DO SIFAO TUBO EXT BLUKIT</t>
  </si>
  <si>
    <t xml:space="preserve">9545</t>
  </si>
  <si>
    <t xml:space="preserve">DIMMER ROTATIVO BLOCO OFF BIV LIEGE</t>
  </si>
  <si>
    <t xml:space="preserve">12721</t>
  </si>
  <si>
    <t xml:space="preserve">SAPATA PES CADEI/MESA BOR 5/8 FORSAN</t>
  </si>
  <si>
    <t xml:space="preserve">14651</t>
  </si>
  <si>
    <t xml:space="preserve">REJUNTE PORCELANATO E CERAMICA BERGE 1KG QUARTZOLIT</t>
  </si>
  <si>
    <t xml:space="preserve">7355</t>
  </si>
  <si>
    <t xml:space="preserve">PARAFUSO FRANCES 1/4X3.1/2 CISER</t>
  </si>
  <si>
    <t xml:space="preserve">14796</t>
  </si>
  <si>
    <t xml:space="preserve">REJUNTE PORCELANATO E CERAMICA CINZA PLATINA 1KG QUARTZOLIT</t>
  </si>
  <si>
    <t xml:space="preserve">9462</t>
  </si>
  <si>
    <t xml:space="preserve">TUBO DE LIGACAO AJUSTAVEL CR BLUKIT</t>
  </si>
  <si>
    <t xml:space="preserve">7469</t>
  </si>
  <si>
    <t xml:space="preserve">CURVA 90 ELET PVC ROSCA 3/4 LONGA KRONA</t>
  </si>
  <si>
    <t xml:space="preserve">191</t>
  </si>
  <si>
    <t xml:space="preserve">REJUNTE BEGE 1KG POLIMASSA</t>
  </si>
  <si>
    <t xml:space="preserve">8544</t>
  </si>
  <si>
    <t xml:space="preserve">ESCOVA FURAD MAK CB50/51/6016/PLAINA WURTH</t>
  </si>
  <si>
    <t xml:space="preserve">14405</t>
  </si>
  <si>
    <t xml:space="preserve">RELE FOTOELETRICO 220V-5A NF EXATRON</t>
  </si>
  <si>
    <t xml:space="preserve">10150</t>
  </si>
  <si>
    <t xml:space="preserve">PLAFONIE PLAST LOUCA BRANCO PRISMATEC</t>
  </si>
  <si>
    <t xml:space="preserve">2418</t>
  </si>
  <si>
    <t xml:space="preserve">PAPELEIRA PLAST PEQ BR PS2/BR1 ASTRA</t>
  </si>
  <si>
    <t xml:space="preserve">7066</t>
  </si>
  <si>
    <t xml:space="preserve">CAP PVC ROSCA 1 POL KRONA</t>
  </si>
  <si>
    <t xml:space="preserve">13077</t>
  </si>
  <si>
    <t xml:space="preserve">CABO FLEX PP 3X2.5MM MT COBRECOM</t>
  </si>
  <si>
    <t xml:space="preserve">5112</t>
  </si>
  <si>
    <t xml:space="preserve">CHUMBADOR CBA/CB 5/16 X 75 WALSYWA</t>
  </si>
  <si>
    <t xml:space="preserve">2537</t>
  </si>
  <si>
    <t xml:space="preserve">MANGUEIRA CRISTAL 1/4X1.50 PLASTMAN</t>
  </si>
  <si>
    <t xml:space="preserve">10707</t>
  </si>
  <si>
    <t xml:space="preserve">ANTI IMPACTO ADESIVO D15X3,5MM 16PC PVC PR2142 ATLAS</t>
  </si>
  <si>
    <t xml:space="preserve">13463</t>
  </si>
  <si>
    <t xml:space="preserve">CHAVE PHILLIPS ACO CROM VAN 1/8X3 DIMAX</t>
  </si>
  <si>
    <t xml:space="preserve">858</t>
  </si>
  <si>
    <t xml:space="preserve">NUMERO ALUM 7 BETEL</t>
  </si>
  <si>
    <t xml:space="preserve">1361</t>
  </si>
  <si>
    <t xml:space="preserve">FECHADURA PORTA SOBRE 930 PT SILVANA</t>
  </si>
  <si>
    <t xml:space="preserve">9493</t>
  </si>
  <si>
    <t xml:space="preserve">DIALINE ESM SINT TABACO 225ML</t>
  </si>
  <si>
    <t xml:space="preserve">12875</t>
  </si>
  <si>
    <t xml:space="preserve">MISTURADOR TINTA PLAST 60CM MAX</t>
  </si>
  <si>
    <t xml:space="preserve">15736</t>
  </si>
  <si>
    <t xml:space="preserve">CURVA 90 ELET PVC SOLD 50MM PADRAO FORTE</t>
  </si>
  <si>
    <t xml:space="preserve">10914</t>
  </si>
  <si>
    <t xml:space="preserve">BROCA CONCRETO SDS PLUS-1 07MMX110MM BOSCH</t>
  </si>
  <si>
    <t xml:space="preserve">7353</t>
  </si>
  <si>
    <t xml:space="preserve">PARAFUSO FD MQ CHATA 5/16X1.1/2 JOMARCA</t>
  </si>
  <si>
    <t xml:space="preserve">13973</t>
  </si>
  <si>
    <t xml:space="preserve">DISJUNTOR MONO DIN 1P 25A C OUROLUX</t>
  </si>
  <si>
    <t xml:space="preserve">2424</t>
  </si>
  <si>
    <t xml:space="preserve">CONJUNTO FIXACAO ASSENTO TPJ/PF ASTRA</t>
  </si>
  <si>
    <t xml:space="preserve">6728</t>
  </si>
  <si>
    <t xml:space="preserve">CHAVE COMB ACO CARBONO 20MM MAYLE</t>
  </si>
  <si>
    <t xml:space="preserve">9068</t>
  </si>
  <si>
    <t xml:space="preserve">CABO FLEX PP 2X1.0MM MT CORFIO</t>
  </si>
  <si>
    <t xml:space="preserve">11588</t>
  </si>
  <si>
    <t xml:space="preserve">NIPE 1.1/2 PVC ROSCA KRONA</t>
  </si>
  <si>
    <t xml:space="preserve">5744</t>
  </si>
  <si>
    <t xml:space="preserve">TUBO ELETRODUTO PVC ROSCA 3/4 C/03M KRONA</t>
  </si>
  <si>
    <t xml:space="preserve">4146</t>
  </si>
  <si>
    <t xml:space="preserve">BUCHA NYLON 10 FIXAFORTE</t>
  </si>
  <si>
    <t xml:space="preserve">NOVAFIX Distribuidora de Produtos para Fixação EIR</t>
  </si>
  <si>
    <t xml:space="preserve">12715</t>
  </si>
  <si>
    <t xml:space="preserve">DISCO LIXA VELCRO 180MM G120 BESTFER</t>
  </si>
  <si>
    <t xml:space="preserve">15612</t>
  </si>
  <si>
    <t xml:space="preserve">DISCO DE LIXA BASE VELCRO 115MM GRAO 180 BFH0995 BESTFER</t>
  </si>
  <si>
    <t xml:space="preserve">9142</t>
  </si>
  <si>
    <t xml:space="preserve">BOLSA LIGACAO VASO SANIT 36X40MM AMANCO</t>
  </si>
  <si>
    <t xml:space="preserve">3273</t>
  </si>
  <si>
    <t xml:space="preserve">PRATELEIRA DE VIDRO RETA 10X40CM</t>
  </si>
  <si>
    <t xml:space="preserve">13326</t>
  </si>
  <si>
    <t xml:space="preserve">PRATELEIRA DE VIDRO RETA 15X30CM</t>
  </si>
  <si>
    <t xml:space="preserve">WELISSON CLEMENTINO TARGINO</t>
  </si>
  <si>
    <t xml:space="preserve">8587</t>
  </si>
  <si>
    <t xml:space="preserve">PREGO ACO C/C 1.1/4X14 - 13X15 BELGO</t>
  </si>
  <si>
    <t xml:space="preserve">6570</t>
  </si>
  <si>
    <t xml:space="preserve">ADAPTADOR PARA VALVULA PIA LAVATORIO ADVP</t>
  </si>
  <si>
    <t xml:space="preserve">11415</t>
  </si>
  <si>
    <t xml:space="preserve">PARAFUSO ASSENTO SANIT METASUL</t>
  </si>
  <si>
    <t xml:space="preserve">13592</t>
  </si>
  <si>
    <t xml:space="preserve">SUPORTE GANCHO MULTIUSO PEQUENO</t>
  </si>
  <si>
    <t xml:space="preserve">4633</t>
  </si>
  <si>
    <t xml:space="preserve">CAMPAINHA CIGARRA SOBRE BIVOLT BR MECTRONIC</t>
  </si>
  <si>
    <t xml:space="preserve">13105</t>
  </si>
  <si>
    <t xml:space="preserve">NIVELADOR P/PISO BR 3,0MM C/50UND CORTAG</t>
  </si>
  <si>
    <t xml:space="preserve">468</t>
  </si>
  <si>
    <t xml:space="preserve">TOMADA 1 SESSAO 2P+T 20A BR HORIZ MECTRONIC</t>
  </si>
  <si>
    <t xml:space="preserve">2345</t>
  </si>
  <si>
    <t xml:space="preserve">DOBRADICA FERRO GALV 3.1/2 PINO REV MERKEL</t>
  </si>
  <si>
    <t xml:space="preserve">9323</t>
  </si>
  <si>
    <t xml:space="preserve">BROCA ACO RAP 9/64 TRAMONTINA</t>
  </si>
  <si>
    <t xml:space="preserve">10585</t>
  </si>
  <si>
    <t xml:space="preserve">REJUNTE FLEX CARAMELO SC 1KG QUARTZOLIT</t>
  </si>
  <si>
    <t xml:space="preserve">11341</t>
  </si>
  <si>
    <t xml:space="preserve">CANTONEIRA FERRO LEVE BR 3.1/2X3.1/2 10200</t>
  </si>
  <si>
    <t xml:space="preserve">14324</t>
  </si>
  <si>
    <t xml:space="preserve">LAMPADA GEL/FOGAO TRANSP 40W 220V THOMPSON</t>
  </si>
  <si>
    <t xml:space="preserve">13506</t>
  </si>
  <si>
    <t xml:space="preserve">DRIVER PAINEL LED 12W LUX TASCHIBRA</t>
  </si>
  <si>
    <t xml:space="preserve">9161</t>
  </si>
  <si>
    <t xml:space="preserve">VALVULA PARA PIA S/UNHO CR DELTA METAIS</t>
  </si>
  <si>
    <t xml:space="preserve">15556</t>
  </si>
  <si>
    <t xml:space="preserve">OCULOS PROTECAO SS1 RJ INC SUPER SAFETY</t>
  </si>
  <si>
    <t xml:space="preserve">3000</t>
  </si>
  <si>
    <t xml:space="preserve">ABRACADEIRA NYLON BR 500X4.8 BRASFORT</t>
  </si>
  <si>
    <t xml:space="preserve">11904</t>
  </si>
  <si>
    <t xml:space="preserve">GRAFITE SPRAY MP1 115G MUNDIAL PRIME</t>
  </si>
  <si>
    <t xml:space="preserve">15031</t>
  </si>
  <si>
    <t xml:space="preserve">ABRACADEIRA ROSCA S/FIM BORBOLETA 1POL INOX BFH1800 BESTFER</t>
  </si>
  <si>
    <t xml:space="preserve">8906</t>
  </si>
  <si>
    <t xml:space="preserve">MANGUEIRA P/ AQUARIO 5/32 X 0.6 PLASTMAR</t>
  </si>
  <si>
    <t xml:space="preserve">14102</t>
  </si>
  <si>
    <t xml:space="preserve">TUBO ESPIRAL 1 POL 2M PT DECORLUX</t>
  </si>
  <si>
    <t xml:space="preserve">2766</t>
  </si>
  <si>
    <t xml:space="preserve">SUPORTE DISJUNTOR NEMA OU DIM P/FIXACAO ENERLUX</t>
  </si>
  <si>
    <t xml:space="preserve">11374</t>
  </si>
  <si>
    <t xml:space="preserve">PONTEIRA INT 111J 3/4 PT 1025000201 CRIATI</t>
  </si>
  <si>
    <t xml:space="preserve">10809</t>
  </si>
  <si>
    <t xml:space="preserve">CORDA ECOLOGICA SEDA 8MM VD PRATK</t>
  </si>
  <si>
    <t xml:space="preserve">948</t>
  </si>
  <si>
    <t xml:space="preserve">FERROLHO ACO RED ZINC 500X4 SILVANA</t>
  </si>
  <si>
    <t xml:space="preserve">3909</t>
  </si>
  <si>
    <t xml:space="preserve">CANTONEIRA 3 FUROS BR CRIATIVA</t>
  </si>
  <si>
    <t xml:space="preserve">4120</t>
  </si>
  <si>
    <t xml:space="preserve">CURVA 90 ELET PVC ROSCA 2 POL BIG PLAST</t>
  </si>
  <si>
    <t xml:space="preserve">3174</t>
  </si>
  <si>
    <t xml:space="preserve">ADAPTADOR PVC SOLD CURTO 40X1.1/4 KRONA</t>
  </si>
  <si>
    <t xml:space="preserve">12856</t>
  </si>
  <si>
    <t xml:space="preserve">CHAVE HEXAGONAL 6MM CURTA GEDORE</t>
  </si>
  <si>
    <t xml:space="preserve">2404</t>
  </si>
  <si>
    <t xml:space="preserve">VEDANTE BORRACHA CX DESC C21/V C15-C17 AST</t>
  </si>
  <si>
    <t xml:space="preserve">4014</t>
  </si>
  <si>
    <t xml:space="preserve">ADAPTADOR P/FILTRO AUTO 3372 HERC</t>
  </si>
  <si>
    <t xml:space="preserve">14386</t>
  </si>
  <si>
    <t xml:space="preserve">CARRAPETA LATAO C/ VEDANTE 15MM 060502-45 BLUKIT</t>
  </si>
  <si>
    <t xml:space="preserve">14318</t>
  </si>
  <si>
    <t xml:space="preserve">DISCO LIXA FIBRA 4.1/2 GRAO 80 WORKER</t>
  </si>
  <si>
    <t xml:space="preserve">3421</t>
  </si>
  <si>
    <t xml:space="preserve">CONECTOR F GRIMPAR RG06 C/ANEL</t>
  </si>
  <si>
    <t xml:space="preserve">14267</t>
  </si>
  <si>
    <t xml:space="preserve">RENDE MAIS DEKELIT VERDE ESMERALDA SC INT 3.0L</t>
  </si>
  <si>
    <t xml:space="preserve">14277</t>
  </si>
  <si>
    <t xml:space="preserve">RENDE MAIS DEKELIT AZUL SAFIRA SC INT 3.0L</t>
  </si>
  <si>
    <t xml:space="preserve">14268</t>
  </si>
  <si>
    <t xml:space="preserve">RENDE MAIS DEKELIT PEROLA SC INT 3.0L</t>
  </si>
  <si>
    <t xml:space="preserve">14265</t>
  </si>
  <si>
    <t xml:space="preserve">RENDE MAIS DEKELIT VERDE PISCINA SC INT 3.0L</t>
  </si>
  <si>
    <t xml:space="preserve">13587</t>
  </si>
  <si>
    <t xml:space="preserve">RODIZIO BASE GIRAT 40MM PR PP LEVE</t>
  </si>
  <si>
    <t xml:space="preserve">13639</t>
  </si>
  <si>
    <t xml:space="preserve">TUBO ELETRODUTO PVC ROSCA 3/4 C/03M PADRAO FORTE</t>
  </si>
  <si>
    <t xml:space="preserve">14735</t>
  </si>
  <si>
    <t xml:space="preserve">LENTE SOLDA RETANGULAR INCOLOR 50X106M PROSAFETY</t>
  </si>
  <si>
    <t xml:space="preserve">12753</t>
  </si>
  <si>
    <t xml:space="preserve">ESCOVA DE CARVAO C351G CARBONPECAS</t>
  </si>
  <si>
    <t xml:space="preserve">12757</t>
  </si>
  <si>
    <t xml:space="preserve">ESCOVA DE CARVAO C466G CARBONPECAS</t>
  </si>
  <si>
    <t xml:space="preserve">5141</t>
  </si>
  <si>
    <t xml:space="preserve">CONECTOR DERIVACAO CUNHA CDS-IV 1.5A 4MM AZ</t>
  </si>
  <si>
    <t xml:space="preserve">10704</t>
  </si>
  <si>
    <t xml:space="preserve">NUMERO PARA CASA ADESIVO 4 ACM PR PR3000/4 ATLAS</t>
  </si>
  <si>
    <t xml:space="preserve">11981</t>
  </si>
  <si>
    <t xml:space="preserve">ESCOVA DE CARVAO LV1111</t>
  </si>
  <si>
    <t xml:space="preserve">4886</t>
  </si>
  <si>
    <t xml:space="preserve">TOMADA 2 SESSAO 2P+T 20A BR MECTRONIC</t>
  </si>
  <si>
    <t xml:space="preserve">12354</t>
  </si>
  <si>
    <t xml:space="preserve">CHAVE COMB ACO CARBONO 18MM PRATIK</t>
  </si>
  <si>
    <t xml:space="preserve">11956</t>
  </si>
  <si>
    <t xml:space="preserve">TORNEIRA LAV PLAST 1/2 CT BR 1150 HERC</t>
  </si>
  <si>
    <t xml:space="preserve">3920</t>
  </si>
  <si>
    <t xml:space="preserve">VENTOSA P/VIDRO 6MM TRANSP V10103 10100002 CRIATIVA</t>
  </si>
  <si>
    <t xml:space="preserve">COMPLETA COMERCIO DE ACESSORIOS E UTILIDADES LTDA</t>
  </si>
  <si>
    <t xml:space="preserve">11501</t>
  </si>
  <si>
    <t xml:space="preserve">OCULOS PROTECAO JAGUAR CINZA FERREIRA MOLD</t>
  </si>
  <si>
    <t xml:space="preserve">2676</t>
  </si>
  <si>
    <t xml:space="preserve">NUMERO DE VIDRO 1</t>
  </si>
  <si>
    <t xml:space="preserve">2682</t>
  </si>
  <si>
    <t xml:space="preserve">NUMERO DE VIDRO 7</t>
  </si>
  <si>
    <t xml:space="preserve">8847</t>
  </si>
  <si>
    <t xml:space="preserve">CABIDE SIMPLES KIT SAMBA CROMADO JCSC JAPI</t>
  </si>
  <si>
    <t xml:space="preserve">15094</t>
  </si>
  <si>
    <t xml:space="preserve">RODIZIO GIRATORIO TRANSPARENTE  1 1/2POL BFH2961 BESTFER</t>
  </si>
  <si>
    <t xml:space="preserve">9508</t>
  </si>
  <si>
    <t xml:space="preserve">BROCA CHATA MAD 1/4 TRAMONTINA</t>
  </si>
  <si>
    <t xml:space="preserve">12899</t>
  </si>
  <si>
    <t xml:space="preserve">DISCO DIAMANT CONTINUO 110MM PRATIK</t>
  </si>
  <si>
    <t xml:space="preserve">13714</t>
  </si>
  <si>
    <t xml:space="preserve">GRAXA USO GERAL MARROM 90G DIMEC</t>
  </si>
  <si>
    <t xml:space="preserve">1012</t>
  </si>
  <si>
    <t xml:space="preserve">EMENDA F CABO COAXIAL FRAPA</t>
  </si>
  <si>
    <t xml:space="preserve">15021</t>
  </si>
  <si>
    <t xml:space="preserve">ESCOVA PINCEL 1POL BFH1582 BESTFER</t>
  </si>
  <si>
    <t xml:space="preserve">12383</t>
  </si>
  <si>
    <t xml:space="preserve">ADAPTADOR PVC CX DAGUA 20X1/2 FORTLEV</t>
  </si>
  <si>
    <t xml:space="preserve">12625</t>
  </si>
  <si>
    <t xml:space="preserve">GANCHO MAD BC 17X60 3.0X40 SAO RAPHAEL</t>
  </si>
  <si>
    <t xml:space="preserve">14381</t>
  </si>
  <si>
    <t xml:space="preserve">ADESIVO SILICONE INCOLOR ACETICO 50G POLIPLAS</t>
  </si>
  <si>
    <t xml:space="preserve">12655</t>
  </si>
  <si>
    <t xml:space="preserve">CABO MAD P/VASSOURA</t>
  </si>
  <si>
    <t xml:space="preserve">12624</t>
  </si>
  <si>
    <t xml:space="preserve">GANCHO MAD BC 17X50 2.7X37 SAO RAPHAEL</t>
  </si>
  <si>
    <t xml:space="preserve">5161</t>
  </si>
  <si>
    <t xml:space="preserve">REGISTRO ESFERA ROSCA EXT 3/4 KRONA</t>
  </si>
  <si>
    <t xml:space="preserve">12028</t>
  </si>
  <si>
    <t xml:space="preserve">CHAVE COMB ACO CARBONO 07MM MAYLE</t>
  </si>
  <si>
    <t xml:space="preserve">15599</t>
  </si>
  <si>
    <t xml:space="preserve">SUPORTE PARA DISCO DE LIXA PRETO  5POL BFH3136 BESTFER</t>
  </si>
  <si>
    <t xml:space="preserve">1007</t>
  </si>
  <si>
    <t xml:space="preserve">CURVA 90 ELET PVC ROSCA 1 POL LONGA KRONA</t>
  </si>
  <si>
    <t xml:space="preserve">11954</t>
  </si>
  <si>
    <t xml:space="preserve">TORNEIRA COZ PLAST 1/2 15CM CHUV BR 1134 HERC</t>
  </si>
  <si>
    <t xml:space="preserve">522</t>
  </si>
  <si>
    <t xml:space="preserve">MOD RED S/CROM ROSCA No29 06032843 BLUKIT</t>
  </si>
  <si>
    <t xml:space="preserve">6831</t>
  </si>
  <si>
    <t xml:space="preserve">NUMERO ALUM 8 BETEL</t>
  </si>
  <si>
    <t xml:space="preserve">294</t>
  </si>
  <si>
    <t xml:space="preserve">FIXA FIO 14-16 FERRO C/15 RIBEIRO</t>
  </si>
  <si>
    <t xml:space="preserve">6344</t>
  </si>
  <si>
    <t xml:space="preserve">LUVA ELET PVC ROSCA 3/4 KRONA</t>
  </si>
  <si>
    <t xml:space="preserve">12796</t>
  </si>
  <si>
    <t xml:space="preserve">DISCO LIXA MARMORE 7 P24 F425 NORTON</t>
  </si>
  <si>
    <t xml:space="preserve">12785</t>
  </si>
  <si>
    <t xml:space="preserve">ABRACADEIRA ZINC TIPO D C/CUNHA 1/2 MONTEC</t>
  </si>
  <si>
    <t xml:space="preserve">950</t>
  </si>
  <si>
    <t xml:space="preserve">FECHADURA GUARDA-ROUPA PLAST MARROM ALUTEC</t>
  </si>
  <si>
    <t xml:space="preserve">13918</t>
  </si>
  <si>
    <t xml:space="preserve">TARJETA ACO ZINC 1.1/2 SILVANA</t>
  </si>
  <si>
    <t xml:space="preserve">14542</t>
  </si>
  <si>
    <t xml:space="preserve">CHAVE COMB ACO CARBONO 12MM NOVE54</t>
  </si>
  <si>
    <t xml:space="preserve">7764</t>
  </si>
  <si>
    <t xml:space="preserve">CABO BICOLOR 18 2X0.75MM MT MEGATRON</t>
  </si>
  <si>
    <t xml:space="preserve">9835</t>
  </si>
  <si>
    <t xml:space="preserve">BROXA PINTURA RETANGULAR 15X5.6CM 800/1 ATLAS</t>
  </si>
  <si>
    <t xml:space="preserve">8987</t>
  </si>
  <si>
    <t xml:space="preserve">DISCO CORTE 7X1/8X7/8 DIMAX</t>
  </si>
  <si>
    <t xml:space="preserve">399</t>
  </si>
  <si>
    <t xml:space="preserve">PARAFUSO FD CB CHATA MAD ZINC 2.5X16 JOMAR</t>
  </si>
  <si>
    <t xml:space="preserve">12931</t>
  </si>
  <si>
    <t xml:space="preserve">FERROLHO ACO CHATO ZINC 460X5 PORT CAD SILVANA</t>
  </si>
  <si>
    <t xml:space="preserve">12467</t>
  </si>
  <si>
    <t xml:space="preserve">FITA ISOLANTE 19MMX10MT VERD THOMPSON</t>
  </si>
  <si>
    <t xml:space="preserve">15097</t>
  </si>
  <si>
    <t xml:space="preserve">RODIZIO GIRATORIO TRANSPARENTE COM FREIO 2POL BFH2966  BESTFER</t>
  </si>
  <si>
    <t xml:space="preserve">14115</t>
  </si>
  <si>
    <t xml:space="preserve">QUEROSENE 200ML BRAVOX</t>
  </si>
  <si>
    <t xml:space="preserve">A JUNIO ALVES DE SOUZA</t>
  </si>
  <si>
    <t xml:space="preserve">14869</t>
  </si>
  <si>
    <t xml:space="preserve">ESPATULA ACO 04CM CB PLAST 2020/4 VM ROMA</t>
  </si>
  <si>
    <t xml:space="preserve">13571</t>
  </si>
  <si>
    <t xml:space="preserve">SUPORTE VARAO SIMPLES 19MM BR PLASTICO</t>
  </si>
  <si>
    <t xml:space="preserve">2722</t>
  </si>
  <si>
    <t xml:space="preserve">PROLONGADOR PLAST 40MM 1/2 2801 HERC</t>
  </si>
  <si>
    <t xml:space="preserve">526</t>
  </si>
  <si>
    <t xml:space="preserve">MOD RED S/CROM ROSCA No13 06031243</t>
  </si>
  <si>
    <t xml:space="preserve">4253</t>
  </si>
  <si>
    <t xml:space="preserve">ISOLADOR CLEATS MONO S/PREGO RIBEIRO</t>
  </si>
  <si>
    <t xml:space="preserve">651</t>
  </si>
  <si>
    <t xml:space="preserve">FERROLHO ACO ZINC RED 500X5 SILVANA</t>
  </si>
  <si>
    <t xml:space="preserve">5703</t>
  </si>
  <si>
    <t xml:space="preserve">PARAFUSO AUTO BROC ZINC 6.3x19/1/4X3/4 VAP</t>
  </si>
  <si>
    <t xml:space="preserve">14884</t>
  </si>
  <si>
    <t xml:space="preserve">PINCEL 615 PLANO BRANCO N.04 615 04 ROMA</t>
  </si>
  <si>
    <t xml:space="preserve">1843</t>
  </si>
  <si>
    <t xml:space="preserve">PULSADOR CAMPAINHA BR MECTRONIC</t>
  </si>
  <si>
    <t xml:space="preserve">12984</t>
  </si>
  <si>
    <t xml:space="preserve">SOQUETE E27 BAKELITE SEM CHAVE MODELO 218 PRISMATEC</t>
  </si>
  <si>
    <t xml:space="preserve">14283</t>
  </si>
  <si>
    <t xml:space="preserve">ESGUICHO C/JATO REGUL TRAMONTINA</t>
  </si>
  <si>
    <t xml:space="preserve">2708</t>
  </si>
  <si>
    <t xml:space="preserve">LIXA FERRO G060 K246 NORTON</t>
  </si>
  <si>
    <t xml:space="preserve">10706</t>
  </si>
  <si>
    <t xml:space="preserve">PROTETOR ADESIVO2X2CM 16PC EVA PR2111 ATLAS</t>
  </si>
  <si>
    <t xml:space="preserve">5502</t>
  </si>
  <si>
    <t xml:space="preserve">PORCA METAL P/TORNEIRA 1/2 JAPI</t>
  </si>
  <si>
    <t xml:space="preserve">10953</t>
  </si>
  <si>
    <t xml:space="preserve">GONZO COM ABA 2º JOCEC</t>
  </si>
  <si>
    <t xml:space="preserve">2008</t>
  </si>
  <si>
    <t xml:space="preserve">PARAFUSO PH TAMP ZINC 4.8X65 WURTH</t>
  </si>
  <si>
    <t xml:space="preserve">9036</t>
  </si>
  <si>
    <t xml:space="preserve">CESTINHA P/ VALVULA AMERICANA 3.1/2 LIEGE</t>
  </si>
  <si>
    <t xml:space="preserve">15096</t>
  </si>
  <si>
    <t xml:space="preserve">RODIZIO GIRATORIO TRANSPARENTE COM FREIO  1 1/2POL BFH2965 BESTFER</t>
  </si>
  <si>
    <t xml:space="preserve">12863</t>
  </si>
  <si>
    <t xml:space="preserve">SUPORTE PRETO 25CM P/PRATELEIRA LEVE PRAT-K</t>
  </si>
  <si>
    <t xml:space="preserve">14506</t>
  </si>
  <si>
    <t xml:space="preserve">DISCO LIXA GR40 115MM FLAP CORTAG</t>
  </si>
  <si>
    <t xml:space="preserve">15592</t>
  </si>
  <si>
    <t xml:space="preserve">BROCA CHATA P/MADEIRA 7/8POL 22,2MMX150MM BFH1930 BESTFER</t>
  </si>
  <si>
    <t xml:space="preserve">107</t>
  </si>
  <si>
    <t xml:space="preserve">DESEMPOLADEIRA DE MAD 07X19</t>
  </si>
  <si>
    <t xml:space="preserve">12627</t>
  </si>
  <si>
    <t xml:space="preserve">GANCHO MAD BC 19X80 3.4X49 SAO RAPHAEL</t>
  </si>
  <si>
    <t xml:space="preserve">13460</t>
  </si>
  <si>
    <t xml:space="preserve">LAMPADA LED BULBO 12W 6.500K BIV BR AVANT</t>
  </si>
  <si>
    <t xml:space="preserve">15090</t>
  </si>
  <si>
    <t xml:space="preserve">APARADOR DE PORTA BFH2271 BESTFER</t>
  </si>
  <si>
    <t xml:space="preserve">4578</t>
  </si>
  <si>
    <t xml:space="preserve">ARRUELA PRESSAO MEDIA ZINC 1/4 BELENUS</t>
  </si>
  <si>
    <t xml:space="preserve">10667</t>
  </si>
  <si>
    <t xml:space="preserve">PROTETOR ADESIVO D3CM 9PC EVA PR2115 ATLAS</t>
  </si>
  <si>
    <t xml:space="preserve">301</t>
  </si>
  <si>
    <t xml:space="preserve">FERROLHO ACO ZINC RED 500X3 SILVANA</t>
  </si>
  <si>
    <t xml:space="preserve">579</t>
  </si>
  <si>
    <t xml:space="preserve">LINHA NYLON PED TRANCADA 1.2MMX50M POLIBEL</t>
  </si>
  <si>
    <t xml:space="preserve">15257</t>
  </si>
  <si>
    <t xml:space="preserve">PINO FEMEA 2P+T 20A PT ILUMI</t>
  </si>
  <si>
    <t xml:space="preserve">3886</t>
  </si>
  <si>
    <t xml:space="preserve">CORDAO PARALELO 2X1.50MM SIL</t>
  </si>
  <si>
    <t xml:space="preserve">15634</t>
  </si>
  <si>
    <t xml:space="preserve">DISCO FLAP CONICO AZUL 4 1/2POL GRAO 80 BFH0636 BESTFER</t>
  </si>
  <si>
    <t xml:space="preserve">7082</t>
  </si>
  <si>
    <t xml:space="preserve">CORDAO PARALELO 2X0.75MM SIL</t>
  </si>
  <si>
    <t xml:space="preserve">15092</t>
  </si>
  <si>
    <t xml:space="preserve">FELTRO ADESIVO KIT 31PCS BFH2241 BESTFER</t>
  </si>
  <si>
    <t xml:space="preserve">12714</t>
  </si>
  <si>
    <t xml:space="preserve">DISCO LIXA VELCRO 180MM G100 BESTFER</t>
  </si>
  <si>
    <t xml:space="preserve">13357</t>
  </si>
  <si>
    <t xml:space="preserve">MANGUEIRA CRISTAL 5/8X2.0 PERFILNOR</t>
  </si>
  <si>
    <t xml:space="preserve">14656</t>
  </si>
  <si>
    <t xml:space="preserve">TERMINAL ILHOS SIMPLES 1.5MM 15A PT DECORLUX</t>
  </si>
  <si>
    <t xml:space="preserve">12004</t>
  </si>
  <si>
    <t xml:space="preserve">ANEL ORING 15.6MMX1.8MM 10080745 BLUKIT</t>
  </si>
  <si>
    <t xml:space="preserve">2438</t>
  </si>
  <si>
    <t xml:space="preserve">TORNEIRA TANQ PLAST 10CM 1/2 BR 1126 HERC</t>
  </si>
  <si>
    <t xml:space="preserve">1578</t>
  </si>
  <si>
    <t xml:space="preserve">FERROLHO ACO ZINC RED 500X2.1/2 SILVANA</t>
  </si>
  <si>
    <t xml:space="preserve">14793</t>
  </si>
  <si>
    <t xml:space="preserve">ABRACADEIRA NYLON BR 100 X 2,5 NYLON WAVES</t>
  </si>
  <si>
    <t xml:space="preserve">15652</t>
  </si>
  <si>
    <t xml:space="preserve">CONECTOR PORCELANA TRIPOLAR FIO 10MM BFH1521 BESTFER</t>
  </si>
  <si>
    <t xml:space="preserve">12612</t>
  </si>
  <si>
    <t xml:space="preserve">BITS ALLEN 6MM 50MM COLLINS</t>
  </si>
  <si>
    <t xml:space="preserve">11339</t>
  </si>
  <si>
    <t xml:space="preserve">CANTONEIRA FERRO LEVE BR 2.1/2X2.1/2 10200</t>
  </si>
  <si>
    <t xml:space="preserve">3394</t>
  </si>
  <si>
    <t xml:space="preserve">PREGO ACO C/C 7/8X17 - 10X10 GERDAU</t>
  </si>
  <si>
    <t xml:space="preserve">5123</t>
  </si>
  <si>
    <t xml:space="preserve">PARAFUSO FD MQ CB CL BC M6X40MM JOMARCA</t>
  </si>
  <si>
    <t xml:space="preserve">14658</t>
  </si>
  <si>
    <t xml:space="preserve">TERMINAL ILHOS SIMPLES 2.5MM 21A AZ DECORLUX</t>
  </si>
  <si>
    <t xml:space="preserve">7460</t>
  </si>
  <si>
    <t xml:space="preserve">PLACA CEGA RED MECTRONIC</t>
  </si>
  <si>
    <t xml:space="preserve">14776</t>
  </si>
  <si>
    <t xml:space="preserve">MANGUEIRA GARDEN FLEX 1/2 50M VERDE PLASTMAN</t>
  </si>
  <si>
    <t xml:space="preserve">14369</t>
  </si>
  <si>
    <t xml:space="preserve">ABRACADEIRA NYLON BRANCA 200X4.8 FOXLUX</t>
  </si>
  <si>
    <t xml:space="preserve">12979</t>
  </si>
  <si>
    <t xml:space="preserve">ANEL ORING 9,3MM X 1,8MM 100849-45 BKUKIT</t>
  </si>
  <si>
    <t xml:space="preserve">6292</t>
  </si>
  <si>
    <t xml:space="preserve">PARAFUSO SEXT ROSCA INT UNC ZINC 1/4X3/4 JOMARCA</t>
  </si>
  <si>
    <t xml:space="preserve">13577</t>
  </si>
  <si>
    <t xml:space="preserve">CAVILHA MADEIRA 10X40MM</t>
  </si>
  <si>
    <t xml:space="preserve">11934</t>
  </si>
  <si>
    <t xml:space="preserve">FITA ISOLANTE 19MMX10MT AZ THOMPSON</t>
  </si>
  <si>
    <t xml:space="preserve">15639</t>
  </si>
  <si>
    <t xml:space="preserve">CONECTOR NPT ROSCA 1/4 (FEMEA) BFH2712 BESTFER</t>
  </si>
  <si>
    <t xml:space="preserve">14703</t>
  </si>
  <si>
    <t xml:space="preserve">DOBRADICA PRESSAO 26MM RETA JKITS</t>
  </si>
  <si>
    <t xml:space="preserve">11778</t>
  </si>
  <si>
    <t xml:space="preserve">PONTEIRA EXT PVC 3/4 PT CRIATIVA</t>
  </si>
  <si>
    <t xml:space="preserve">3862</t>
  </si>
  <si>
    <t xml:space="preserve">ANEL BORRACHA P/REG E TORN 15MM BLUKIT</t>
  </si>
  <si>
    <t xml:space="preserve">15001</t>
  </si>
  <si>
    <t xml:space="preserve">REFIL LAMINAS 9MM BFH2834 BESTFER</t>
  </si>
  <si>
    <t xml:space="preserve">14933</t>
  </si>
  <si>
    <t xml:space="preserve">TORNEIRA JARDIM PRETA SLIM KRONA</t>
  </si>
  <si>
    <t xml:space="preserve">14098</t>
  </si>
  <si>
    <t xml:space="preserve">TUBO ESPIRAL 1/4 2M BR DECORLUX</t>
  </si>
  <si>
    <t xml:space="preserve">14099</t>
  </si>
  <si>
    <t xml:space="preserve">TUBO ESPIRAL 1/4 2M PT DECORLUX</t>
  </si>
  <si>
    <t xml:space="preserve">11406</t>
  </si>
  <si>
    <t xml:space="preserve">DISCO LIXA 4.1/2 P50 THOMPSON</t>
  </si>
  <si>
    <t xml:space="preserve">10547</t>
  </si>
  <si>
    <t xml:space="preserve">CHUVEIRINHO LORENZETTI</t>
  </si>
  <si>
    <t xml:space="preserve">11380</t>
  </si>
  <si>
    <t xml:space="preserve">PONTEIRA INT PI214 00 20X30 PT 1025001601</t>
  </si>
  <si>
    <t xml:space="preserve">12713</t>
  </si>
  <si>
    <t xml:space="preserve">DISCO LIXA VELCRO 180MM G80 BESTFER</t>
  </si>
  <si>
    <t xml:space="preserve">13708</t>
  </si>
  <si>
    <t xml:space="preserve">ABRACADEIRA NYLON PT 400X7.2 WORKER</t>
  </si>
  <si>
    <t xml:space="preserve">4983</t>
  </si>
  <si>
    <t xml:space="preserve">REJUNTE EXTRA FLEX CAFE SC 1KG REJUNTAMIX</t>
  </si>
  <si>
    <t xml:space="preserve">6145</t>
  </si>
  <si>
    <t xml:space="preserve">ABRACADEIRA NYLON PT 370X4.8 THOMPSON</t>
  </si>
  <si>
    <t xml:space="preserve">6774</t>
  </si>
  <si>
    <t xml:space="preserve">COLA BASTAO 11.2MMX300MM GROSSA WAFT</t>
  </si>
  <si>
    <t xml:space="preserve">7435</t>
  </si>
  <si>
    <t xml:space="preserve">HASTE TELHA METAL 1/4X150MM VAP</t>
  </si>
  <si>
    <t xml:space="preserve">9804</t>
  </si>
  <si>
    <t xml:space="preserve">PARAFUSO LATAO C/BUCHA N8 LR METAIS</t>
  </si>
  <si>
    <t xml:space="preserve">12980</t>
  </si>
  <si>
    <t xml:space="preserve">ANEL ORING 7,2MM X 1,9MM 100858-45 BLUKIT</t>
  </si>
  <si>
    <t xml:space="preserve">14766</t>
  </si>
  <si>
    <t xml:space="preserve">MANGUEIRA CRISTAL  3/8X1.50 PLASTMAN</t>
  </si>
  <si>
    <t xml:space="preserve">13644</t>
  </si>
  <si>
    <t xml:space="preserve">SACO PARA LIXO REFORCADO 100L</t>
  </si>
  <si>
    <t xml:space="preserve">3868</t>
  </si>
  <si>
    <t xml:space="preserve">BICO TORNEIRA JARD PLAST 1/2X1/2</t>
  </si>
  <si>
    <t xml:space="preserve">10039</t>
  </si>
  <si>
    <t xml:space="preserve">EMENDA X F FEMA</t>
  </si>
  <si>
    <t xml:space="preserve">4821</t>
  </si>
  <si>
    <t xml:space="preserve">REDUTOR DE VAZAO C/FURO 5.50MM 17251045 BLUKIT</t>
  </si>
  <si>
    <t xml:space="preserve">2524</t>
  </si>
  <si>
    <t xml:space="preserve">PLUG MODULAR 6X4 RJ11 MULTITOC</t>
  </si>
  <si>
    <t xml:space="preserve">13178</t>
  </si>
  <si>
    <t xml:space="preserve">MANGUEIRA CRISTAL 1/8 X 1.0 PLASTMAR</t>
  </si>
  <si>
    <t xml:space="preserve">5665</t>
  </si>
  <si>
    <t xml:space="preserve">VEDANTE BORRACHA SILICONE 15MM</t>
  </si>
  <si>
    <t xml:space="preserve">15644</t>
  </si>
  <si>
    <t xml:space="preserve">PARAFUSO PHILLIPS E BUCHA NYLON 35MM/6 BFH1829 BESTFER</t>
  </si>
  <si>
    <t xml:space="preserve">14537</t>
  </si>
  <si>
    <t xml:space="preserve">VEDA ROSCA 12MMX05M  POLYFITA</t>
  </si>
  <si>
    <t xml:space="preserve">13709</t>
  </si>
  <si>
    <t xml:space="preserve">ABRACADEIRA NYLON PT 500X7.20 WORKER</t>
  </si>
  <si>
    <t xml:space="preserve">3865</t>
  </si>
  <si>
    <t xml:space="preserve">ANEL BORRACHA P/REG E TORN 08MM BLUKIT</t>
  </si>
  <si>
    <t xml:space="preserve">5651</t>
  </si>
  <si>
    <t xml:space="preserve">PARAFUSO FD MQ CB CL BC M6X35MM JOMARCA</t>
  </si>
  <si>
    <t xml:space="preserve">13578</t>
  </si>
  <si>
    <t xml:space="preserve">PORCA GARRA 1/4 ZAMAC</t>
  </si>
  <si>
    <t xml:space="preserve">15645</t>
  </si>
  <si>
    <t xml:space="preserve">PARAFUSO PHILLIPS E BUCHA NYLON 60MM/10 BFH1831  BESTFER</t>
  </si>
  <si>
    <t xml:space="preserve">5650</t>
  </si>
  <si>
    <t xml:space="preserve">PARAFUSO FD MQ CB CL BC M6X30MM JOMARCA</t>
  </si>
  <si>
    <t xml:space="preserve">12978</t>
  </si>
  <si>
    <t xml:space="preserve">ANEL ORING 7,6MM X 1,8MM 100802-45 BLUKIT</t>
  </si>
  <si>
    <t xml:space="preserve">9514</t>
  </si>
  <si>
    <t xml:space="preserve">CORDAO PARALELO 2X1.00MM CORFIO</t>
  </si>
  <si>
    <t xml:space="preserve">15044</t>
  </si>
  <si>
    <t xml:space="preserve">ABRACADEIRA NYLON  PRETA 4.8X300MM BFH1632 BESTFER</t>
  </si>
  <si>
    <t xml:space="preserve">13706</t>
  </si>
  <si>
    <t xml:space="preserve">ABRACADEIRA NYLON PT 150X2.50 WORKER</t>
  </si>
  <si>
    <t xml:space="preserve">11383</t>
  </si>
  <si>
    <t xml:space="preserve">PONTEIRA EXT 1.1/4 PT 1025002401 CRIATIVA</t>
  </si>
  <si>
    <t xml:space="preserve">13231</t>
  </si>
  <si>
    <t xml:space="preserve">ABRACADEIRA NYLON PT 100X2.50 THOMPSON</t>
  </si>
  <si>
    <t xml:space="preserve">15928</t>
  </si>
  <si>
    <t xml:space="preserve">FLUIDO R22 ONU 1018 2/2 GE NA 13,62KG CHEMOURS</t>
  </si>
  <si>
    <t xml:space="preserve">REFRIGERAÇÃO</t>
  </si>
  <si>
    <t xml:space="preserve">REFRIGERACAO DUFRIO COMERCIO E IMPORTACAO S.A.</t>
  </si>
  <si>
    <t xml:space="preserve">7344</t>
  </si>
  <si>
    <t xml:space="preserve">PARAFUSO FD MQ CB RED RETA ZINC 1/8X3/8 NE</t>
  </si>
  <si>
    <t xml:space="preserve">8227</t>
  </si>
  <si>
    <t xml:space="preserve">METALON GALV 20MM X 20MM 1.25MM - CH 18</t>
  </si>
  <si>
    <t xml:space="preserve">14202</t>
  </si>
  <si>
    <t xml:space="preserve">VARAO FERRO CA 50 16.0MM - 5/8</t>
  </si>
  <si>
    <t xml:space="preserve">15040</t>
  </si>
  <si>
    <t xml:space="preserve">ABRACADEIRA NYLON  PRETA 3,6X200MM BFH0310 BESTFER</t>
  </si>
  <si>
    <t xml:space="preserve">13834</t>
  </si>
  <si>
    <t xml:space="preserve">METALON GALV 50MM X 50MM 1.25MM - CH 18</t>
  </si>
  <si>
    <t xml:space="preserve">4902</t>
  </si>
  <si>
    <t xml:space="preserve">CORDAO PARALELO 2X2.50MM SIL</t>
  </si>
  <si>
    <t xml:space="preserve">8326</t>
  </si>
  <si>
    <t xml:space="preserve">METALON GALV 50MM X 30MM 1.25MM - CH 18</t>
  </si>
  <si>
    <t xml:space="preserve">14289</t>
  </si>
  <si>
    <t xml:space="preserve">METALON GALV 25MM X 25MM 1.25MM - CH 18</t>
  </si>
  <si>
    <t xml:space="preserve">1813</t>
  </si>
  <si>
    <t xml:space="preserve">BORRACHA SILICONIZADA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</si>
</sst>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172A"/>
      <name val="Arial"/>
      <family val="0"/>
      <charset val="1"/>
    </font>
    <font>
      <i val="true"/>
      <sz val="10.5"/>
      <color rgb="FF64748B"/>
      <name val="Arial"/>
      <family val="0"/>
      <charset val="1"/>
    </font>
    <font>
      <i val="true"/>
      <sz val="9.5"/>
      <color rgb="FF64748B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0.5"/>
      <name val="Arial"/>
      <family val="0"/>
      <charset val="1"/>
    </font>
    <font>
      <b val="true"/>
      <sz val="10.5"/>
      <color rgb="FFF97316"/>
      <name val="Arial"/>
      <family val="0"/>
      <charset val="1"/>
    </font>
    <font>
      <b val="true"/>
      <sz val="10.5"/>
      <color rgb="FF0F172A"/>
      <name val="Arial"/>
      <family val="0"/>
      <charset val="1"/>
    </font>
    <font>
      <sz val="10"/>
      <name val="Arial"/>
      <family val="0"/>
      <charset val="1"/>
    </font>
    <font>
      <sz val="9.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97316"/>
      <rgbColor rgb="FF64748B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2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7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25.35" hidden="false" customHeight="false" outlineLevel="0" collapsed="false">
      <c r="A6" s="5" t="s">
        <v>8</v>
      </c>
      <c r="B6" s="5" t="s">
        <v>9</v>
      </c>
      <c r="C6" s="5" t="n">
        <f aca="false">COUNTA('Bloco 1 - Confirmado'!A2:A5)</f>
        <v>4</v>
      </c>
      <c r="D6" s="6" t="n">
        <f aca="false">'Bloco 1 - Confirmado'!F6</f>
        <v>161213.55</v>
      </c>
      <c r="E6" s="5" t="s">
        <v>10</v>
      </c>
    </row>
    <row r="7" customFormat="false" ht="25.35" hidden="false" customHeight="false" outlineLevel="0" collapsed="false">
      <c r="A7" s="5" t="s">
        <v>11</v>
      </c>
      <c r="B7" s="5" t="s">
        <v>12</v>
      </c>
      <c r="C7" s="5" t="n">
        <f aca="false">COUNTA('Bloco 2a - Sem checagem'!A2:A1730)</f>
        <v>1729</v>
      </c>
      <c r="D7" s="6" t="n">
        <f aca="false">'Bloco 2a - Sem checagem'!F1731</f>
        <v>190309.6</v>
      </c>
      <c r="E7" s="5" t="s">
        <v>13</v>
      </c>
    </row>
    <row r="8" customFormat="false" ht="25.35" hidden="false" customHeight="false" outlineLevel="0" collapsed="false">
      <c r="A8" s="5" t="s">
        <v>14</v>
      </c>
      <c r="B8" s="5" t="s">
        <v>15</v>
      </c>
      <c r="C8" s="5" t="n">
        <f aca="false">COUNTA('Bloco 2b - Giro caindo'!A2:A1156)</f>
        <v>1155</v>
      </c>
      <c r="D8" s="6" t="n">
        <f aca="false">'Bloco 2b - Giro caindo'!G1157</f>
        <v>99010.97</v>
      </c>
      <c r="E8" s="5" t="s">
        <v>16</v>
      </c>
    </row>
    <row r="9" customFormat="false" ht="15" hidden="false" customHeight="false" outlineLevel="0" collapsed="false">
      <c r="A9" s="7" t="s">
        <v>17</v>
      </c>
      <c r="D9" s="8" t="n">
        <f aca="false">D7+D8</f>
        <v>289320.57</v>
      </c>
    </row>
    <row r="10" customFormat="false" ht="15" hidden="false" customHeight="false" outlineLevel="0" collapsed="false">
      <c r="A10" s="7" t="s">
        <v>18</v>
      </c>
      <c r="D10" s="9" t="n">
        <f aca="false">D6+D7+D8</f>
        <v>450534.12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6" min="5" style="0" width="20"/>
    <col collapsed="false" customWidth="true" hidden="false" outlineLevel="0" max="7" min="7" style="0" width="70"/>
  </cols>
  <sheetData>
    <row r="1" customFormat="false" ht="27.75" hidden="false" customHeight="true" outlineLevel="0" collapsed="false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</row>
    <row r="2" customFormat="false" ht="15" hidden="false" customHeight="false" outlineLevel="0" collapsed="false">
      <c r="A2" s="10" t="s">
        <v>26</v>
      </c>
      <c r="B2" s="10" t="s">
        <v>27</v>
      </c>
      <c r="C2" s="10" t="s">
        <v>28</v>
      </c>
      <c r="D2" s="10" t="n">
        <v>2998</v>
      </c>
      <c r="E2" s="11" t="n">
        <v>26</v>
      </c>
      <c r="F2" s="11" t="n">
        <v>77948</v>
      </c>
      <c r="G2" s="10" t="s">
        <v>29</v>
      </c>
    </row>
    <row r="3" customFormat="false" ht="15" hidden="false" customHeight="false" outlineLevel="0" collapsed="false">
      <c r="A3" s="10" t="s">
        <v>30</v>
      </c>
      <c r="B3" s="10" t="s">
        <v>31</v>
      </c>
      <c r="C3" s="10" t="s">
        <v>32</v>
      </c>
      <c r="D3" s="10" t="n">
        <v>7329</v>
      </c>
      <c r="E3" s="11" t="n">
        <v>10.2</v>
      </c>
      <c r="F3" s="11" t="n">
        <v>74755.8</v>
      </c>
      <c r="G3" s="10" t="s">
        <v>33</v>
      </c>
    </row>
    <row r="4" customFormat="false" ht="15" hidden="false" customHeight="false" outlineLevel="0" collapsed="false">
      <c r="A4" s="10" t="s">
        <v>34</v>
      </c>
      <c r="B4" s="10" t="s">
        <v>35</v>
      </c>
      <c r="C4" s="10" t="s">
        <v>32</v>
      </c>
      <c r="D4" s="10" t="n">
        <v>999.83</v>
      </c>
      <c r="E4" s="11" t="n">
        <v>8.06</v>
      </c>
      <c r="F4" s="11" t="n">
        <v>8058.63</v>
      </c>
      <c r="G4" s="10" t="s">
        <v>36</v>
      </c>
    </row>
    <row r="5" customFormat="false" ht="15" hidden="false" customHeight="false" outlineLevel="0" collapsed="false">
      <c r="A5" s="10" t="s">
        <v>37</v>
      </c>
      <c r="B5" s="10" t="s">
        <v>38</v>
      </c>
      <c r="C5" s="10" t="s">
        <v>39</v>
      </c>
      <c r="D5" s="10" t="n">
        <v>2005</v>
      </c>
      <c r="E5" s="11" t="n">
        <v>0.225</v>
      </c>
      <c r="F5" s="11" t="n">
        <v>451.12</v>
      </c>
      <c r="G5" s="10" t="s">
        <v>40</v>
      </c>
    </row>
    <row r="6" customFormat="false" ht="15" hidden="false" customHeight="false" outlineLevel="0" collapsed="false">
      <c r="B6" s="7" t="s">
        <v>41</v>
      </c>
      <c r="F6" s="8" t="n">
        <f aca="false">SUM(F2:F5)</f>
        <v>161213.55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4" t="s">
        <v>19</v>
      </c>
      <c r="B1" s="4" t="s">
        <v>20</v>
      </c>
      <c r="C1" s="4" t="s">
        <v>21</v>
      </c>
      <c r="D1" s="4" t="s">
        <v>42</v>
      </c>
      <c r="E1" s="4" t="s">
        <v>22</v>
      </c>
      <c r="F1" s="4" t="s">
        <v>24</v>
      </c>
      <c r="G1" s="4" t="s">
        <v>43</v>
      </c>
      <c r="H1" s="4" t="s">
        <v>44</v>
      </c>
    </row>
    <row r="2" customFormat="false" ht="15" hidden="false" customHeight="false" outlineLevel="0" collapsed="false">
      <c r="A2" s="12" t="s">
        <v>45</v>
      </c>
      <c r="B2" s="12" t="s">
        <v>46</v>
      </c>
      <c r="C2" s="12" t="s">
        <v>39</v>
      </c>
      <c r="D2" s="12" t="s">
        <v>47</v>
      </c>
      <c r="E2" s="12" t="n">
        <v>1015</v>
      </c>
      <c r="F2" s="13" t="n">
        <v>11672.5</v>
      </c>
      <c r="G2" s="13" t="n">
        <v>20</v>
      </c>
      <c r="H2" s="14" t="n">
        <v>0.7391</v>
      </c>
    </row>
    <row r="3" customFormat="false" ht="15" hidden="false" customHeight="false" outlineLevel="0" collapsed="false">
      <c r="A3" s="12" t="s">
        <v>48</v>
      </c>
      <c r="B3" s="12" t="s">
        <v>49</v>
      </c>
      <c r="C3" s="12" t="s">
        <v>28</v>
      </c>
      <c r="D3" s="12" t="s">
        <v>50</v>
      </c>
      <c r="E3" s="12" t="n">
        <v>47.2</v>
      </c>
      <c r="F3" s="13" t="n">
        <v>2943.39</v>
      </c>
      <c r="G3" s="13" t="n">
        <v>95</v>
      </c>
      <c r="H3" s="14" t="n">
        <v>0.5234</v>
      </c>
    </row>
    <row r="4" customFormat="false" ht="15" hidden="false" customHeight="false" outlineLevel="0" collapsed="false">
      <c r="A4" s="12" t="s">
        <v>51</v>
      </c>
      <c r="B4" s="12" t="s">
        <v>52</v>
      </c>
      <c r="C4" s="12" t="s">
        <v>32</v>
      </c>
      <c r="D4" s="12" t="s">
        <v>53</v>
      </c>
      <c r="E4" s="12" t="n">
        <v>27</v>
      </c>
      <c r="F4" s="13" t="n">
        <v>2599.56</v>
      </c>
      <c r="G4" s="13" t="n">
        <v>160</v>
      </c>
      <c r="H4" s="14" t="n">
        <v>0.6618</v>
      </c>
    </row>
    <row r="5" customFormat="false" ht="15" hidden="false" customHeight="false" outlineLevel="0" collapsed="false">
      <c r="A5" s="12" t="s">
        <v>54</v>
      </c>
      <c r="B5" s="12" t="s">
        <v>55</v>
      </c>
      <c r="C5" s="12" t="s">
        <v>28</v>
      </c>
      <c r="D5" s="12"/>
      <c r="E5" s="12" t="n">
        <v>50</v>
      </c>
      <c r="F5" s="13" t="n">
        <v>2130</v>
      </c>
      <c r="G5" s="13" t="n">
        <v>80</v>
      </c>
      <c r="H5" s="14" t="n">
        <v>0.8779</v>
      </c>
    </row>
    <row r="6" customFormat="false" ht="15" hidden="false" customHeight="false" outlineLevel="0" collapsed="false">
      <c r="A6" s="12" t="s">
        <v>56</v>
      </c>
      <c r="B6" s="12" t="s">
        <v>57</v>
      </c>
      <c r="C6" s="12" t="s">
        <v>39</v>
      </c>
      <c r="D6" s="12" t="s">
        <v>58</v>
      </c>
      <c r="E6" s="12" t="n">
        <v>630</v>
      </c>
      <c r="F6" s="13" t="n">
        <v>1782.9</v>
      </c>
      <c r="G6" s="13" t="n">
        <v>2.85</v>
      </c>
      <c r="H6" s="14" t="n">
        <v>0.0059</v>
      </c>
    </row>
    <row r="7" customFormat="false" ht="15" hidden="false" customHeight="false" outlineLevel="0" collapsed="false">
      <c r="A7" s="12" t="s">
        <v>59</v>
      </c>
      <c r="B7" s="12" t="s">
        <v>60</v>
      </c>
      <c r="C7" s="12" t="s">
        <v>61</v>
      </c>
      <c r="D7" s="12" t="s">
        <v>62</v>
      </c>
      <c r="E7" s="12" t="n">
        <v>3</v>
      </c>
      <c r="F7" s="13" t="n">
        <v>1581.81</v>
      </c>
      <c r="G7" s="13" t="n">
        <v>770</v>
      </c>
      <c r="H7" s="14" t="n">
        <v>0.4604</v>
      </c>
    </row>
    <row r="8" customFormat="false" ht="15" hidden="false" customHeight="false" outlineLevel="0" collapsed="false">
      <c r="A8" s="12" t="s">
        <v>63</v>
      </c>
      <c r="B8" s="12" t="s">
        <v>64</v>
      </c>
      <c r="C8" s="12" t="s">
        <v>65</v>
      </c>
      <c r="D8" s="12" t="s">
        <v>66</v>
      </c>
      <c r="E8" s="12" t="n">
        <v>6708.31</v>
      </c>
      <c r="F8" s="13" t="n">
        <v>1542.91</v>
      </c>
      <c r="G8" s="13" t="n">
        <v>0.37</v>
      </c>
      <c r="H8" s="14" t="n">
        <v>0.6001</v>
      </c>
    </row>
    <row r="9" customFormat="false" ht="15" hidden="false" customHeight="false" outlineLevel="0" collapsed="false">
      <c r="A9" s="12" t="s">
        <v>67</v>
      </c>
      <c r="B9" s="12" t="s">
        <v>68</v>
      </c>
      <c r="C9" s="12" t="s">
        <v>69</v>
      </c>
      <c r="D9" s="12" t="s">
        <v>70</v>
      </c>
      <c r="E9" s="12" t="n">
        <v>30.08</v>
      </c>
      <c r="F9" s="13" t="n">
        <v>1469.11</v>
      </c>
      <c r="G9" s="13" t="n">
        <v>70</v>
      </c>
      <c r="H9" s="14" t="n">
        <v>0.4333</v>
      </c>
    </row>
    <row r="10" customFormat="false" ht="15" hidden="false" customHeight="false" outlineLevel="0" collapsed="false">
      <c r="A10" s="12" t="s">
        <v>71</v>
      </c>
      <c r="B10" s="12" t="s">
        <v>72</v>
      </c>
      <c r="C10" s="12" t="s">
        <v>73</v>
      </c>
      <c r="D10" s="12" t="s">
        <v>74</v>
      </c>
      <c r="E10" s="12" t="n">
        <v>4</v>
      </c>
      <c r="F10" s="13" t="n">
        <v>1370.04</v>
      </c>
      <c r="G10" s="13" t="n">
        <v>400</v>
      </c>
      <c r="H10" s="14" t="n">
        <v>0.1678</v>
      </c>
    </row>
    <row r="11" customFormat="false" ht="15" hidden="false" customHeight="false" outlineLevel="0" collapsed="false">
      <c r="A11" s="12" t="s">
        <v>75</v>
      </c>
      <c r="B11" s="12" t="s">
        <v>76</v>
      </c>
      <c r="C11" s="12" t="s">
        <v>39</v>
      </c>
      <c r="D11" s="12"/>
      <c r="E11" s="12" t="n">
        <v>50</v>
      </c>
      <c r="F11" s="13" t="n">
        <v>1250</v>
      </c>
      <c r="G11" s="13" t="n">
        <v>42.5</v>
      </c>
      <c r="H11" s="14" t="n">
        <v>0.7</v>
      </c>
    </row>
    <row r="12" customFormat="false" ht="15" hidden="false" customHeight="false" outlineLevel="0" collapsed="false">
      <c r="A12" s="12" t="s">
        <v>77</v>
      </c>
      <c r="B12" s="12" t="s">
        <v>78</v>
      </c>
      <c r="C12" s="12" t="s">
        <v>79</v>
      </c>
      <c r="D12" s="12" t="s">
        <v>53</v>
      </c>
      <c r="E12" s="12" t="n">
        <v>46</v>
      </c>
      <c r="F12" s="13" t="n">
        <v>1244.3</v>
      </c>
      <c r="G12" s="13" t="n">
        <v>34</v>
      </c>
      <c r="H12" s="14" t="n">
        <v>0.2569</v>
      </c>
    </row>
    <row r="13" customFormat="false" ht="15" hidden="false" customHeight="false" outlineLevel="0" collapsed="false">
      <c r="A13" s="12" t="s">
        <v>80</v>
      </c>
      <c r="B13" s="12" t="s">
        <v>81</v>
      </c>
      <c r="C13" s="12" t="s">
        <v>39</v>
      </c>
      <c r="D13" s="12" t="s">
        <v>82</v>
      </c>
      <c r="E13" s="12" t="n">
        <v>2000</v>
      </c>
      <c r="F13" s="13" t="n">
        <v>1140</v>
      </c>
      <c r="G13" s="13" t="n">
        <v>0.3</v>
      </c>
      <c r="H13" s="14" t="n">
        <v>0.4651</v>
      </c>
    </row>
    <row r="14" customFormat="false" ht="15" hidden="false" customHeight="false" outlineLevel="0" collapsed="false">
      <c r="A14" s="12" t="s">
        <v>83</v>
      </c>
      <c r="B14" s="12" t="s">
        <v>84</v>
      </c>
      <c r="C14" s="12" t="s">
        <v>85</v>
      </c>
      <c r="D14" s="12" t="s">
        <v>86</v>
      </c>
      <c r="E14" s="12" t="n">
        <v>10</v>
      </c>
      <c r="F14" s="13" t="n">
        <v>999</v>
      </c>
      <c r="G14" s="13" t="n">
        <v>170</v>
      </c>
      <c r="H14" s="14" t="n">
        <v>0.7017</v>
      </c>
    </row>
    <row r="15" customFormat="false" ht="15" hidden="false" customHeight="false" outlineLevel="0" collapsed="false">
      <c r="A15" s="12" t="s">
        <v>87</v>
      </c>
      <c r="B15" s="12" t="s">
        <v>88</v>
      </c>
      <c r="C15" s="12" t="s">
        <v>65</v>
      </c>
      <c r="D15" s="12" t="s">
        <v>66</v>
      </c>
      <c r="E15" s="12" t="n">
        <v>4</v>
      </c>
      <c r="F15" s="13" t="n">
        <v>982.36</v>
      </c>
      <c r="G15" s="13" t="n">
        <v>370</v>
      </c>
      <c r="H15" s="14" t="n">
        <v>0.5066</v>
      </c>
    </row>
    <row r="16" customFormat="false" ht="15" hidden="false" customHeight="false" outlineLevel="0" collapsed="false">
      <c r="A16" s="12" t="s">
        <v>89</v>
      </c>
      <c r="B16" s="12" t="s">
        <v>90</v>
      </c>
      <c r="C16" s="12" t="s">
        <v>39</v>
      </c>
      <c r="D16" s="12" t="s">
        <v>82</v>
      </c>
      <c r="E16" s="12" t="n">
        <v>3000</v>
      </c>
      <c r="F16" s="13" t="n">
        <v>960</v>
      </c>
      <c r="G16" s="13" t="n">
        <v>0.11</v>
      </c>
      <c r="H16" s="14" t="n">
        <v>0.6434</v>
      </c>
    </row>
    <row r="17" customFormat="false" ht="15" hidden="false" customHeight="false" outlineLevel="0" collapsed="false">
      <c r="A17" s="12" t="s">
        <v>91</v>
      </c>
      <c r="B17" s="12" t="s">
        <v>92</v>
      </c>
      <c r="C17" s="12" t="s">
        <v>39</v>
      </c>
      <c r="D17" s="12" t="s">
        <v>93</v>
      </c>
      <c r="E17" s="12" t="n">
        <v>50</v>
      </c>
      <c r="F17" s="13" t="n">
        <v>900</v>
      </c>
      <c r="G17" s="13" t="n">
        <v>23.4</v>
      </c>
      <c r="H17" s="14" t="n">
        <v>0.3</v>
      </c>
    </row>
    <row r="18" customFormat="false" ht="15" hidden="false" customHeight="false" outlineLevel="0" collapsed="false">
      <c r="A18" s="12" t="s">
        <v>94</v>
      </c>
      <c r="B18" s="12" t="s">
        <v>95</v>
      </c>
      <c r="C18" s="12" t="s">
        <v>65</v>
      </c>
      <c r="D18" s="12" t="s">
        <v>66</v>
      </c>
      <c r="E18" s="12" t="n">
        <v>5</v>
      </c>
      <c r="F18" s="13" t="n">
        <v>885.5</v>
      </c>
      <c r="G18" s="13" t="n">
        <v>300</v>
      </c>
      <c r="H18" s="14" t="n">
        <v>0.6939</v>
      </c>
    </row>
    <row r="19" customFormat="false" ht="15" hidden="false" customHeight="false" outlineLevel="0" collapsed="false">
      <c r="A19" s="12" t="s">
        <v>96</v>
      </c>
      <c r="B19" s="12" t="s">
        <v>97</v>
      </c>
      <c r="C19" s="12" t="s">
        <v>39</v>
      </c>
      <c r="D19" s="12" t="s">
        <v>98</v>
      </c>
      <c r="E19" s="12" t="n">
        <v>1</v>
      </c>
      <c r="F19" s="13" t="n">
        <v>856.64</v>
      </c>
      <c r="G19" s="13" t="n">
        <v>0</v>
      </c>
      <c r="H19" s="14" t="n">
        <v>-1</v>
      </c>
    </row>
    <row r="20" customFormat="false" ht="15" hidden="false" customHeight="false" outlineLevel="0" collapsed="false">
      <c r="A20" s="12" t="s">
        <v>99</v>
      </c>
      <c r="B20" s="12" t="s">
        <v>100</v>
      </c>
      <c r="C20" s="12" t="s">
        <v>39</v>
      </c>
      <c r="D20" s="12" t="s">
        <v>53</v>
      </c>
      <c r="E20" s="12" t="n">
        <v>1</v>
      </c>
      <c r="F20" s="13" t="n">
        <v>855.68</v>
      </c>
      <c r="G20" s="13" t="n">
        <v>850</v>
      </c>
      <c r="H20" s="14" t="n">
        <v>-0.0066</v>
      </c>
    </row>
    <row r="21" customFormat="false" ht="15" hidden="false" customHeight="false" outlineLevel="0" collapsed="false">
      <c r="A21" s="12" t="s">
        <v>101</v>
      </c>
      <c r="B21" s="12" t="s">
        <v>102</v>
      </c>
      <c r="C21" s="12" t="s">
        <v>103</v>
      </c>
      <c r="D21" s="12" t="s">
        <v>104</v>
      </c>
      <c r="E21" s="12" t="n">
        <v>7</v>
      </c>
      <c r="F21" s="13" t="n">
        <v>853.02</v>
      </c>
      <c r="G21" s="13" t="n">
        <v>200</v>
      </c>
      <c r="H21" s="14" t="n">
        <v>0.6412</v>
      </c>
    </row>
    <row r="22" customFormat="false" ht="15" hidden="false" customHeight="false" outlineLevel="0" collapsed="false">
      <c r="A22" s="12" t="s">
        <v>105</v>
      </c>
      <c r="B22" s="12" t="s">
        <v>106</v>
      </c>
      <c r="C22" s="12" t="s">
        <v>61</v>
      </c>
      <c r="D22" s="12" t="s">
        <v>62</v>
      </c>
      <c r="E22" s="12" t="n">
        <v>3</v>
      </c>
      <c r="F22" s="13" t="n">
        <v>843.24</v>
      </c>
      <c r="G22" s="13" t="n">
        <v>430</v>
      </c>
      <c r="H22" s="14" t="n">
        <v>0.5298</v>
      </c>
    </row>
    <row r="23" customFormat="false" ht="15" hidden="false" customHeight="false" outlineLevel="0" collapsed="false">
      <c r="A23" s="12" t="s">
        <v>107</v>
      </c>
      <c r="B23" s="12" t="s">
        <v>108</v>
      </c>
      <c r="C23" s="12" t="s">
        <v>65</v>
      </c>
      <c r="D23" s="12" t="s">
        <v>66</v>
      </c>
      <c r="E23" s="12" t="n">
        <v>6323.96</v>
      </c>
      <c r="F23" s="13" t="n">
        <v>822.11</v>
      </c>
      <c r="G23" s="13" t="n">
        <v>0.21</v>
      </c>
      <c r="H23" s="14" t="n">
        <v>0.65</v>
      </c>
    </row>
    <row r="24" customFormat="false" ht="15" hidden="false" customHeight="false" outlineLevel="0" collapsed="false">
      <c r="A24" s="12" t="s">
        <v>109</v>
      </c>
      <c r="B24" s="12" t="s">
        <v>110</v>
      </c>
      <c r="C24" s="12" t="s">
        <v>111</v>
      </c>
      <c r="D24" s="12" t="s">
        <v>53</v>
      </c>
      <c r="E24" s="12" t="n">
        <v>2</v>
      </c>
      <c r="F24" s="13" t="n">
        <v>805.56</v>
      </c>
      <c r="G24" s="13" t="n">
        <v>700</v>
      </c>
      <c r="H24" s="14" t="n">
        <v>0.7379</v>
      </c>
    </row>
    <row r="25" customFormat="false" ht="15" hidden="false" customHeight="false" outlineLevel="0" collapsed="false">
      <c r="A25" s="12" t="s">
        <v>112</v>
      </c>
      <c r="B25" s="12" t="s">
        <v>113</v>
      </c>
      <c r="C25" s="12" t="s">
        <v>114</v>
      </c>
      <c r="D25" s="12" t="s">
        <v>53</v>
      </c>
      <c r="E25" s="12" t="n">
        <v>65</v>
      </c>
      <c r="F25" s="13" t="n">
        <v>796.9</v>
      </c>
      <c r="G25" s="13" t="n">
        <v>24</v>
      </c>
      <c r="H25" s="14" t="n">
        <v>0.9576</v>
      </c>
    </row>
    <row r="26" customFormat="false" ht="15" hidden="false" customHeight="false" outlineLevel="0" collapsed="false">
      <c r="A26" s="12" t="s">
        <v>115</v>
      </c>
      <c r="B26" s="12" t="s">
        <v>116</v>
      </c>
      <c r="C26" s="12" t="s">
        <v>65</v>
      </c>
      <c r="D26" s="12" t="s">
        <v>66</v>
      </c>
      <c r="E26" s="12" t="n">
        <v>3</v>
      </c>
      <c r="F26" s="13" t="n">
        <v>773.28</v>
      </c>
      <c r="G26" s="13" t="n">
        <v>440</v>
      </c>
      <c r="H26" s="14" t="n">
        <v>0.707</v>
      </c>
    </row>
    <row r="27" customFormat="false" ht="15" hidden="false" customHeight="false" outlineLevel="0" collapsed="false">
      <c r="A27" s="12" t="s">
        <v>117</v>
      </c>
      <c r="B27" s="12" t="s">
        <v>118</v>
      </c>
      <c r="C27" s="12" t="s">
        <v>39</v>
      </c>
      <c r="D27" s="12" t="s">
        <v>53</v>
      </c>
      <c r="E27" s="12" t="n">
        <v>1</v>
      </c>
      <c r="F27" s="13" t="n">
        <v>758.81</v>
      </c>
      <c r="G27" s="13" t="n">
        <v>758.81</v>
      </c>
      <c r="H27" s="14" t="n">
        <v>0</v>
      </c>
    </row>
    <row r="28" customFormat="false" ht="15" hidden="false" customHeight="false" outlineLevel="0" collapsed="false">
      <c r="A28" s="12" t="s">
        <v>119</v>
      </c>
      <c r="B28" s="12" t="s">
        <v>120</v>
      </c>
      <c r="C28" s="12" t="s">
        <v>65</v>
      </c>
      <c r="D28" s="12" t="s">
        <v>66</v>
      </c>
      <c r="E28" s="12" t="n">
        <v>3</v>
      </c>
      <c r="F28" s="13" t="n">
        <v>757.8</v>
      </c>
      <c r="G28" s="13" t="n">
        <v>323</v>
      </c>
      <c r="H28" s="14" t="n">
        <v>0.2787</v>
      </c>
    </row>
    <row r="29" customFormat="false" ht="15" hidden="false" customHeight="false" outlineLevel="0" collapsed="false">
      <c r="A29" s="12" t="s">
        <v>121</v>
      </c>
      <c r="B29" s="12" t="s">
        <v>122</v>
      </c>
      <c r="C29" s="12" t="s">
        <v>39</v>
      </c>
      <c r="D29" s="12" t="s">
        <v>123</v>
      </c>
      <c r="E29" s="12" t="n">
        <v>5000</v>
      </c>
      <c r="F29" s="13" t="n">
        <v>750</v>
      </c>
      <c r="G29" s="13" t="n">
        <v>0.4</v>
      </c>
      <c r="H29" s="14" t="n">
        <v>1.6578</v>
      </c>
    </row>
    <row r="30" customFormat="false" ht="15" hidden="false" customHeight="false" outlineLevel="0" collapsed="false">
      <c r="A30" s="12" t="s">
        <v>124</v>
      </c>
      <c r="B30" s="12" t="s">
        <v>125</v>
      </c>
      <c r="C30" s="12" t="s">
        <v>65</v>
      </c>
      <c r="D30" s="12" t="s">
        <v>66</v>
      </c>
      <c r="E30" s="12" t="n">
        <v>2</v>
      </c>
      <c r="F30" s="13" t="n">
        <v>710.66</v>
      </c>
      <c r="G30" s="13" t="n">
        <v>520</v>
      </c>
      <c r="H30" s="14" t="n">
        <v>0.4634</v>
      </c>
    </row>
    <row r="31" customFormat="false" ht="15" hidden="false" customHeight="false" outlineLevel="0" collapsed="false">
      <c r="A31" s="12" t="s">
        <v>126</v>
      </c>
      <c r="B31" s="12" t="s">
        <v>127</v>
      </c>
      <c r="C31" s="12" t="s">
        <v>128</v>
      </c>
      <c r="D31" s="12" t="s">
        <v>129</v>
      </c>
      <c r="E31" s="12" t="n">
        <v>16</v>
      </c>
      <c r="F31" s="13" t="n">
        <v>691.2</v>
      </c>
      <c r="G31" s="13" t="n">
        <v>67</v>
      </c>
      <c r="H31" s="14" t="n">
        <v>0.5509</v>
      </c>
    </row>
    <row r="32" customFormat="false" ht="15" hidden="false" customHeight="false" outlineLevel="0" collapsed="false">
      <c r="A32" s="12" t="s">
        <v>130</v>
      </c>
      <c r="B32" s="12" t="s">
        <v>131</v>
      </c>
      <c r="C32" s="12" t="s">
        <v>65</v>
      </c>
      <c r="D32" s="12" t="s">
        <v>66</v>
      </c>
      <c r="E32" s="12" t="n">
        <v>4539.26</v>
      </c>
      <c r="F32" s="13" t="n">
        <v>680.89</v>
      </c>
      <c r="G32" s="13" t="n">
        <v>0.29</v>
      </c>
      <c r="H32" s="14" t="n">
        <v>0.9981</v>
      </c>
    </row>
    <row r="33" customFormat="false" ht="15" hidden="false" customHeight="false" outlineLevel="0" collapsed="false">
      <c r="A33" s="12" t="s">
        <v>132</v>
      </c>
      <c r="B33" s="12" t="s">
        <v>133</v>
      </c>
      <c r="C33" s="12" t="s">
        <v>79</v>
      </c>
      <c r="D33" s="12" t="s">
        <v>134</v>
      </c>
      <c r="E33" s="12" t="n">
        <v>3</v>
      </c>
      <c r="F33" s="13" t="n">
        <v>669.21</v>
      </c>
      <c r="G33" s="13" t="n">
        <v>370</v>
      </c>
      <c r="H33" s="14" t="n">
        <v>0.6587</v>
      </c>
    </row>
    <row r="34" customFormat="false" ht="15" hidden="false" customHeight="false" outlineLevel="0" collapsed="false">
      <c r="A34" s="12" t="s">
        <v>135</v>
      </c>
      <c r="B34" s="12" t="s">
        <v>136</v>
      </c>
      <c r="C34" s="12" t="s">
        <v>128</v>
      </c>
      <c r="D34" s="12" t="s">
        <v>137</v>
      </c>
      <c r="E34" s="12" t="n">
        <v>6</v>
      </c>
      <c r="F34" s="13" t="n">
        <v>664.74</v>
      </c>
      <c r="G34" s="13" t="n">
        <v>190</v>
      </c>
      <c r="H34" s="14" t="n">
        <v>0.7149</v>
      </c>
    </row>
    <row r="35" customFormat="false" ht="15" hidden="false" customHeight="false" outlineLevel="0" collapsed="false">
      <c r="A35" s="12" t="s">
        <v>138</v>
      </c>
      <c r="B35" s="12" t="s">
        <v>139</v>
      </c>
      <c r="C35" s="12" t="s">
        <v>65</v>
      </c>
      <c r="D35" s="12" t="s">
        <v>66</v>
      </c>
      <c r="E35" s="12" t="n">
        <v>3</v>
      </c>
      <c r="F35" s="13" t="n">
        <v>659.25</v>
      </c>
      <c r="G35" s="13" t="n">
        <v>340</v>
      </c>
      <c r="H35" s="14" t="n">
        <v>0.5472</v>
      </c>
    </row>
    <row r="36" customFormat="false" ht="15" hidden="false" customHeight="false" outlineLevel="0" collapsed="false">
      <c r="A36" s="12" t="s">
        <v>140</v>
      </c>
      <c r="B36" s="12" t="s">
        <v>141</v>
      </c>
      <c r="C36" s="12" t="s">
        <v>65</v>
      </c>
      <c r="D36" s="12" t="s">
        <v>66</v>
      </c>
      <c r="E36" s="12" t="n">
        <v>6111.2</v>
      </c>
      <c r="F36" s="13" t="n">
        <v>611.12</v>
      </c>
      <c r="G36" s="13" t="n">
        <v>0.16</v>
      </c>
      <c r="H36" s="14" t="n">
        <v>0.6</v>
      </c>
    </row>
    <row r="37" customFormat="false" ht="15" hidden="false" customHeight="false" outlineLevel="0" collapsed="false">
      <c r="A37" s="12" t="s">
        <v>142</v>
      </c>
      <c r="B37" s="12" t="s">
        <v>143</v>
      </c>
      <c r="C37" s="12" t="s">
        <v>32</v>
      </c>
      <c r="D37" s="12" t="s">
        <v>53</v>
      </c>
      <c r="E37" s="12" t="n">
        <v>150</v>
      </c>
      <c r="F37" s="13" t="n">
        <v>588</v>
      </c>
      <c r="G37" s="13" t="n">
        <v>10</v>
      </c>
      <c r="H37" s="14" t="n">
        <v>1.5499</v>
      </c>
    </row>
    <row r="38" customFormat="false" ht="15" hidden="false" customHeight="false" outlineLevel="0" collapsed="false">
      <c r="A38" s="12" t="s">
        <v>144</v>
      </c>
      <c r="B38" s="12" t="s">
        <v>145</v>
      </c>
      <c r="C38" s="12" t="s">
        <v>128</v>
      </c>
      <c r="D38" s="12" t="s">
        <v>146</v>
      </c>
      <c r="E38" s="12" t="n">
        <v>8</v>
      </c>
      <c r="F38" s="13" t="n">
        <v>571.84</v>
      </c>
      <c r="G38" s="13" t="n">
        <v>120</v>
      </c>
      <c r="H38" s="14" t="n">
        <v>0.6788</v>
      </c>
    </row>
    <row r="39" customFormat="false" ht="15" hidden="false" customHeight="false" outlineLevel="0" collapsed="false">
      <c r="A39" s="12" t="s">
        <v>147</v>
      </c>
      <c r="B39" s="12" t="s">
        <v>148</v>
      </c>
      <c r="C39" s="12" t="s">
        <v>128</v>
      </c>
      <c r="D39" s="12" t="s">
        <v>137</v>
      </c>
      <c r="E39" s="12" t="n">
        <v>6</v>
      </c>
      <c r="F39" s="13" t="n">
        <v>555.78</v>
      </c>
      <c r="G39" s="13" t="n">
        <v>158</v>
      </c>
      <c r="H39" s="14" t="n">
        <v>0.7058</v>
      </c>
    </row>
    <row r="40" customFormat="false" ht="15" hidden="false" customHeight="false" outlineLevel="0" collapsed="false">
      <c r="A40" s="12" t="s">
        <v>149</v>
      </c>
      <c r="B40" s="12" t="s">
        <v>150</v>
      </c>
      <c r="C40" s="12" t="s">
        <v>151</v>
      </c>
      <c r="D40" s="12" t="s">
        <v>134</v>
      </c>
      <c r="E40" s="12" t="n">
        <v>34</v>
      </c>
      <c r="F40" s="13" t="n">
        <v>550.8</v>
      </c>
      <c r="G40" s="13" t="n">
        <v>32</v>
      </c>
      <c r="H40" s="14" t="n">
        <v>0.975</v>
      </c>
    </row>
    <row r="41" customFormat="false" ht="15" hidden="false" customHeight="false" outlineLevel="0" collapsed="false">
      <c r="A41" s="12" t="s">
        <v>152</v>
      </c>
      <c r="B41" s="12" t="s">
        <v>153</v>
      </c>
      <c r="C41" s="12" t="s">
        <v>154</v>
      </c>
      <c r="D41" s="12" t="s">
        <v>155</v>
      </c>
      <c r="E41" s="12" t="n">
        <v>2500</v>
      </c>
      <c r="F41" s="13" t="n">
        <v>550</v>
      </c>
      <c r="G41" s="13" t="n">
        <v>0.6</v>
      </c>
      <c r="H41" s="14" t="n">
        <v>1.7778</v>
      </c>
    </row>
    <row r="42" customFormat="false" ht="15" hidden="false" customHeight="false" outlineLevel="0" collapsed="false">
      <c r="A42" s="12" t="s">
        <v>156</v>
      </c>
      <c r="B42" s="12" t="s">
        <v>157</v>
      </c>
      <c r="C42" s="12" t="s">
        <v>39</v>
      </c>
      <c r="D42" s="12" t="s">
        <v>158</v>
      </c>
      <c r="E42" s="12" t="n">
        <v>3</v>
      </c>
      <c r="F42" s="13" t="n">
        <v>544.77</v>
      </c>
      <c r="G42" s="13" t="n">
        <v>270</v>
      </c>
      <c r="H42" s="14" t="n">
        <v>0.4869</v>
      </c>
    </row>
    <row r="43" customFormat="false" ht="15" hidden="false" customHeight="false" outlineLevel="0" collapsed="false">
      <c r="A43" s="12" t="s">
        <v>159</v>
      </c>
      <c r="B43" s="12" t="s">
        <v>160</v>
      </c>
      <c r="C43" s="12" t="s">
        <v>154</v>
      </c>
      <c r="D43" s="12" t="s">
        <v>161</v>
      </c>
      <c r="E43" s="12" t="n">
        <v>7</v>
      </c>
      <c r="F43" s="13" t="n">
        <v>544.46</v>
      </c>
      <c r="G43" s="13" t="n">
        <v>135</v>
      </c>
      <c r="H43" s="14" t="n">
        <v>0.7358</v>
      </c>
    </row>
    <row r="44" customFormat="false" ht="15" hidden="false" customHeight="false" outlineLevel="0" collapsed="false">
      <c r="A44" s="12" t="s">
        <v>162</v>
      </c>
      <c r="B44" s="12" t="s">
        <v>163</v>
      </c>
      <c r="C44" s="12" t="s">
        <v>103</v>
      </c>
      <c r="D44" s="12" t="s">
        <v>104</v>
      </c>
      <c r="E44" s="12" t="n">
        <v>3</v>
      </c>
      <c r="F44" s="13" t="n">
        <v>534.45</v>
      </c>
      <c r="G44" s="13" t="n">
        <v>325</v>
      </c>
      <c r="H44" s="14" t="n">
        <v>0.8243</v>
      </c>
    </row>
    <row r="45" customFormat="false" ht="15" hidden="false" customHeight="false" outlineLevel="0" collapsed="false">
      <c r="A45" s="12" t="s">
        <v>164</v>
      </c>
      <c r="B45" s="12" t="s">
        <v>165</v>
      </c>
      <c r="C45" s="12" t="s">
        <v>111</v>
      </c>
      <c r="D45" s="12" t="s">
        <v>166</v>
      </c>
      <c r="E45" s="12" t="n">
        <v>1</v>
      </c>
      <c r="F45" s="13" t="n">
        <v>530.92</v>
      </c>
      <c r="G45" s="13" t="n">
        <v>800</v>
      </c>
      <c r="H45" s="14" t="n">
        <v>0.5068</v>
      </c>
    </row>
    <row r="46" customFormat="false" ht="15" hidden="false" customHeight="false" outlineLevel="0" collapsed="false">
      <c r="A46" s="12" t="s">
        <v>167</v>
      </c>
      <c r="B46" s="12" t="s">
        <v>168</v>
      </c>
      <c r="C46" s="12" t="s">
        <v>114</v>
      </c>
      <c r="D46" s="12" t="s">
        <v>169</v>
      </c>
      <c r="E46" s="12" t="n">
        <v>100</v>
      </c>
      <c r="F46" s="13" t="n">
        <v>528</v>
      </c>
      <c r="G46" s="13" t="n">
        <v>9.5</v>
      </c>
      <c r="H46" s="14" t="n">
        <v>0.7992</v>
      </c>
    </row>
    <row r="47" customFormat="false" ht="15" hidden="false" customHeight="false" outlineLevel="0" collapsed="false">
      <c r="A47" s="12" t="s">
        <v>170</v>
      </c>
      <c r="B47" s="12" t="s">
        <v>171</v>
      </c>
      <c r="C47" s="12" t="s">
        <v>39</v>
      </c>
      <c r="D47" s="12"/>
      <c r="E47" s="12" t="n">
        <v>1</v>
      </c>
      <c r="F47" s="13" t="n">
        <v>522.7</v>
      </c>
      <c r="G47" s="13" t="n">
        <v>784.05</v>
      </c>
      <c r="H47" s="14" t="n">
        <v>0.5</v>
      </c>
    </row>
    <row r="48" customFormat="false" ht="15" hidden="false" customHeight="false" outlineLevel="0" collapsed="false">
      <c r="A48" s="12" t="s">
        <v>172</v>
      </c>
      <c r="B48" s="12" t="s">
        <v>173</v>
      </c>
      <c r="C48" s="12" t="s">
        <v>114</v>
      </c>
      <c r="D48" s="12" t="s">
        <v>174</v>
      </c>
      <c r="E48" s="12" t="n">
        <v>4</v>
      </c>
      <c r="F48" s="13" t="n">
        <v>522.32</v>
      </c>
      <c r="G48" s="13" t="n">
        <v>235</v>
      </c>
      <c r="H48" s="14" t="n">
        <v>0.7997</v>
      </c>
    </row>
    <row r="49" customFormat="false" ht="15" hidden="false" customHeight="false" outlineLevel="0" collapsed="false">
      <c r="A49" s="12" t="s">
        <v>175</v>
      </c>
      <c r="B49" s="12" t="s">
        <v>176</v>
      </c>
      <c r="C49" s="12" t="s">
        <v>103</v>
      </c>
      <c r="D49" s="12" t="s">
        <v>177</v>
      </c>
      <c r="E49" s="12" t="n">
        <v>4</v>
      </c>
      <c r="F49" s="13" t="n">
        <v>507.36</v>
      </c>
      <c r="G49" s="13" t="n">
        <v>178</v>
      </c>
      <c r="H49" s="14" t="n">
        <v>0.4034</v>
      </c>
    </row>
    <row r="50" customFormat="false" ht="15" hidden="false" customHeight="false" outlineLevel="0" collapsed="false">
      <c r="A50" s="12" t="s">
        <v>178</v>
      </c>
      <c r="B50" s="12" t="s">
        <v>179</v>
      </c>
      <c r="C50" s="12" t="s">
        <v>65</v>
      </c>
      <c r="D50" s="12" t="s">
        <v>66</v>
      </c>
      <c r="E50" s="12" t="n">
        <v>9</v>
      </c>
      <c r="F50" s="13" t="n">
        <v>504.63</v>
      </c>
      <c r="G50" s="13" t="n">
        <v>85</v>
      </c>
      <c r="H50" s="14" t="n">
        <v>0.516</v>
      </c>
    </row>
    <row r="51" customFormat="false" ht="15" hidden="false" customHeight="false" outlineLevel="0" collapsed="false">
      <c r="A51" s="12" t="s">
        <v>180</v>
      </c>
      <c r="B51" s="12" t="s">
        <v>181</v>
      </c>
      <c r="C51" s="12" t="s">
        <v>65</v>
      </c>
      <c r="D51" s="12" t="s">
        <v>66</v>
      </c>
      <c r="E51" s="12" t="n">
        <v>2</v>
      </c>
      <c r="F51" s="13" t="n">
        <v>503.56</v>
      </c>
      <c r="G51" s="13" t="n">
        <v>405</v>
      </c>
      <c r="H51" s="14" t="n">
        <v>0.6085</v>
      </c>
    </row>
    <row r="52" customFormat="false" ht="15" hidden="false" customHeight="false" outlineLevel="0" collapsed="false">
      <c r="A52" s="12" t="s">
        <v>182</v>
      </c>
      <c r="B52" s="12" t="s">
        <v>183</v>
      </c>
      <c r="C52" s="12" t="s">
        <v>65</v>
      </c>
      <c r="D52" s="12" t="s">
        <v>66</v>
      </c>
      <c r="E52" s="12" t="n">
        <v>5592.78</v>
      </c>
      <c r="F52" s="13" t="n">
        <v>503.35</v>
      </c>
      <c r="G52" s="13" t="n">
        <v>0.15</v>
      </c>
      <c r="H52" s="14" t="n">
        <v>0.6002</v>
      </c>
    </row>
    <row r="53" customFormat="false" ht="15" hidden="false" customHeight="false" outlineLevel="0" collapsed="false">
      <c r="A53" s="12" t="s">
        <v>184</v>
      </c>
      <c r="B53" s="12" t="s">
        <v>185</v>
      </c>
      <c r="C53" s="12" t="s">
        <v>32</v>
      </c>
      <c r="D53" s="12" t="s">
        <v>186</v>
      </c>
      <c r="E53" s="12" t="n">
        <v>5</v>
      </c>
      <c r="F53" s="13" t="n">
        <v>502.1</v>
      </c>
      <c r="G53" s="13" t="n">
        <v>180</v>
      </c>
      <c r="H53" s="14" t="n">
        <v>0.7925</v>
      </c>
    </row>
    <row r="54" customFormat="false" ht="15" hidden="false" customHeight="false" outlineLevel="0" collapsed="false">
      <c r="A54" s="12" t="s">
        <v>187</v>
      </c>
      <c r="B54" s="12" t="s">
        <v>188</v>
      </c>
      <c r="C54" s="12" t="s">
        <v>65</v>
      </c>
      <c r="D54" s="12" t="s">
        <v>66</v>
      </c>
      <c r="E54" s="12" t="n">
        <v>2949</v>
      </c>
      <c r="F54" s="13" t="n">
        <v>501.33</v>
      </c>
      <c r="G54" s="13" t="n">
        <v>0.27</v>
      </c>
      <c r="H54" s="14" t="n">
        <v>0.6</v>
      </c>
    </row>
    <row r="55" customFormat="false" ht="15" hidden="false" customHeight="false" outlineLevel="0" collapsed="false">
      <c r="A55" s="12" t="s">
        <v>189</v>
      </c>
      <c r="B55" s="12" t="s">
        <v>190</v>
      </c>
      <c r="C55" s="12" t="s">
        <v>128</v>
      </c>
      <c r="D55" s="12" t="s">
        <v>129</v>
      </c>
      <c r="E55" s="12" t="n">
        <v>4.5</v>
      </c>
      <c r="F55" s="13" t="n">
        <v>495</v>
      </c>
      <c r="G55" s="13" t="n">
        <v>170</v>
      </c>
      <c r="H55" s="14" t="n">
        <v>0.5455</v>
      </c>
    </row>
    <row r="56" customFormat="false" ht="15" hidden="false" customHeight="false" outlineLevel="0" collapsed="false">
      <c r="A56" s="12" t="s">
        <v>191</v>
      </c>
      <c r="B56" s="12" t="s">
        <v>192</v>
      </c>
      <c r="C56" s="12" t="s">
        <v>65</v>
      </c>
      <c r="D56" s="12" t="s">
        <v>193</v>
      </c>
      <c r="E56" s="12" t="n">
        <v>6</v>
      </c>
      <c r="F56" s="13" t="n">
        <v>491.52</v>
      </c>
      <c r="G56" s="13" t="n">
        <v>140</v>
      </c>
      <c r="H56" s="14" t="n">
        <v>0.709</v>
      </c>
    </row>
    <row r="57" customFormat="false" ht="15" hidden="false" customHeight="false" outlineLevel="0" collapsed="false">
      <c r="A57" s="12" t="s">
        <v>194</v>
      </c>
      <c r="B57" s="12" t="s">
        <v>195</v>
      </c>
      <c r="C57" s="12" t="s">
        <v>32</v>
      </c>
      <c r="D57" s="12"/>
      <c r="E57" s="12" t="n">
        <v>418</v>
      </c>
      <c r="F57" s="13" t="n">
        <v>489.06</v>
      </c>
      <c r="G57" s="13" t="n">
        <v>3</v>
      </c>
      <c r="H57" s="14" t="n">
        <v>1.5641</v>
      </c>
    </row>
    <row r="58" customFormat="false" ht="15" hidden="false" customHeight="false" outlineLevel="0" collapsed="false">
      <c r="A58" s="12" t="s">
        <v>196</v>
      </c>
      <c r="B58" s="12" t="s">
        <v>197</v>
      </c>
      <c r="C58" s="12" t="s">
        <v>65</v>
      </c>
      <c r="D58" s="12" t="s">
        <v>66</v>
      </c>
      <c r="E58" s="12" t="n">
        <v>4861.07</v>
      </c>
      <c r="F58" s="13" t="n">
        <v>486.11</v>
      </c>
      <c r="G58" s="13" t="n">
        <v>0.16</v>
      </c>
      <c r="H58" s="14" t="n">
        <v>0.6505</v>
      </c>
    </row>
    <row r="59" customFormat="false" ht="15" hidden="false" customHeight="false" outlineLevel="0" collapsed="false">
      <c r="A59" s="12" t="s">
        <v>198</v>
      </c>
      <c r="B59" s="12" t="s">
        <v>199</v>
      </c>
      <c r="C59" s="12" t="s">
        <v>85</v>
      </c>
      <c r="D59" s="12" t="s">
        <v>200</v>
      </c>
      <c r="E59" s="12" t="n">
        <v>1</v>
      </c>
      <c r="F59" s="13" t="n">
        <v>483.39</v>
      </c>
      <c r="G59" s="13" t="n">
        <v>835</v>
      </c>
      <c r="H59" s="14" t="n">
        <v>0.7274</v>
      </c>
    </row>
    <row r="60" customFormat="false" ht="15" hidden="false" customHeight="false" outlineLevel="0" collapsed="false">
      <c r="A60" s="12" t="s">
        <v>201</v>
      </c>
      <c r="B60" s="12" t="s">
        <v>202</v>
      </c>
      <c r="C60" s="12" t="s">
        <v>85</v>
      </c>
      <c r="D60" s="12" t="s">
        <v>203</v>
      </c>
      <c r="E60" s="12" t="n">
        <v>1</v>
      </c>
      <c r="F60" s="13" t="n">
        <v>475.33</v>
      </c>
      <c r="G60" s="13" t="n">
        <v>770</v>
      </c>
      <c r="H60" s="14" t="n">
        <v>0.6199</v>
      </c>
    </row>
    <row r="61" customFormat="false" ht="15" hidden="false" customHeight="false" outlineLevel="0" collapsed="false">
      <c r="A61" s="12" t="s">
        <v>204</v>
      </c>
      <c r="B61" s="12" t="s">
        <v>205</v>
      </c>
      <c r="C61" s="12" t="s">
        <v>103</v>
      </c>
      <c r="D61" s="12" t="s">
        <v>177</v>
      </c>
      <c r="E61" s="12" t="n">
        <v>48</v>
      </c>
      <c r="F61" s="13" t="n">
        <v>471.36</v>
      </c>
      <c r="G61" s="13" t="n">
        <v>20</v>
      </c>
      <c r="H61" s="14" t="n">
        <v>1.0368</v>
      </c>
    </row>
    <row r="62" customFormat="false" ht="15" hidden="false" customHeight="false" outlineLevel="0" collapsed="false">
      <c r="A62" s="12" t="s">
        <v>206</v>
      </c>
      <c r="B62" s="12" t="s">
        <v>207</v>
      </c>
      <c r="C62" s="12" t="s">
        <v>65</v>
      </c>
      <c r="D62" s="12" t="s">
        <v>66</v>
      </c>
      <c r="E62" s="12" t="n">
        <v>11</v>
      </c>
      <c r="F62" s="13" t="n">
        <v>471.35</v>
      </c>
      <c r="G62" s="13" t="n">
        <v>67</v>
      </c>
      <c r="H62" s="14" t="n">
        <v>0.5634</v>
      </c>
    </row>
    <row r="63" customFormat="false" ht="15" hidden="false" customHeight="false" outlineLevel="0" collapsed="false">
      <c r="A63" s="12" t="s">
        <v>208</v>
      </c>
      <c r="B63" s="12" t="s">
        <v>209</v>
      </c>
      <c r="C63" s="12" t="s">
        <v>79</v>
      </c>
      <c r="D63" s="12" t="s">
        <v>134</v>
      </c>
      <c r="E63" s="12" t="n">
        <v>2</v>
      </c>
      <c r="F63" s="13" t="n">
        <v>471.12</v>
      </c>
      <c r="G63" s="13" t="n">
        <v>390</v>
      </c>
      <c r="H63" s="14" t="n">
        <v>0.6557</v>
      </c>
    </row>
    <row r="64" customFormat="false" ht="15" hidden="false" customHeight="false" outlineLevel="0" collapsed="false">
      <c r="A64" s="12" t="s">
        <v>210</v>
      </c>
      <c r="B64" s="12" t="s">
        <v>211</v>
      </c>
      <c r="C64" s="12" t="s">
        <v>114</v>
      </c>
      <c r="D64" s="12" t="s">
        <v>212</v>
      </c>
      <c r="E64" s="12" t="n">
        <v>100</v>
      </c>
      <c r="F64" s="13" t="n">
        <v>462</v>
      </c>
      <c r="G64" s="13" t="n">
        <v>8</v>
      </c>
      <c r="H64" s="14" t="n">
        <v>0.7309</v>
      </c>
    </row>
    <row r="65" customFormat="false" ht="15" hidden="false" customHeight="false" outlineLevel="0" collapsed="false">
      <c r="A65" s="12" t="s">
        <v>213</v>
      </c>
      <c r="B65" s="12" t="s">
        <v>214</v>
      </c>
      <c r="C65" s="12" t="s">
        <v>151</v>
      </c>
      <c r="D65" s="12" t="s">
        <v>215</v>
      </c>
      <c r="E65" s="12" t="n">
        <v>3</v>
      </c>
      <c r="F65" s="13" t="n">
        <v>460.47</v>
      </c>
      <c r="G65" s="13" t="n">
        <v>280</v>
      </c>
      <c r="H65" s="14" t="n">
        <v>0.8243</v>
      </c>
    </row>
    <row r="66" customFormat="false" ht="15" hidden="false" customHeight="false" outlineLevel="0" collapsed="false">
      <c r="A66" s="12" t="s">
        <v>216</v>
      </c>
      <c r="B66" s="12" t="s">
        <v>217</v>
      </c>
      <c r="C66" s="12" t="s">
        <v>154</v>
      </c>
      <c r="D66" s="12" t="s">
        <v>218</v>
      </c>
      <c r="E66" s="12" t="n">
        <v>12</v>
      </c>
      <c r="F66" s="13" t="n">
        <v>458.16</v>
      </c>
      <c r="G66" s="13" t="n">
        <v>70</v>
      </c>
      <c r="H66" s="14" t="n">
        <v>0.8333</v>
      </c>
    </row>
    <row r="67" customFormat="false" ht="15" hidden="false" customHeight="false" outlineLevel="0" collapsed="false">
      <c r="A67" s="12" t="s">
        <v>219</v>
      </c>
      <c r="B67" s="12" t="s">
        <v>220</v>
      </c>
      <c r="C67" s="12" t="s">
        <v>154</v>
      </c>
      <c r="D67" s="12" t="s">
        <v>218</v>
      </c>
      <c r="E67" s="12" t="n">
        <v>12</v>
      </c>
      <c r="F67" s="13" t="n">
        <v>458.16</v>
      </c>
      <c r="G67" s="13" t="n">
        <v>70</v>
      </c>
      <c r="H67" s="14" t="n">
        <v>0.8333</v>
      </c>
    </row>
    <row r="68" customFormat="false" ht="15" hidden="false" customHeight="false" outlineLevel="0" collapsed="false">
      <c r="A68" s="12" t="s">
        <v>221</v>
      </c>
      <c r="B68" s="12" t="s">
        <v>222</v>
      </c>
      <c r="C68" s="12" t="s">
        <v>154</v>
      </c>
      <c r="D68" s="12" t="s">
        <v>218</v>
      </c>
      <c r="E68" s="12" t="n">
        <v>12</v>
      </c>
      <c r="F68" s="13" t="n">
        <v>458.16</v>
      </c>
      <c r="G68" s="13" t="n">
        <v>70</v>
      </c>
      <c r="H68" s="14" t="n">
        <v>0.8333</v>
      </c>
    </row>
    <row r="69" customFormat="false" ht="15" hidden="false" customHeight="false" outlineLevel="0" collapsed="false">
      <c r="A69" s="12" t="s">
        <v>223</v>
      </c>
      <c r="B69" s="12" t="s">
        <v>224</v>
      </c>
      <c r="C69" s="12" t="s">
        <v>39</v>
      </c>
      <c r="D69" s="12" t="s">
        <v>58</v>
      </c>
      <c r="E69" s="12" t="n">
        <v>18</v>
      </c>
      <c r="F69" s="13" t="n">
        <v>450</v>
      </c>
      <c r="G69" s="13" t="n">
        <v>15</v>
      </c>
      <c r="H69" s="14" t="n">
        <v>0.4</v>
      </c>
    </row>
    <row r="70" customFormat="false" ht="15" hidden="false" customHeight="false" outlineLevel="0" collapsed="false">
      <c r="A70" s="12" t="s">
        <v>225</v>
      </c>
      <c r="B70" s="12" t="s">
        <v>226</v>
      </c>
      <c r="C70" s="12" t="s">
        <v>65</v>
      </c>
      <c r="D70" s="12" t="s">
        <v>66</v>
      </c>
      <c r="E70" s="12" t="n">
        <v>4</v>
      </c>
      <c r="F70" s="13" t="n">
        <v>449.88</v>
      </c>
      <c r="G70" s="13" t="n">
        <v>160</v>
      </c>
      <c r="H70" s="14" t="n">
        <v>0.4225</v>
      </c>
    </row>
    <row r="71" customFormat="false" ht="15" hidden="false" customHeight="false" outlineLevel="0" collapsed="false">
      <c r="A71" s="12" t="s">
        <v>227</v>
      </c>
      <c r="B71" s="12" t="s">
        <v>228</v>
      </c>
      <c r="C71" s="12" t="s">
        <v>85</v>
      </c>
      <c r="D71" s="12" t="s">
        <v>200</v>
      </c>
      <c r="E71" s="12" t="n">
        <v>1</v>
      </c>
      <c r="F71" s="13" t="n">
        <v>441.12</v>
      </c>
      <c r="G71" s="13" t="n">
        <v>710</v>
      </c>
      <c r="H71" s="14" t="n">
        <v>0.6095</v>
      </c>
    </row>
    <row r="72" customFormat="false" ht="15" hidden="false" customHeight="false" outlineLevel="0" collapsed="false">
      <c r="A72" s="12" t="s">
        <v>229</v>
      </c>
      <c r="B72" s="12" t="s">
        <v>230</v>
      </c>
      <c r="C72" s="12" t="s">
        <v>151</v>
      </c>
      <c r="D72" s="12" t="s">
        <v>231</v>
      </c>
      <c r="E72" s="12" t="n">
        <v>15</v>
      </c>
      <c r="F72" s="13" t="n">
        <v>438.3</v>
      </c>
      <c r="G72" s="13" t="n">
        <v>55</v>
      </c>
      <c r="H72" s="14" t="n">
        <v>0.8823</v>
      </c>
    </row>
    <row r="73" customFormat="false" ht="15" hidden="false" customHeight="false" outlineLevel="0" collapsed="false">
      <c r="A73" s="12" t="s">
        <v>232</v>
      </c>
      <c r="B73" s="12" t="s">
        <v>233</v>
      </c>
      <c r="C73" s="12" t="s">
        <v>85</v>
      </c>
      <c r="D73" s="12" t="s">
        <v>200</v>
      </c>
      <c r="E73" s="12" t="n">
        <v>1</v>
      </c>
      <c r="F73" s="13" t="n">
        <v>436.35</v>
      </c>
      <c r="G73" s="13" t="n">
        <v>755</v>
      </c>
      <c r="H73" s="14" t="n">
        <v>0.7303</v>
      </c>
    </row>
    <row r="74" customFormat="false" ht="15" hidden="false" customHeight="false" outlineLevel="0" collapsed="false">
      <c r="A74" s="12" t="s">
        <v>234</v>
      </c>
      <c r="B74" s="12" t="s">
        <v>235</v>
      </c>
      <c r="C74" s="12" t="s">
        <v>151</v>
      </c>
      <c r="D74" s="12" t="s">
        <v>236</v>
      </c>
      <c r="E74" s="12" t="n">
        <v>6</v>
      </c>
      <c r="F74" s="13" t="n">
        <v>420.78</v>
      </c>
      <c r="G74" s="13" t="n">
        <v>125</v>
      </c>
      <c r="H74" s="14" t="n">
        <v>0.7824</v>
      </c>
    </row>
    <row r="75" customFormat="false" ht="15" hidden="false" customHeight="false" outlineLevel="0" collapsed="false">
      <c r="A75" s="12" t="s">
        <v>237</v>
      </c>
      <c r="B75" s="12" t="s">
        <v>238</v>
      </c>
      <c r="C75" s="12" t="s">
        <v>39</v>
      </c>
      <c r="D75" s="12"/>
      <c r="E75" s="12" t="n">
        <v>2</v>
      </c>
      <c r="F75" s="13" t="n">
        <v>420</v>
      </c>
      <c r="G75" s="13" t="n">
        <v>357</v>
      </c>
      <c r="H75" s="14" t="n">
        <v>0.7</v>
      </c>
    </row>
    <row r="76" customFormat="false" ht="15" hidden="false" customHeight="false" outlineLevel="0" collapsed="false">
      <c r="A76" s="12" t="s">
        <v>239</v>
      </c>
      <c r="B76" s="12" t="s">
        <v>240</v>
      </c>
      <c r="C76" s="12" t="s">
        <v>151</v>
      </c>
      <c r="D76" s="12" t="s">
        <v>241</v>
      </c>
      <c r="E76" s="12" t="n">
        <v>6</v>
      </c>
      <c r="F76" s="13" t="n">
        <v>419.88</v>
      </c>
      <c r="G76" s="13" t="n">
        <v>125</v>
      </c>
      <c r="H76" s="14" t="n">
        <v>0.7862</v>
      </c>
    </row>
    <row r="77" customFormat="false" ht="15" hidden="false" customHeight="false" outlineLevel="0" collapsed="false">
      <c r="A77" s="12" t="s">
        <v>242</v>
      </c>
      <c r="B77" s="12" t="s">
        <v>243</v>
      </c>
      <c r="C77" s="12" t="s">
        <v>85</v>
      </c>
      <c r="D77" s="12" t="s">
        <v>203</v>
      </c>
      <c r="E77" s="12" t="n">
        <v>2</v>
      </c>
      <c r="F77" s="13" t="n">
        <v>417.56</v>
      </c>
      <c r="G77" s="13" t="n">
        <v>340</v>
      </c>
      <c r="H77" s="14" t="n">
        <v>0.6285</v>
      </c>
    </row>
    <row r="78" customFormat="false" ht="15" hidden="false" customHeight="false" outlineLevel="0" collapsed="false">
      <c r="A78" s="12" t="s">
        <v>244</v>
      </c>
      <c r="B78" s="12" t="s">
        <v>245</v>
      </c>
      <c r="C78" s="12" t="s">
        <v>154</v>
      </c>
      <c r="D78" s="12" t="s">
        <v>218</v>
      </c>
      <c r="E78" s="12" t="n">
        <v>12</v>
      </c>
      <c r="F78" s="13" t="n">
        <v>413.76</v>
      </c>
      <c r="G78" s="13" t="n">
        <v>65</v>
      </c>
      <c r="H78" s="14" t="n">
        <v>0.8852</v>
      </c>
    </row>
    <row r="79" customFormat="false" ht="15" hidden="false" customHeight="false" outlineLevel="0" collapsed="false">
      <c r="A79" s="12" t="s">
        <v>246</v>
      </c>
      <c r="B79" s="12" t="s">
        <v>247</v>
      </c>
      <c r="C79" s="12" t="s">
        <v>154</v>
      </c>
      <c r="D79" s="12" t="s">
        <v>218</v>
      </c>
      <c r="E79" s="12" t="n">
        <v>12</v>
      </c>
      <c r="F79" s="13" t="n">
        <v>413.76</v>
      </c>
      <c r="G79" s="13" t="n">
        <v>62</v>
      </c>
      <c r="H79" s="14" t="n">
        <v>0.7982</v>
      </c>
    </row>
    <row r="80" customFormat="false" ht="15" hidden="false" customHeight="false" outlineLevel="0" collapsed="false">
      <c r="A80" s="12" t="s">
        <v>248</v>
      </c>
      <c r="B80" s="12" t="s">
        <v>249</v>
      </c>
      <c r="C80" s="12" t="s">
        <v>154</v>
      </c>
      <c r="D80" s="12" t="s">
        <v>218</v>
      </c>
      <c r="E80" s="12" t="n">
        <v>12</v>
      </c>
      <c r="F80" s="13" t="n">
        <v>413.76</v>
      </c>
      <c r="G80" s="13" t="n">
        <v>62</v>
      </c>
      <c r="H80" s="14" t="n">
        <v>0.7982</v>
      </c>
    </row>
    <row r="81" customFormat="false" ht="15" hidden="false" customHeight="false" outlineLevel="0" collapsed="false">
      <c r="A81" s="12" t="s">
        <v>250</v>
      </c>
      <c r="B81" s="12" t="s">
        <v>251</v>
      </c>
      <c r="C81" s="12" t="s">
        <v>111</v>
      </c>
      <c r="D81" s="12" t="s">
        <v>158</v>
      </c>
      <c r="E81" s="12" t="n">
        <v>3</v>
      </c>
      <c r="F81" s="13" t="n">
        <v>410.52</v>
      </c>
      <c r="G81" s="13" t="n">
        <v>220</v>
      </c>
      <c r="H81" s="14" t="n">
        <v>0.6078</v>
      </c>
    </row>
    <row r="82" customFormat="false" ht="15" hidden="false" customHeight="false" outlineLevel="0" collapsed="false">
      <c r="A82" s="12" t="s">
        <v>252</v>
      </c>
      <c r="B82" s="12" t="s">
        <v>253</v>
      </c>
      <c r="C82" s="12" t="s">
        <v>85</v>
      </c>
      <c r="D82" s="12" t="s">
        <v>203</v>
      </c>
      <c r="E82" s="12" t="n">
        <v>1</v>
      </c>
      <c r="F82" s="13" t="n">
        <v>406.51</v>
      </c>
      <c r="G82" s="13" t="n">
        <v>660</v>
      </c>
      <c r="H82" s="14" t="n">
        <v>0.6236</v>
      </c>
    </row>
    <row r="83" customFormat="false" ht="15" hidden="false" customHeight="false" outlineLevel="0" collapsed="false">
      <c r="A83" s="12" t="s">
        <v>254</v>
      </c>
      <c r="B83" s="12" t="s">
        <v>255</v>
      </c>
      <c r="C83" s="12" t="s">
        <v>103</v>
      </c>
      <c r="D83" s="12" t="s">
        <v>158</v>
      </c>
      <c r="E83" s="12" t="n">
        <v>2</v>
      </c>
      <c r="F83" s="13" t="n">
        <v>405.62</v>
      </c>
      <c r="G83" s="13" t="n">
        <v>340</v>
      </c>
      <c r="H83" s="14" t="n">
        <v>0.6765</v>
      </c>
    </row>
    <row r="84" customFormat="false" ht="15" hidden="false" customHeight="false" outlineLevel="0" collapsed="false">
      <c r="A84" s="12" t="s">
        <v>256</v>
      </c>
      <c r="B84" s="12" t="s">
        <v>257</v>
      </c>
      <c r="C84" s="12" t="s">
        <v>85</v>
      </c>
      <c r="D84" s="12" t="s">
        <v>200</v>
      </c>
      <c r="E84" s="12" t="n">
        <v>1</v>
      </c>
      <c r="F84" s="13" t="n">
        <v>401.81</v>
      </c>
      <c r="G84" s="13" t="n">
        <v>650</v>
      </c>
      <c r="H84" s="14" t="n">
        <v>0.6177</v>
      </c>
    </row>
    <row r="85" customFormat="false" ht="15" hidden="false" customHeight="false" outlineLevel="0" collapsed="false">
      <c r="A85" s="12" t="s">
        <v>258</v>
      </c>
      <c r="B85" s="12" t="s">
        <v>259</v>
      </c>
      <c r="C85" s="12" t="s">
        <v>39</v>
      </c>
      <c r="D85" s="12" t="s">
        <v>53</v>
      </c>
      <c r="E85" s="12" t="n">
        <v>24</v>
      </c>
      <c r="F85" s="13" t="n">
        <v>400.8</v>
      </c>
      <c r="G85" s="13" t="n">
        <v>16.98</v>
      </c>
      <c r="H85" s="14" t="n">
        <v>0.0168</v>
      </c>
    </row>
    <row r="86" customFormat="false" ht="15" hidden="false" customHeight="false" outlineLevel="0" collapsed="false">
      <c r="A86" s="12" t="s">
        <v>260</v>
      </c>
      <c r="B86" s="12" t="s">
        <v>261</v>
      </c>
      <c r="C86" s="12" t="s">
        <v>32</v>
      </c>
      <c r="D86" s="12" t="s">
        <v>262</v>
      </c>
      <c r="E86" s="12" t="n">
        <v>2</v>
      </c>
      <c r="F86" s="13" t="n">
        <v>400</v>
      </c>
      <c r="G86" s="13" t="n">
        <v>330</v>
      </c>
      <c r="H86" s="14" t="n">
        <v>0.65</v>
      </c>
    </row>
    <row r="87" customFormat="false" ht="15" hidden="false" customHeight="false" outlineLevel="0" collapsed="false">
      <c r="A87" s="12" t="s">
        <v>263</v>
      </c>
      <c r="B87" s="12" t="s">
        <v>264</v>
      </c>
      <c r="C87" s="12" t="s">
        <v>151</v>
      </c>
      <c r="D87" s="12" t="s">
        <v>265</v>
      </c>
      <c r="E87" s="12" t="n">
        <v>15</v>
      </c>
      <c r="F87" s="13" t="n">
        <v>398.1</v>
      </c>
      <c r="G87" s="13" t="n">
        <v>46</v>
      </c>
      <c r="H87" s="14" t="n">
        <v>0.7335</v>
      </c>
    </row>
    <row r="88" customFormat="false" ht="15" hidden="false" customHeight="false" outlineLevel="0" collapsed="false">
      <c r="A88" s="12" t="s">
        <v>266</v>
      </c>
      <c r="B88" s="12" t="s">
        <v>267</v>
      </c>
      <c r="C88" s="12" t="s">
        <v>85</v>
      </c>
      <c r="D88" s="12" t="s">
        <v>200</v>
      </c>
      <c r="E88" s="12" t="n">
        <v>1</v>
      </c>
      <c r="F88" s="13" t="n">
        <v>397.22</v>
      </c>
      <c r="G88" s="13" t="n">
        <v>680</v>
      </c>
      <c r="H88" s="14" t="n">
        <v>0.7119</v>
      </c>
    </row>
    <row r="89" customFormat="false" ht="15" hidden="false" customHeight="false" outlineLevel="0" collapsed="false">
      <c r="A89" s="12" t="s">
        <v>268</v>
      </c>
      <c r="B89" s="12" t="s">
        <v>269</v>
      </c>
      <c r="C89" s="12" t="s">
        <v>154</v>
      </c>
      <c r="D89" s="12" t="s">
        <v>270</v>
      </c>
      <c r="E89" s="12" t="n">
        <v>4</v>
      </c>
      <c r="F89" s="13" t="n">
        <v>387.88</v>
      </c>
      <c r="G89" s="13" t="n">
        <v>210</v>
      </c>
      <c r="H89" s="14" t="n">
        <v>1.1656</v>
      </c>
    </row>
    <row r="90" customFormat="false" ht="15" hidden="false" customHeight="false" outlineLevel="0" collapsed="false">
      <c r="A90" s="12" t="s">
        <v>271</v>
      </c>
      <c r="B90" s="12" t="s">
        <v>272</v>
      </c>
      <c r="C90" s="12" t="s">
        <v>65</v>
      </c>
      <c r="D90" s="12" t="s">
        <v>66</v>
      </c>
      <c r="E90" s="12" t="n">
        <v>2</v>
      </c>
      <c r="F90" s="13" t="n">
        <v>387.48</v>
      </c>
      <c r="G90" s="13" t="n">
        <v>300</v>
      </c>
      <c r="H90" s="14" t="n">
        <v>0.5485</v>
      </c>
    </row>
    <row r="91" customFormat="false" ht="15" hidden="false" customHeight="false" outlineLevel="0" collapsed="false">
      <c r="A91" s="12" t="s">
        <v>273</v>
      </c>
      <c r="B91" s="12" t="s">
        <v>274</v>
      </c>
      <c r="C91" s="12" t="s">
        <v>85</v>
      </c>
      <c r="D91" s="12" t="s">
        <v>275</v>
      </c>
      <c r="E91" s="12" t="n">
        <v>4</v>
      </c>
      <c r="F91" s="13" t="n">
        <v>382</v>
      </c>
      <c r="G91" s="13" t="n">
        <v>165</v>
      </c>
      <c r="H91" s="14" t="n">
        <v>0.7278</v>
      </c>
    </row>
    <row r="92" customFormat="false" ht="15" hidden="false" customHeight="false" outlineLevel="0" collapsed="false">
      <c r="A92" s="12" t="s">
        <v>276</v>
      </c>
      <c r="B92" s="12" t="s">
        <v>277</v>
      </c>
      <c r="C92" s="12" t="s">
        <v>111</v>
      </c>
      <c r="D92" s="12" t="s">
        <v>53</v>
      </c>
      <c r="E92" s="12" t="n">
        <v>2</v>
      </c>
      <c r="F92" s="13" t="n">
        <v>382</v>
      </c>
      <c r="G92" s="13" t="n">
        <v>335</v>
      </c>
      <c r="H92" s="14" t="n">
        <v>0.7539</v>
      </c>
    </row>
    <row r="93" customFormat="false" ht="15" hidden="false" customHeight="false" outlineLevel="0" collapsed="false">
      <c r="A93" s="12" t="s">
        <v>278</v>
      </c>
      <c r="B93" s="12" t="s">
        <v>279</v>
      </c>
      <c r="C93" s="12" t="s">
        <v>79</v>
      </c>
      <c r="D93" s="12" t="s">
        <v>53</v>
      </c>
      <c r="E93" s="12" t="n">
        <v>50</v>
      </c>
      <c r="F93" s="13" t="n">
        <v>372</v>
      </c>
      <c r="G93" s="13" t="n">
        <v>13</v>
      </c>
      <c r="H93" s="14" t="n">
        <v>0.7469</v>
      </c>
    </row>
    <row r="94" customFormat="false" ht="15" hidden="false" customHeight="false" outlineLevel="0" collapsed="false">
      <c r="A94" s="12" t="s">
        <v>280</v>
      </c>
      <c r="B94" s="12" t="s">
        <v>281</v>
      </c>
      <c r="C94" s="12" t="s">
        <v>151</v>
      </c>
      <c r="D94" s="12" t="s">
        <v>282</v>
      </c>
      <c r="E94" s="12" t="n">
        <v>2</v>
      </c>
      <c r="F94" s="13" t="n">
        <v>370.52</v>
      </c>
      <c r="G94" s="13" t="n">
        <v>240</v>
      </c>
      <c r="H94" s="14" t="n">
        <v>0.2954</v>
      </c>
    </row>
    <row r="95" customFormat="false" ht="15" hidden="false" customHeight="false" outlineLevel="0" collapsed="false">
      <c r="A95" s="12" t="s">
        <v>283</v>
      </c>
      <c r="B95" s="12" t="s">
        <v>284</v>
      </c>
      <c r="C95" s="12" t="s">
        <v>32</v>
      </c>
      <c r="D95" s="12" t="s">
        <v>137</v>
      </c>
      <c r="E95" s="12" t="n">
        <v>5</v>
      </c>
      <c r="F95" s="13" t="n">
        <v>366.15</v>
      </c>
      <c r="G95" s="13" t="n">
        <v>110</v>
      </c>
      <c r="H95" s="14" t="n">
        <v>0.5021</v>
      </c>
    </row>
    <row r="96" customFormat="false" ht="15" hidden="false" customHeight="false" outlineLevel="0" collapsed="false">
      <c r="A96" s="12" t="s">
        <v>285</v>
      </c>
      <c r="B96" s="12" t="s">
        <v>286</v>
      </c>
      <c r="C96" s="12" t="s">
        <v>79</v>
      </c>
      <c r="D96" s="12" t="s">
        <v>287</v>
      </c>
      <c r="E96" s="12" t="n">
        <v>3</v>
      </c>
      <c r="F96" s="13" t="n">
        <v>365.1</v>
      </c>
      <c r="G96" s="13" t="n">
        <v>200</v>
      </c>
      <c r="H96" s="14" t="n">
        <v>0.6434</v>
      </c>
    </row>
    <row r="97" customFormat="false" ht="15" hidden="false" customHeight="false" outlineLevel="0" collapsed="false">
      <c r="A97" s="12" t="s">
        <v>288</v>
      </c>
      <c r="B97" s="12" t="s">
        <v>289</v>
      </c>
      <c r="C97" s="12" t="s">
        <v>65</v>
      </c>
      <c r="D97" s="12" t="s">
        <v>66</v>
      </c>
      <c r="E97" s="12" t="n">
        <v>3</v>
      </c>
      <c r="F97" s="13" t="n">
        <v>360.42</v>
      </c>
      <c r="G97" s="13" t="n">
        <v>180</v>
      </c>
      <c r="H97" s="14" t="n">
        <v>0.4983</v>
      </c>
    </row>
    <row r="98" customFormat="false" ht="15" hidden="false" customHeight="false" outlineLevel="0" collapsed="false">
      <c r="A98" s="12" t="s">
        <v>290</v>
      </c>
      <c r="B98" s="12" t="s">
        <v>291</v>
      </c>
      <c r="C98" s="12" t="s">
        <v>32</v>
      </c>
      <c r="D98" s="12" t="s">
        <v>241</v>
      </c>
      <c r="E98" s="12" t="n">
        <v>2</v>
      </c>
      <c r="F98" s="13" t="n">
        <v>353.62</v>
      </c>
      <c r="G98" s="13" t="n">
        <v>265</v>
      </c>
      <c r="H98" s="14" t="n">
        <v>0.4988</v>
      </c>
    </row>
    <row r="99" customFormat="false" ht="15" hidden="false" customHeight="false" outlineLevel="0" collapsed="false">
      <c r="A99" s="12" t="s">
        <v>292</v>
      </c>
      <c r="B99" s="12" t="s">
        <v>293</v>
      </c>
      <c r="C99" s="12" t="s">
        <v>39</v>
      </c>
      <c r="D99" s="12" t="s">
        <v>236</v>
      </c>
      <c r="E99" s="12" t="n">
        <v>1</v>
      </c>
      <c r="F99" s="13" t="n">
        <v>351.44</v>
      </c>
      <c r="G99" s="13" t="n">
        <v>600</v>
      </c>
      <c r="H99" s="14" t="n">
        <v>0.7073</v>
      </c>
    </row>
    <row r="100" customFormat="false" ht="15" hidden="false" customHeight="false" outlineLevel="0" collapsed="false">
      <c r="A100" s="12" t="s">
        <v>294</v>
      </c>
      <c r="B100" s="12" t="s">
        <v>295</v>
      </c>
      <c r="C100" s="12" t="s">
        <v>111</v>
      </c>
      <c r="D100" s="12" t="s">
        <v>296</v>
      </c>
      <c r="E100" s="12" t="n">
        <v>6</v>
      </c>
      <c r="F100" s="13" t="n">
        <v>345.72</v>
      </c>
      <c r="G100" s="13" t="n">
        <v>105</v>
      </c>
      <c r="H100" s="14" t="n">
        <v>0.8224</v>
      </c>
    </row>
    <row r="101" customFormat="false" ht="15" hidden="false" customHeight="false" outlineLevel="0" collapsed="false">
      <c r="A101" s="12" t="s">
        <v>297</v>
      </c>
      <c r="B101" s="12" t="s">
        <v>298</v>
      </c>
      <c r="C101" s="12" t="s">
        <v>154</v>
      </c>
      <c r="D101" s="12" t="s">
        <v>161</v>
      </c>
      <c r="E101" s="12" t="n">
        <v>4</v>
      </c>
      <c r="F101" s="13" t="n">
        <v>344.6</v>
      </c>
      <c r="G101" s="13" t="n">
        <v>150</v>
      </c>
      <c r="H101" s="14" t="n">
        <v>0.7411</v>
      </c>
    </row>
    <row r="102" customFormat="false" ht="15" hidden="false" customHeight="false" outlineLevel="0" collapsed="false">
      <c r="A102" s="12" t="s">
        <v>299</v>
      </c>
      <c r="B102" s="12" t="s">
        <v>300</v>
      </c>
      <c r="C102" s="12" t="s">
        <v>154</v>
      </c>
      <c r="D102" s="12" t="s">
        <v>218</v>
      </c>
      <c r="E102" s="12" t="n">
        <v>3</v>
      </c>
      <c r="F102" s="13" t="n">
        <v>344.4</v>
      </c>
      <c r="G102" s="13" t="n">
        <v>205</v>
      </c>
      <c r="H102" s="14" t="n">
        <v>0.7857</v>
      </c>
    </row>
    <row r="103" customFormat="false" ht="15" hidden="false" customHeight="false" outlineLevel="0" collapsed="false">
      <c r="A103" s="12" t="s">
        <v>301</v>
      </c>
      <c r="B103" s="12" t="s">
        <v>302</v>
      </c>
      <c r="C103" s="12" t="s">
        <v>154</v>
      </c>
      <c r="D103" s="12" t="s">
        <v>218</v>
      </c>
      <c r="E103" s="12" t="n">
        <v>3</v>
      </c>
      <c r="F103" s="13" t="n">
        <v>344.4</v>
      </c>
      <c r="G103" s="13" t="n">
        <v>205</v>
      </c>
      <c r="H103" s="14" t="n">
        <v>0.7857</v>
      </c>
    </row>
    <row r="104" customFormat="false" ht="15" hidden="false" customHeight="false" outlineLevel="0" collapsed="false">
      <c r="A104" s="12" t="s">
        <v>303</v>
      </c>
      <c r="B104" s="12" t="s">
        <v>304</v>
      </c>
      <c r="C104" s="12" t="s">
        <v>154</v>
      </c>
      <c r="D104" s="12" t="s">
        <v>218</v>
      </c>
      <c r="E104" s="12" t="n">
        <v>3</v>
      </c>
      <c r="F104" s="13" t="n">
        <v>344.4</v>
      </c>
      <c r="G104" s="13" t="n">
        <v>205</v>
      </c>
      <c r="H104" s="14" t="n">
        <v>0.7857</v>
      </c>
    </row>
    <row r="105" customFormat="false" ht="15" hidden="false" customHeight="false" outlineLevel="0" collapsed="false">
      <c r="A105" s="12" t="s">
        <v>305</v>
      </c>
      <c r="B105" s="12" t="s">
        <v>306</v>
      </c>
      <c r="C105" s="12" t="s">
        <v>151</v>
      </c>
      <c r="D105" s="12" t="s">
        <v>307</v>
      </c>
      <c r="E105" s="12" t="n">
        <v>30</v>
      </c>
      <c r="F105" s="13" t="n">
        <v>340.2</v>
      </c>
      <c r="G105" s="13" t="n">
        <v>22</v>
      </c>
      <c r="H105" s="14" t="n">
        <v>0.94</v>
      </c>
    </row>
    <row r="106" customFormat="false" ht="15" hidden="false" customHeight="false" outlineLevel="0" collapsed="false">
      <c r="A106" s="12" t="s">
        <v>308</v>
      </c>
      <c r="B106" s="12" t="s">
        <v>309</v>
      </c>
      <c r="C106" s="12" t="s">
        <v>65</v>
      </c>
      <c r="D106" s="12" t="s">
        <v>66</v>
      </c>
      <c r="E106" s="12" t="n">
        <v>2</v>
      </c>
      <c r="F106" s="13" t="n">
        <v>336.1</v>
      </c>
      <c r="G106" s="13" t="n">
        <v>270</v>
      </c>
      <c r="H106" s="14" t="n">
        <v>0.6067</v>
      </c>
    </row>
    <row r="107" customFormat="false" ht="15" hidden="false" customHeight="false" outlineLevel="0" collapsed="false">
      <c r="A107" s="12" t="s">
        <v>310</v>
      </c>
      <c r="B107" s="12" t="s">
        <v>311</v>
      </c>
      <c r="C107" s="12" t="s">
        <v>79</v>
      </c>
      <c r="D107" s="12"/>
      <c r="E107" s="12" t="n">
        <v>1</v>
      </c>
      <c r="F107" s="13" t="n">
        <v>335.1</v>
      </c>
      <c r="G107" s="13" t="n">
        <v>569.67</v>
      </c>
      <c r="H107" s="14" t="n">
        <v>0.7</v>
      </c>
    </row>
    <row r="108" customFormat="false" ht="15" hidden="false" customHeight="false" outlineLevel="0" collapsed="false">
      <c r="A108" s="12" t="s">
        <v>312</v>
      </c>
      <c r="B108" s="12" t="s">
        <v>313</v>
      </c>
      <c r="C108" s="12" t="s">
        <v>151</v>
      </c>
      <c r="D108" s="12" t="s">
        <v>236</v>
      </c>
      <c r="E108" s="12" t="n">
        <v>6</v>
      </c>
      <c r="F108" s="13" t="n">
        <v>333.9</v>
      </c>
      <c r="G108" s="13" t="n">
        <v>100</v>
      </c>
      <c r="H108" s="14" t="n">
        <v>0.7971</v>
      </c>
    </row>
    <row r="109" customFormat="false" ht="15" hidden="false" customHeight="false" outlineLevel="0" collapsed="false">
      <c r="A109" s="12" t="s">
        <v>314</v>
      </c>
      <c r="B109" s="12" t="s">
        <v>315</v>
      </c>
      <c r="C109" s="12" t="s">
        <v>111</v>
      </c>
      <c r="D109" s="12" t="s">
        <v>158</v>
      </c>
      <c r="E109" s="12" t="n">
        <v>1</v>
      </c>
      <c r="F109" s="13" t="n">
        <v>332.49</v>
      </c>
      <c r="G109" s="13" t="n">
        <v>550</v>
      </c>
      <c r="H109" s="14" t="n">
        <v>0.6542</v>
      </c>
    </row>
    <row r="110" customFormat="false" ht="15" hidden="false" customHeight="false" outlineLevel="0" collapsed="false">
      <c r="A110" s="12" t="s">
        <v>316</v>
      </c>
      <c r="B110" s="12" t="s">
        <v>317</v>
      </c>
      <c r="C110" s="12" t="s">
        <v>154</v>
      </c>
      <c r="D110" s="12" t="s">
        <v>161</v>
      </c>
      <c r="E110" s="12" t="n">
        <v>4</v>
      </c>
      <c r="F110" s="13" t="n">
        <v>332.4</v>
      </c>
      <c r="G110" s="13" t="n">
        <v>145</v>
      </c>
      <c r="H110" s="14" t="n">
        <v>0.745</v>
      </c>
    </row>
    <row r="111" customFormat="false" ht="15" hidden="false" customHeight="false" outlineLevel="0" collapsed="false">
      <c r="A111" s="12" t="s">
        <v>318</v>
      </c>
      <c r="B111" s="12" t="s">
        <v>319</v>
      </c>
      <c r="C111" s="12" t="s">
        <v>151</v>
      </c>
      <c r="D111" s="12" t="s">
        <v>215</v>
      </c>
      <c r="E111" s="12" t="n">
        <v>2</v>
      </c>
      <c r="F111" s="13" t="n">
        <v>332.3</v>
      </c>
      <c r="G111" s="13" t="n">
        <v>315</v>
      </c>
      <c r="H111" s="14" t="n">
        <v>0.8959</v>
      </c>
    </row>
    <row r="112" customFormat="false" ht="15" hidden="false" customHeight="false" outlineLevel="0" collapsed="false">
      <c r="A112" s="12" t="s">
        <v>320</v>
      </c>
      <c r="B112" s="12" t="s">
        <v>321</v>
      </c>
      <c r="C112" s="12" t="s">
        <v>69</v>
      </c>
      <c r="D112" s="12" t="s">
        <v>322</v>
      </c>
      <c r="E112" s="12" t="n">
        <v>16</v>
      </c>
      <c r="F112" s="13" t="n">
        <v>329.28</v>
      </c>
      <c r="G112" s="13" t="n">
        <v>26.9</v>
      </c>
      <c r="H112" s="14" t="n">
        <v>0.3072</v>
      </c>
    </row>
    <row r="113" customFormat="false" ht="15" hidden="false" customHeight="false" outlineLevel="0" collapsed="false">
      <c r="A113" s="12" t="s">
        <v>323</v>
      </c>
      <c r="B113" s="12" t="s">
        <v>324</v>
      </c>
      <c r="C113" s="12" t="s">
        <v>39</v>
      </c>
      <c r="D113" s="12" t="s">
        <v>325</v>
      </c>
      <c r="E113" s="12" t="n">
        <v>1</v>
      </c>
      <c r="F113" s="13" t="n">
        <v>327</v>
      </c>
      <c r="G113" s="13" t="n">
        <v>475</v>
      </c>
      <c r="H113" s="14" t="n">
        <v>0.4526</v>
      </c>
    </row>
    <row r="114" customFormat="false" ht="15" hidden="false" customHeight="false" outlineLevel="0" collapsed="false">
      <c r="A114" s="12" t="s">
        <v>326</v>
      </c>
      <c r="B114" s="12" t="s">
        <v>327</v>
      </c>
      <c r="C114" s="12" t="s">
        <v>65</v>
      </c>
      <c r="D114" s="12" t="s">
        <v>66</v>
      </c>
      <c r="E114" s="12" t="n">
        <v>7</v>
      </c>
      <c r="F114" s="13" t="n">
        <v>326.62</v>
      </c>
      <c r="G114" s="13" t="n">
        <v>98</v>
      </c>
      <c r="H114" s="14" t="n">
        <v>1.1005</v>
      </c>
    </row>
    <row r="115" customFormat="false" ht="15" hidden="false" customHeight="false" outlineLevel="0" collapsed="false">
      <c r="A115" s="12" t="s">
        <v>328</v>
      </c>
      <c r="B115" s="12" t="s">
        <v>329</v>
      </c>
      <c r="C115" s="12" t="s">
        <v>114</v>
      </c>
      <c r="D115" s="12" t="s">
        <v>169</v>
      </c>
      <c r="E115" s="12" t="n">
        <v>85</v>
      </c>
      <c r="F115" s="13" t="n">
        <v>325.55</v>
      </c>
      <c r="G115" s="13" t="n">
        <v>7</v>
      </c>
      <c r="H115" s="14" t="n">
        <v>0.8267</v>
      </c>
    </row>
    <row r="116" customFormat="false" ht="15" hidden="false" customHeight="false" outlineLevel="0" collapsed="false">
      <c r="A116" s="12" t="s">
        <v>330</v>
      </c>
      <c r="B116" s="12" t="s">
        <v>331</v>
      </c>
      <c r="C116" s="12" t="s">
        <v>39</v>
      </c>
      <c r="D116" s="12"/>
      <c r="E116" s="12" t="n">
        <v>500</v>
      </c>
      <c r="F116" s="13" t="n">
        <v>325</v>
      </c>
      <c r="G116" s="13" t="n">
        <v>1</v>
      </c>
      <c r="H116" s="14" t="n">
        <v>0.5385</v>
      </c>
    </row>
    <row r="117" customFormat="false" ht="15" hidden="false" customHeight="false" outlineLevel="0" collapsed="false">
      <c r="A117" s="12" t="s">
        <v>332</v>
      </c>
      <c r="B117" s="12" t="s">
        <v>333</v>
      </c>
      <c r="C117" s="12" t="s">
        <v>65</v>
      </c>
      <c r="D117" s="12" t="s">
        <v>66</v>
      </c>
      <c r="E117" s="12" t="n">
        <v>6</v>
      </c>
      <c r="F117" s="13" t="n">
        <v>324.96</v>
      </c>
      <c r="G117" s="13" t="n">
        <v>90</v>
      </c>
      <c r="H117" s="14" t="n">
        <v>0.6619</v>
      </c>
    </row>
    <row r="118" customFormat="false" ht="15" hidden="false" customHeight="false" outlineLevel="0" collapsed="false">
      <c r="A118" s="12" t="s">
        <v>334</v>
      </c>
      <c r="B118" s="12" t="s">
        <v>335</v>
      </c>
      <c r="C118" s="12" t="s">
        <v>103</v>
      </c>
      <c r="D118" s="12" t="s">
        <v>177</v>
      </c>
      <c r="E118" s="12" t="n">
        <v>4</v>
      </c>
      <c r="F118" s="13" t="n">
        <v>324.24</v>
      </c>
      <c r="G118" s="13" t="n">
        <v>100</v>
      </c>
      <c r="H118" s="14" t="n">
        <v>0.2337</v>
      </c>
    </row>
    <row r="119" customFormat="false" ht="15" hidden="false" customHeight="false" outlineLevel="0" collapsed="false">
      <c r="A119" s="12" t="s">
        <v>336</v>
      </c>
      <c r="B119" s="12" t="s">
        <v>337</v>
      </c>
      <c r="C119" s="12" t="s">
        <v>32</v>
      </c>
      <c r="D119" s="12" t="s">
        <v>338</v>
      </c>
      <c r="E119" s="12" t="n">
        <v>3</v>
      </c>
      <c r="F119" s="13" t="n">
        <v>323.97</v>
      </c>
      <c r="G119" s="13" t="n">
        <v>190</v>
      </c>
      <c r="H119" s="14" t="n">
        <v>0.7595</v>
      </c>
    </row>
    <row r="120" customFormat="false" ht="15" hidden="false" customHeight="false" outlineLevel="0" collapsed="false">
      <c r="A120" s="12" t="s">
        <v>339</v>
      </c>
      <c r="B120" s="12" t="s">
        <v>340</v>
      </c>
      <c r="C120" s="12" t="s">
        <v>39</v>
      </c>
      <c r="D120" s="12"/>
      <c r="E120" s="12" t="n">
        <v>1</v>
      </c>
      <c r="F120" s="13" t="n">
        <v>320</v>
      </c>
      <c r="G120" s="13" t="n">
        <v>544</v>
      </c>
      <c r="H120" s="14" t="n">
        <v>0.7</v>
      </c>
    </row>
    <row r="121" customFormat="false" ht="15" hidden="false" customHeight="false" outlineLevel="0" collapsed="false">
      <c r="A121" s="12" t="s">
        <v>341</v>
      </c>
      <c r="B121" s="12" t="s">
        <v>342</v>
      </c>
      <c r="C121" s="12" t="s">
        <v>154</v>
      </c>
      <c r="D121" s="12" t="s">
        <v>343</v>
      </c>
      <c r="E121" s="12" t="n">
        <v>8</v>
      </c>
      <c r="F121" s="13" t="n">
        <v>316.72</v>
      </c>
      <c r="G121" s="13" t="n">
        <v>73</v>
      </c>
      <c r="H121" s="14" t="n">
        <v>0.8437</v>
      </c>
    </row>
    <row r="122" customFormat="false" ht="15" hidden="false" customHeight="false" outlineLevel="0" collapsed="false">
      <c r="A122" s="12" t="s">
        <v>344</v>
      </c>
      <c r="B122" s="12" t="s">
        <v>345</v>
      </c>
      <c r="C122" s="12" t="s">
        <v>154</v>
      </c>
      <c r="D122" s="12" t="s">
        <v>161</v>
      </c>
      <c r="E122" s="12" t="n">
        <v>3</v>
      </c>
      <c r="F122" s="13" t="n">
        <v>316.53</v>
      </c>
      <c r="G122" s="13" t="n">
        <v>185</v>
      </c>
      <c r="H122" s="14" t="n">
        <v>0.7533</v>
      </c>
    </row>
    <row r="123" customFormat="false" ht="15" hidden="false" customHeight="false" outlineLevel="0" collapsed="false">
      <c r="A123" s="12" t="s">
        <v>346</v>
      </c>
      <c r="B123" s="12" t="s">
        <v>347</v>
      </c>
      <c r="C123" s="12" t="s">
        <v>39</v>
      </c>
      <c r="D123" s="12" t="s">
        <v>348</v>
      </c>
      <c r="E123" s="12" t="n">
        <v>1</v>
      </c>
      <c r="F123" s="13" t="n">
        <v>312.73</v>
      </c>
      <c r="G123" s="13" t="n">
        <v>297.84</v>
      </c>
      <c r="H123" s="14" t="n">
        <v>0.0476</v>
      </c>
    </row>
    <row r="124" customFormat="false" ht="15" hidden="false" customHeight="false" outlineLevel="0" collapsed="false">
      <c r="A124" s="12" t="s">
        <v>349</v>
      </c>
      <c r="B124" s="12" t="s">
        <v>350</v>
      </c>
      <c r="C124" s="12" t="s">
        <v>39</v>
      </c>
      <c r="D124" s="12" t="s">
        <v>53</v>
      </c>
      <c r="E124" s="12" t="n">
        <v>1</v>
      </c>
      <c r="F124" s="13" t="n">
        <v>311.28</v>
      </c>
      <c r="G124" s="13" t="n">
        <v>311.3</v>
      </c>
      <c r="H124" s="14" t="n">
        <v>0.0001</v>
      </c>
    </row>
    <row r="125" customFormat="false" ht="15" hidden="false" customHeight="false" outlineLevel="0" collapsed="false">
      <c r="A125" s="12" t="s">
        <v>351</v>
      </c>
      <c r="B125" s="12" t="s">
        <v>352</v>
      </c>
      <c r="C125" s="12" t="s">
        <v>65</v>
      </c>
      <c r="D125" s="12" t="s">
        <v>66</v>
      </c>
      <c r="E125" s="12" t="n">
        <v>3109.64</v>
      </c>
      <c r="F125" s="13" t="n">
        <v>310.96</v>
      </c>
      <c r="G125" s="13" t="n">
        <v>0.17</v>
      </c>
      <c r="H125" s="14" t="n">
        <v>0.6</v>
      </c>
    </row>
    <row r="126" customFormat="false" ht="15" hidden="false" customHeight="false" outlineLevel="0" collapsed="false">
      <c r="A126" s="12" t="s">
        <v>353</v>
      </c>
      <c r="B126" s="12" t="s">
        <v>354</v>
      </c>
      <c r="C126" s="12" t="s">
        <v>114</v>
      </c>
      <c r="D126" s="12"/>
      <c r="E126" s="12" t="n">
        <v>131</v>
      </c>
      <c r="F126" s="13" t="n">
        <v>305.23</v>
      </c>
      <c r="G126" s="13" t="n">
        <v>4</v>
      </c>
      <c r="H126" s="14" t="n">
        <v>0.7204</v>
      </c>
    </row>
    <row r="127" customFormat="false" ht="15" hidden="false" customHeight="false" outlineLevel="0" collapsed="false">
      <c r="A127" s="12" t="s">
        <v>355</v>
      </c>
      <c r="B127" s="12" t="s">
        <v>356</v>
      </c>
      <c r="C127" s="12" t="s">
        <v>32</v>
      </c>
      <c r="D127" s="12" t="s">
        <v>357</v>
      </c>
      <c r="E127" s="12" t="n">
        <v>6</v>
      </c>
      <c r="F127" s="13" t="n">
        <v>304.8</v>
      </c>
      <c r="G127" s="13" t="n">
        <v>70</v>
      </c>
      <c r="H127" s="14" t="n">
        <v>0.378</v>
      </c>
    </row>
    <row r="128" customFormat="false" ht="15" hidden="false" customHeight="false" outlineLevel="0" collapsed="false">
      <c r="A128" s="12" t="s">
        <v>358</v>
      </c>
      <c r="B128" s="12" t="s">
        <v>359</v>
      </c>
      <c r="C128" s="12" t="s">
        <v>79</v>
      </c>
      <c r="D128" s="12" t="s">
        <v>174</v>
      </c>
      <c r="E128" s="12" t="n">
        <v>3</v>
      </c>
      <c r="F128" s="13" t="n">
        <v>301.98</v>
      </c>
      <c r="G128" s="13" t="n">
        <v>180</v>
      </c>
      <c r="H128" s="14" t="n">
        <v>0.7882</v>
      </c>
    </row>
    <row r="129" customFormat="false" ht="15" hidden="false" customHeight="false" outlineLevel="0" collapsed="false">
      <c r="A129" s="12" t="s">
        <v>360</v>
      </c>
      <c r="B129" s="12" t="s">
        <v>361</v>
      </c>
      <c r="C129" s="12" t="s">
        <v>39</v>
      </c>
      <c r="D129" s="12" t="s">
        <v>362</v>
      </c>
      <c r="E129" s="12" t="n">
        <v>12</v>
      </c>
      <c r="F129" s="13" t="n">
        <v>300</v>
      </c>
      <c r="G129" s="13" t="n">
        <v>43</v>
      </c>
      <c r="H129" s="14" t="n">
        <v>0.72</v>
      </c>
    </row>
    <row r="130" customFormat="false" ht="15" hidden="false" customHeight="false" outlineLevel="0" collapsed="false">
      <c r="A130" s="12" t="s">
        <v>363</v>
      </c>
      <c r="B130" s="12" t="s">
        <v>364</v>
      </c>
      <c r="C130" s="12" t="s">
        <v>39</v>
      </c>
      <c r="D130" s="12" t="s">
        <v>193</v>
      </c>
      <c r="E130" s="12" t="n">
        <v>1</v>
      </c>
      <c r="F130" s="13" t="n">
        <v>298.99</v>
      </c>
      <c r="G130" s="13" t="n">
        <v>298.99</v>
      </c>
      <c r="H130" s="14" t="n">
        <v>0</v>
      </c>
    </row>
    <row r="131" customFormat="false" ht="15" hidden="false" customHeight="false" outlineLevel="0" collapsed="false">
      <c r="A131" s="12" t="s">
        <v>365</v>
      </c>
      <c r="B131" s="12" t="s">
        <v>366</v>
      </c>
      <c r="C131" s="12" t="s">
        <v>65</v>
      </c>
      <c r="D131" s="12" t="s">
        <v>66</v>
      </c>
      <c r="E131" s="12" t="n">
        <v>2</v>
      </c>
      <c r="F131" s="13" t="n">
        <v>298.84</v>
      </c>
      <c r="G131" s="13" t="n">
        <v>245</v>
      </c>
      <c r="H131" s="14" t="n">
        <v>0.6397</v>
      </c>
    </row>
    <row r="132" customFormat="false" ht="15" hidden="false" customHeight="false" outlineLevel="0" collapsed="false">
      <c r="A132" s="12" t="s">
        <v>367</v>
      </c>
      <c r="B132" s="12" t="s">
        <v>368</v>
      </c>
      <c r="C132" s="12" t="s">
        <v>154</v>
      </c>
      <c r="D132" s="12" t="s">
        <v>369</v>
      </c>
      <c r="E132" s="12" t="n">
        <v>115</v>
      </c>
      <c r="F132" s="13" t="n">
        <v>293.25</v>
      </c>
      <c r="G132" s="13" t="n">
        <v>4.5</v>
      </c>
      <c r="H132" s="14" t="n">
        <v>0.7662</v>
      </c>
    </row>
    <row r="133" customFormat="false" ht="15" hidden="false" customHeight="false" outlineLevel="0" collapsed="false">
      <c r="A133" s="12" t="s">
        <v>370</v>
      </c>
      <c r="B133" s="12" t="s">
        <v>371</v>
      </c>
      <c r="C133" s="12" t="s">
        <v>32</v>
      </c>
      <c r="D133" s="12" t="s">
        <v>369</v>
      </c>
      <c r="E133" s="12" t="n">
        <v>40.2</v>
      </c>
      <c r="F133" s="13" t="n">
        <v>293.06</v>
      </c>
      <c r="G133" s="13" t="n">
        <v>13</v>
      </c>
      <c r="H133" s="14" t="n">
        <v>0.784</v>
      </c>
    </row>
    <row r="134" customFormat="false" ht="15" hidden="false" customHeight="false" outlineLevel="0" collapsed="false">
      <c r="A134" s="12" t="s">
        <v>372</v>
      </c>
      <c r="B134" s="12" t="s">
        <v>373</v>
      </c>
      <c r="C134" s="12" t="s">
        <v>111</v>
      </c>
      <c r="D134" s="12" t="s">
        <v>374</v>
      </c>
      <c r="E134" s="12" t="n">
        <v>15</v>
      </c>
      <c r="F134" s="13" t="n">
        <v>290.85</v>
      </c>
      <c r="G134" s="13" t="n">
        <v>34</v>
      </c>
      <c r="H134" s="14" t="n">
        <v>0.7538</v>
      </c>
    </row>
    <row r="135" customFormat="false" ht="15" hidden="false" customHeight="false" outlineLevel="0" collapsed="false">
      <c r="A135" s="12" t="s">
        <v>375</v>
      </c>
      <c r="B135" s="12" t="s">
        <v>376</v>
      </c>
      <c r="C135" s="12" t="s">
        <v>79</v>
      </c>
      <c r="D135" s="12" t="s">
        <v>377</v>
      </c>
      <c r="E135" s="12" t="n">
        <v>4</v>
      </c>
      <c r="F135" s="13" t="n">
        <v>289.56</v>
      </c>
      <c r="G135" s="13" t="n">
        <v>140</v>
      </c>
      <c r="H135" s="14" t="n">
        <v>0.934</v>
      </c>
    </row>
    <row r="136" customFormat="false" ht="15" hidden="false" customHeight="false" outlineLevel="0" collapsed="false">
      <c r="A136" s="12" t="s">
        <v>378</v>
      </c>
      <c r="B136" s="12" t="s">
        <v>379</v>
      </c>
      <c r="C136" s="12" t="s">
        <v>111</v>
      </c>
      <c r="D136" s="12" t="s">
        <v>53</v>
      </c>
      <c r="E136" s="12" t="n">
        <v>117</v>
      </c>
      <c r="F136" s="13" t="n">
        <v>288.99</v>
      </c>
      <c r="G136" s="13" t="n">
        <v>5</v>
      </c>
      <c r="H136" s="14" t="n">
        <v>1.0209</v>
      </c>
    </row>
    <row r="137" customFormat="false" ht="15" hidden="false" customHeight="false" outlineLevel="0" collapsed="false">
      <c r="A137" s="12" t="s">
        <v>380</v>
      </c>
      <c r="B137" s="12" t="s">
        <v>381</v>
      </c>
      <c r="C137" s="12" t="s">
        <v>65</v>
      </c>
      <c r="D137" s="12" t="s">
        <v>66</v>
      </c>
      <c r="E137" s="12" t="n">
        <v>3</v>
      </c>
      <c r="F137" s="13" t="n">
        <v>285.33</v>
      </c>
      <c r="G137" s="13" t="n">
        <v>140</v>
      </c>
      <c r="H137" s="14" t="n">
        <v>0.4719</v>
      </c>
    </row>
    <row r="138" customFormat="false" ht="15" hidden="false" customHeight="false" outlineLevel="0" collapsed="false">
      <c r="A138" s="12" t="s">
        <v>382</v>
      </c>
      <c r="B138" s="12" t="s">
        <v>383</v>
      </c>
      <c r="C138" s="12" t="s">
        <v>69</v>
      </c>
      <c r="D138" s="12" t="s">
        <v>384</v>
      </c>
      <c r="E138" s="12" t="n">
        <v>5.33</v>
      </c>
      <c r="F138" s="13" t="n">
        <v>282.49</v>
      </c>
      <c r="G138" s="13" t="n">
        <v>79.9</v>
      </c>
      <c r="H138" s="14" t="n">
        <v>0.5075</v>
      </c>
    </row>
    <row r="139" customFormat="false" ht="15" hidden="false" customHeight="false" outlineLevel="0" collapsed="false">
      <c r="A139" s="12" t="s">
        <v>385</v>
      </c>
      <c r="B139" s="12" t="s">
        <v>386</v>
      </c>
      <c r="C139" s="12" t="s">
        <v>114</v>
      </c>
      <c r="D139" s="12"/>
      <c r="E139" s="12" t="n">
        <v>1</v>
      </c>
      <c r="F139" s="13" t="n">
        <v>281.79</v>
      </c>
      <c r="G139" s="13" t="n">
        <v>490</v>
      </c>
      <c r="H139" s="14" t="n">
        <v>0.7389</v>
      </c>
    </row>
    <row r="140" customFormat="false" ht="15" hidden="false" customHeight="false" outlineLevel="0" collapsed="false">
      <c r="A140" s="12" t="s">
        <v>387</v>
      </c>
      <c r="B140" s="12" t="s">
        <v>388</v>
      </c>
      <c r="C140" s="12" t="s">
        <v>154</v>
      </c>
      <c r="D140" s="12" t="s">
        <v>161</v>
      </c>
      <c r="E140" s="12" t="n">
        <v>4</v>
      </c>
      <c r="F140" s="13" t="n">
        <v>279.96</v>
      </c>
      <c r="G140" s="13" t="n">
        <v>120</v>
      </c>
      <c r="H140" s="14" t="n">
        <v>0.7144</v>
      </c>
    </row>
    <row r="141" customFormat="false" ht="15" hidden="false" customHeight="false" outlineLevel="0" collapsed="false">
      <c r="A141" s="12" t="s">
        <v>389</v>
      </c>
      <c r="B141" s="12" t="s">
        <v>390</v>
      </c>
      <c r="C141" s="12" t="s">
        <v>111</v>
      </c>
      <c r="D141" s="12" t="s">
        <v>212</v>
      </c>
      <c r="E141" s="12" t="n">
        <v>1</v>
      </c>
      <c r="F141" s="13" t="n">
        <v>279.59</v>
      </c>
      <c r="G141" s="13" t="n">
        <v>460</v>
      </c>
      <c r="H141" s="14" t="n">
        <v>0.6453</v>
      </c>
    </row>
    <row r="142" customFormat="false" ht="15" hidden="false" customHeight="false" outlineLevel="0" collapsed="false">
      <c r="A142" s="12" t="s">
        <v>391</v>
      </c>
      <c r="B142" s="12" t="s">
        <v>392</v>
      </c>
      <c r="C142" s="12" t="s">
        <v>154</v>
      </c>
      <c r="D142" s="12" t="s">
        <v>212</v>
      </c>
      <c r="E142" s="12" t="n">
        <v>50</v>
      </c>
      <c r="F142" s="13" t="n">
        <v>279</v>
      </c>
      <c r="G142" s="13" t="n">
        <v>10</v>
      </c>
      <c r="H142" s="14" t="n">
        <v>0.7909</v>
      </c>
    </row>
    <row r="143" customFormat="false" ht="15" hidden="false" customHeight="false" outlineLevel="0" collapsed="false">
      <c r="A143" s="12" t="s">
        <v>393</v>
      </c>
      <c r="B143" s="12" t="s">
        <v>394</v>
      </c>
      <c r="C143" s="12" t="s">
        <v>69</v>
      </c>
      <c r="D143" s="12" t="s">
        <v>395</v>
      </c>
      <c r="E143" s="12" t="n">
        <v>9.9</v>
      </c>
      <c r="F143" s="13" t="n">
        <v>277.4</v>
      </c>
      <c r="G143" s="13" t="n">
        <v>39.9</v>
      </c>
      <c r="H143" s="14" t="n">
        <v>0.424</v>
      </c>
    </row>
    <row r="144" customFormat="false" ht="15" hidden="false" customHeight="false" outlineLevel="0" collapsed="false">
      <c r="A144" s="12" t="s">
        <v>396</v>
      </c>
      <c r="B144" s="12" t="s">
        <v>397</v>
      </c>
      <c r="C144" s="12" t="s">
        <v>154</v>
      </c>
      <c r="D144" s="12" t="s">
        <v>161</v>
      </c>
      <c r="E144" s="12" t="n">
        <v>4</v>
      </c>
      <c r="F144" s="13" t="n">
        <v>276.2</v>
      </c>
      <c r="G144" s="13" t="n">
        <v>120</v>
      </c>
      <c r="H144" s="14" t="n">
        <v>0.7378</v>
      </c>
    </row>
    <row r="145" customFormat="false" ht="15" hidden="false" customHeight="false" outlineLevel="0" collapsed="false">
      <c r="A145" s="12" t="s">
        <v>398</v>
      </c>
      <c r="B145" s="12" t="s">
        <v>399</v>
      </c>
      <c r="C145" s="12" t="s">
        <v>111</v>
      </c>
      <c r="D145" s="12" t="s">
        <v>296</v>
      </c>
      <c r="E145" s="12" t="n">
        <v>2</v>
      </c>
      <c r="F145" s="13" t="n">
        <v>275.86</v>
      </c>
      <c r="G145" s="13" t="n">
        <v>245</v>
      </c>
      <c r="H145" s="14" t="n">
        <v>0.7762</v>
      </c>
    </row>
    <row r="146" customFormat="false" ht="15" hidden="false" customHeight="false" outlineLevel="0" collapsed="false">
      <c r="A146" s="12" t="s">
        <v>400</v>
      </c>
      <c r="B146" s="12" t="s">
        <v>401</v>
      </c>
      <c r="C146" s="12" t="s">
        <v>85</v>
      </c>
      <c r="D146" s="12" t="s">
        <v>402</v>
      </c>
      <c r="E146" s="12" t="n">
        <v>1</v>
      </c>
      <c r="F146" s="13" t="n">
        <v>275</v>
      </c>
      <c r="G146" s="13" t="n">
        <v>450</v>
      </c>
      <c r="H146" s="14" t="n">
        <v>0.6364</v>
      </c>
    </row>
    <row r="147" customFormat="false" ht="15" hidden="false" customHeight="false" outlineLevel="0" collapsed="false">
      <c r="A147" s="12" t="s">
        <v>403</v>
      </c>
      <c r="B147" s="12" t="s">
        <v>404</v>
      </c>
      <c r="C147" s="12" t="s">
        <v>111</v>
      </c>
      <c r="D147" s="12" t="s">
        <v>405</v>
      </c>
      <c r="E147" s="12" t="n">
        <v>3</v>
      </c>
      <c r="F147" s="13" t="n">
        <v>272.88</v>
      </c>
      <c r="G147" s="13" t="n">
        <v>160</v>
      </c>
      <c r="H147" s="14" t="n">
        <v>0.759</v>
      </c>
    </row>
    <row r="148" customFormat="false" ht="15" hidden="false" customHeight="false" outlineLevel="0" collapsed="false">
      <c r="A148" s="12" t="s">
        <v>406</v>
      </c>
      <c r="B148" s="12" t="s">
        <v>407</v>
      </c>
      <c r="C148" s="12" t="s">
        <v>154</v>
      </c>
      <c r="D148" s="12" t="s">
        <v>408</v>
      </c>
      <c r="E148" s="12" t="n">
        <v>173</v>
      </c>
      <c r="F148" s="13" t="n">
        <v>271.61</v>
      </c>
      <c r="G148" s="13" t="n">
        <v>4.5</v>
      </c>
      <c r="H148" s="14" t="n">
        <v>1.8635</v>
      </c>
    </row>
    <row r="149" customFormat="false" ht="15" hidden="false" customHeight="false" outlineLevel="0" collapsed="false">
      <c r="A149" s="12" t="s">
        <v>409</v>
      </c>
      <c r="B149" s="12" t="s">
        <v>410</v>
      </c>
      <c r="C149" s="12" t="s">
        <v>32</v>
      </c>
      <c r="D149" s="12" t="s">
        <v>343</v>
      </c>
      <c r="E149" s="12" t="n">
        <v>7</v>
      </c>
      <c r="F149" s="13" t="n">
        <v>271.53</v>
      </c>
      <c r="G149" s="13" t="n">
        <v>78</v>
      </c>
      <c r="H149" s="14" t="n">
        <v>1.0109</v>
      </c>
    </row>
    <row r="150" customFormat="false" ht="15" hidden="false" customHeight="false" outlineLevel="0" collapsed="false">
      <c r="A150" s="12" t="s">
        <v>411</v>
      </c>
      <c r="B150" s="12" t="s">
        <v>412</v>
      </c>
      <c r="C150" s="12" t="s">
        <v>39</v>
      </c>
      <c r="D150" s="12" t="s">
        <v>413</v>
      </c>
      <c r="E150" s="12" t="n">
        <v>10</v>
      </c>
      <c r="F150" s="13" t="n">
        <v>270.7</v>
      </c>
      <c r="G150" s="13" t="n">
        <v>47</v>
      </c>
      <c r="H150" s="14" t="n">
        <v>0.7365</v>
      </c>
    </row>
    <row r="151" customFormat="false" ht="15" hidden="false" customHeight="false" outlineLevel="0" collapsed="false">
      <c r="A151" s="12" t="s">
        <v>414</v>
      </c>
      <c r="B151" s="12" t="s">
        <v>415</v>
      </c>
      <c r="C151" s="12" t="s">
        <v>114</v>
      </c>
      <c r="D151" s="12" t="s">
        <v>374</v>
      </c>
      <c r="E151" s="12" t="n">
        <v>2</v>
      </c>
      <c r="F151" s="13" t="n">
        <v>270.38</v>
      </c>
      <c r="G151" s="13" t="n">
        <v>230</v>
      </c>
      <c r="H151" s="14" t="n">
        <v>0.7012</v>
      </c>
    </row>
    <row r="152" customFormat="false" ht="15" hidden="false" customHeight="false" outlineLevel="0" collapsed="false">
      <c r="A152" s="12" t="s">
        <v>416</v>
      </c>
      <c r="B152" s="12" t="s">
        <v>417</v>
      </c>
      <c r="C152" s="12" t="s">
        <v>65</v>
      </c>
      <c r="D152" s="12" t="s">
        <v>66</v>
      </c>
      <c r="E152" s="12" t="n">
        <v>6</v>
      </c>
      <c r="F152" s="13" t="n">
        <v>270.24</v>
      </c>
      <c r="G152" s="13" t="n">
        <v>70</v>
      </c>
      <c r="H152" s="14" t="n">
        <v>0.5541</v>
      </c>
    </row>
    <row r="153" customFormat="false" ht="15" hidden="false" customHeight="false" outlineLevel="0" collapsed="false">
      <c r="A153" s="12" t="s">
        <v>418</v>
      </c>
      <c r="B153" s="12" t="s">
        <v>419</v>
      </c>
      <c r="C153" s="12" t="s">
        <v>39</v>
      </c>
      <c r="D153" s="12"/>
      <c r="E153" s="12" t="n">
        <v>1</v>
      </c>
      <c r="F153" s="13" t="n">
        <v>270</v>
      </c>
      <c r="G153" s="13" t="n">
        <v>459</v>
      </c>
      <c r="H153" s="14" t="n">
        <v>0.7</v>
      </c>
    </row>
    <row r="154" customFormat="false" ht="15" hidden="false" customHeight="false" outlineLevel="0" collapsed="false">
      <c r="A154" s="12" t="s">
        <v>420</v>
      </c>
      <c r="B154" s="12" t="s">
        <v>421</v>
      </c>
      <c r="C154" s="12" t="s">
        <v>85</v>
      </c>
      <c r="D154" s="12" t="s">
        <v>402</v>
      </c>
      <c r="E154" s="12" t="n">
        <v>1</v>
      </c>
      <c r="F154" s="13" t="n">
        <v>270</v>
      </c>
      <c r="G154" s="13" t="n">
        <v>420</v>
      </c>
      <c r="H154" s="14" t="n">
        <v>0.556</v>
      </c>
    </row>
    <row r="155" customFormat="false" ht="15" hidden="false" customHeight="false" outlineLevel="0" collapsed="false">
      <c r="A155" s="12" t="s">
        <v>422</v>
      </c>
      <c r="B155" s="12" t="s">
        <v>423</v>
      </c>
      <c r="C155" s="12" t="s">
        <v>79</v>
      </c>
      <c r="D155" s="12" t="s">
        <v>424</v>
      </c>
      <c r="E155" s="12" t="n">
        <v>100</v>
      </c>
      <c r="F155" s="13" t="n">
        <v>268</v>
      </c>
      <c r="G155" s="13" t="n">
        <v>6</v>
      </c>
      <c r="H155" s="14" t="n">
        <v>1.2394</v>
      </c>
    </row>
    <row r="156" customFormat="false" ht="15" hidden="false" customHeight="false" outlineLevel="0" collapsed="false">
      <c r="A156" s="12" t="s">
        <v>425</v>
      </c>
      <c r="B156" s="12" t="s">
        <v>426</v>
      </c>
      <c r="C156" s="12" t="s">
        <v>154</v>
      </c>
      <c r="D156" s="12" t="s">
        <v>427</v>
      </c>
      <c r="E156" s="12" t="n">
        <v>1</v>
      </c>
      <c r="F156" s="13" t="n">
        <v>267.74</v>
      </c>
      <c r="G156" s="13" t="n">
        <v>420</v>
      </c>
      <c r="H156" s="14" t="n">
        <v>0.5687</v>
      </c>
    </row>
    <row r="157" customFormat="false" ht="15" hidden="false" customHeight="false" outlineLevel="0" collapsed="false">
      <c r="A157" s="12" t="s">
        <v>428</v>
      </c>
      <c r="B157" s="12" t="s">
        <v>429</v>
      </c>
      <c r="C157" s="12" t="s">
        <v>154</v>
      </c>
      <c r="D157" s="12" t="s">
        <v>218</v>
      </c>
      <c r="E157" s="12" t="n">
        <v>11</v>
      </c>
      <c r="F157" s="13" t="n">
        <v>266.64</v>
      </c>
      <c r="G157" s="13" t="n">
        <v>62</v>
      </c>
      <c r="H157" s="14" t="n">
        <v>1.558</v>
      </c>
    </row>
    <row r="158" customFormat="false" ht="15" hidden="false" customHeight="false" outlineLevel="0" collapsed="false">
      <c r="A158" s="12" t="s">
        <v>430</v>
      </c>
      <c r="B158" s="12" t="s">
        <v>431</v>
      </c>
      <c r="C158" s="12" t="s">
        <v>79</v>
      </c>
      <c r="D158" s="12" t="s">
        <v>377</v>
      </c>
      <c r="E158" s="12" t="n">
        <v>6</v>
      </c>
      <c r="F158" s="13" t="n">
        <v>264.42</v>
      </c>
      <c r="G158" s="13" t="n">
        <v>86</v>
      </c>
      <c r="H158" s="14" t="n">
        <v>0.9514</v>
      </c>
    </row>
    <row r="159" customFormat="false" ht="15" hidden="false" customHeight="false" outlineLevel="0" collapsed="false">
      <c r="A159" s="12" t="s">
        <v>432</v>
      </c>
      <c r="B159" s="12" t="s">
        <v>433</v>
      </c>
      <c r="C159" s="12" t="s">
        <v>111</v>
      </c>
      <c r="D159" s="12" t="s">
        <v>186</v>
      </c>
      <c r="E159" s="12" t="n">
        <v>1</v>
      </c>
      <c r="F159" s="13" t="n">
        <v>263.71</v>
      </c>
      <c r="G159" s="13" t="n">
        <v>420</v>
      </c>
      <c r="H159" s="14" t="n">
        <v>0.5927</v>
      </c>
    </row>
    <row r="160" customFormat="false" ht="15" hidden="false" customHeight="false" outlineLevel="0" collapsed="false">
      <c r="A160" s="12" t="s">
        <v>434</v>
      </c>
      <c r="B160" s="12" t="s">
        <v>435</v>
      </c>
      <c r="C160" s="12" t="s">
        <v>154</v>
      </c>
      <c r="D160" s="12" t="s">
        <v>212</v>
      </c>
      <c r="E160" s="12" t="n">
        <v>10</v>
      </c>
      <c r="F160" s="13" t="n">
        <v>262.7</v>
      </c>
      <c r="G160" s="13" t="n">
        <v>45</v>
      </c>
      <c r="H160" s="14" t="n">
        <v>0.7128</v>
      </c>
    </row>
    <row r="161" customFormat="false" ht="15" hidden="false" customHeight="false" outlineLevel="0" collapsed="false">
      <c r="A161" s="12" t="s">
        <v>436</v>
      </c>
      <c r="B161" s="12" t="s">
        <v>437</v>
      </c>
      <c r="C161" s="12" t="s">
        <v>65</v>
      </c>
      <c r="D161" s="12" t="s">
        <v>66</v>
      </c>
      <c r="E161" s="12" t="n">
        <v>1</v>
      </c>
      <c r="F161" s="13" t="n">
        <v>262.67</v>
      </c>
      <c r="G161" s="13" t="n">
        <v>385</v>
      </c>
      <c r="H161" s="14" t="n">
        <v>0.4657</v>
      </c>
    </row>
    <row r="162" customFormat="false" ht="15" hidden="false" customHeight="false" outlineLevel="0" collapsed="false">
      <c r="A162" s="12" t="s">
        <v>438</v>
      </c>
      <c r="B162" s="12" t="s">
        <v>439</v>
      </c>
      <c r="C162" s="12" t="s">
        <v>151</v>
      </c>
      <c r="D162" s="12" t="s">
        <v>440</v>
      </c>
      <c r="E162" s="12" t="n">
        <v>2</v>
      </c>
      <c r="F162" s="13" t="n">
        <v>261.1</v>
      </c>
      <c r="G162" s="13" t="n">
        <v>210</v>
      </c>
      <c r="H162" s="14" t="n">
        <v>0.6086</v>
      </c>
    </row>
    <row r="163" customFormat="false" ht="15" hidden="false" customHeight="false" outlineLevel="0" collapsed="false">
      <c r="A163" s="12" t="s">
        <v>441</v>
      </c>
      <c r="B163" s="12" t="s">
        <v>442</v>
      </c>
      <c r="C163" s="12" t="s">
        <v>61</v>
      </c>
      <c r="D163" s="12" t="s">
        <v>236</v>
      </c>
      <c r="E163" s="12" t="n">
        <v>2</v>
      </c>
      <c r="F163" s="13" t="n">
        <v>260.74</v>
      </c>
      <c r="G163" s="13" t="n">
        <v>220</v>
      </c>
      <c r="H163" s="14" t="n">
        <v>0.6875</v>
      </c>
    </row>
    <row r="164" customFormat="false" ht="15" hidden="false" customHeight="false" outlineLevel="0" collapsed="false">
      <c r="A164" s="12" t="s">
        <v>443</v>
      </c>
      <c r="B164" s="12" t="s">
        <v>444</v>
      </c>
      <c r="C164" s="12" t="s">
        <v>128</v>
      </c>
      <c r="D164" s="12" t="s">
        <v>445</v>
      </c>
      <c r="E164" s="12" t="n">
        <v>205</v>
      </c>
      <c r="F164" s="13" t="n">
        <v>260.35</v>
      </c>
      <c r="G164" s="13" t="n">
        <v>3</v>
      </c>
      <c r="H164" s="14" t="n">
        <v>1.3633</v>
      </c>
    </row>
    <row r="165" customFormat="false" ht="15" hidden="false" customHeight="false" outlineLevel="0" collapsed="false">
      <c r="A165" s="12" t="s">
        <v>446</v>
      </c>
      <c r="B165" s="12" t="s">
        <v>447</v>
      </c>
      <c r="C165" s="12" t="s">
        <v>39</v>
      </c>
      <c r="D165" s="12" t="s">
        <v>53</v>
      </c>
      <c r="E165" s="12" t="n">
        <v>50</v>
      </c>
      <c r="F165" s="13" t="n">
        <v>260</v>
      </c>
      <c r="G165" s="13" t="n">
        <v>4.37</v>
      </c>
      <c r="H165" s="14" t="n">
        <v>0.1602</v>
      </c>
    </row>
    <row r="166" customFormat="false" ht="15" hidden="false" customHeight="false" outlineLevel="0" collapsed="false">
      <c r="A166" s="12" t="s">
        <v>448</v>
      </c>
      <c r="B166" s="12" t="s">
        <v>449</v>
      </c>
      <c r="C166" s="12" t="s">
        <v>65</v>
      </c>
      <c r="D166" s="12" t="s">
        <v>66</v>
      </c>
      <c r="E166" s="12" t="n">
        <v>4</v>
      </c>
      <c r="F166" s="13" t="n">
        <v>259.28</v>
      </c>
      <c r="G166" s="13" t="n">
        <v>94</v>
      </c>
      <c r="H166" s="14" t="n">
        <v>0.4502</v>
      </c>
    </row>
    <row r="167" customFormat="false" ht="15" hidden="false" customHeight="false" outlineLevel="0" collapsed="false">
      <c r="A167" s="12" t="s">
        <v>450</v>
      </c>
      <c r="B167" s="12" t="s">
        <v>451</v>
      </c>
      <c r="C167" s="12" t="s">
        <v>85</v>
      </c>
      <c r="D167" s="12" t="s">
        <v>200</v>
      </c>
      <c r="E167" s="12" t="n">
        <v>1</v>
      </c>
      <c r="F167" s="13" t="n">
        <v>257.76</v>
      </c>
      <c r="G167" s="13" t="n">
        <v>440</v>
      </c>
      <c r="H167" s="14" t="n">
        <v>0.707</v>
      </c>
    </row>
    <row r="168" customFormat="false" ht="15" hidden="false" customHeight="false" outlineLevel="0" collapsed="false">
      <c r="A168" s="12" t="s">
        <v>452</v>
      </c>
      <c r="B168" s="12" t="s">
        <v>453</v>
      </c>
      <c r="C168" s="12" t="s">
        <v>65</v>
      </c>
      <c r="D168" s="12" t="s">
        <v>66</v>
      </c>
      <c r="E168" s="12" t="n">
        <v>2342.89</v>
      </c>
      <c r="F168" s="13" t="n">
        <v>257.72</v>
      </c>
      <c r="G168" s="13" t="n">
        <v>0.18</v>
      </c>
      <c r="H168" s="14" t="n">
        <v>0.6004</v>
      </c>
    </row>
    <row r="169" customFormat="false" ht="15" hidden="false" customHeight="false" outlineLevel="0" collapsed="false">
      <c r="A169" s="12" t="s">
        <v>454</v>
      </c>
      <c r="B169" s="12" t="s">
        <v>455</v>
      </c>
      <c r="C169" s="12" t="s">
        <v>151</v>
      </c>
      <c r="D169" s="12" t="s">
        <v>307</v>
      </c>
      <c r="E169" s="12" t="n">
        <v>3</v>
      </c>
      <c r="F169" s="13" t="n">
        <v>256.92</v>
      </c>
      <c r="G169" s="13" t="n">
        <v>150</v>
      </c>
      <c r="H169" s="14" t="n">
        <v>0.7515</v>
      </c>
    </row>
    <row r="170" customFormat="false" ht="15" hidden="false" customHeight="false" outlineLevel="0" collapsed="false">
      <c r="A170" s="12" t="s">
        <v>456</v>
      </c>
      <c r="B170" s="12" t="s">
        <v>457</v>
      </c>
      <c r="C170" s="12" t="s">
        <v>154</v>
      </c>
      <c r="D170" s="12"/>
      <c r="E170" s="12" t="n">
        <v>2</v>
      </c>
      <c r="F170" s="13" t="n">
        <v>256.52</v>
      </c>
      <c r="G170" s="13" t="n">
        <v>230</v>
      </c>
      <c r="H170" s="14" t="n">
        <v>0.7932</v>
      </c>
    </row>
    <row r="171" customFormat="false" ht="15" hidden="false" customHeight="false" outlineLevel="0" collapsed="false">
      <c r="A171" s="12" t="s">
        <v>458</v>
      </c>
      <c r="B171" s="12" t="s">
        <v>459</v>
      </c>
      <c r="C171" s="12" t="s">
        <v>39</v>
      </c>
      <c r="D171" s="12" t="s">
        <v>47</v>
      </c>
      <c r="E171" s="12" t="n">
        <v>20</v>
      </c>
      <c r="F171" s="13" t="n">
        <v>256</v>
      </c>
      <c r="G171" s="13" t="n">
        <v>18.7</v>
      </c>
      <c r="H171" s="14" t="n">
        <v>0.4609</v>
      </c>
    </row>
    <row r="172" customFormat="false" ht="15" hidden="false" customHeight="false" outlineLevel="0" collapsed="false">
      <c r="A172" s="12" t="s">
        <v>460</v>
      </c>
      <c r="B172" s="12" t="s">
        <v>461</v>
      </c>
      <c r="C172" s="12" t="s">
        <v>151</v>
      </c>
      <c r="D172" s="12" t="s">
        <v>134</v>
      </c>
      <c r="E172" s="12" t="n">
        <v>4</v>
      </c>
      <c r="F172" s="13" t="n">
        <v>255.36</v>
      </c>
      <c r="G172" s="13" t="n">
        <v>110</v>
      </c>
      <c r="H172" s="14" t="n">
        <v>0.7231</v>
      </c>
    </row>
    <row r="173" customFormat="false" ht="15" hidden="false" customHeight="false" outlineLevel="0" collapsed="false">
      <c r="A173" s="12" t="s">
        <v>462</v>
      </c>
      <c r="B173" s="12" t="s">
        <v>463</v>
      </c>
      <c r="C173" s="12" t="s">
        <v>128</v>
      </c>
      <c r="D173" s="12" t="s">
        <v>307</v>
      </c>
      <c r="E173" s="12" t="n">
        <v>5</v>
      </c>
      <c r="F173" s="13" t="n">
        <v>255</v>
      </c>
      <c r="G173" s="13" t="n">
        <v>90</v>
      </c>
      <c r="H173" s="14" t="n">
        <v>0.7647</v>
      </c>
    </row>
    <row r="174" customFormat="false" ht="15" hidden="false" customHeight="false" outlineLevel="0" collapsed="false">
      <c r="A174" s="12" t="s">
        <v>464</v>
      </c>
      <c r="B174" s="12" t="s">
        <v>465</v>
      </c>
      <c r="C174" s="12" t="s">
        <v>65</v>
      </c>
      <c r="D174" s="12" t="s">
        <v>66</v>
      </c>
      <c r="E174" s="12" t="n">
        <v>3</v>
      </c>
      <c r="F174" s="13" t="n">
        <v>253.59</v>
      </c>
      <c r="G174" s="13" t="n">
        <v>150</v>
      </c>
      <c r="H174" s="14" t="n">
        <v>0.7746</v>
      </c>
    </row>
    <row r="175" customFormat="false" ht="15" hidden="false" customHeight="false" outlineLevel="0" collapsed="false">
      <c r="A175" s="12" t="s">
        <v>466</v>
      </c>
      <c r="B175" s="12" t="s">
        <v>467</v>
      </c>
      <c r="C175" s="12" t="s">
        <v>151</v>
      </c>
      <c r="D175" s="12" t="s">
        <v>468</v>
      </c>
      <c r="E175" s="12" t="n">
        <v>2</v>
      </c>
      <c r="F175" s="13" t="n">
        <v>251.96</v>
      </c>
      <c r="G175" s="13" t="n">
        <v>215</v>
      </c>
      <c r="H175" s="14" t="n">
        <v>0.7066</v>
      </c>
    </row>
    <row r="176" customFormat="false" ht="15" hidden="false" customHeight="false" outlineLevel="0" collapsed="false">
      <c r="A176" s="12" t="s">
        <v>469</v>
      </c>
      <c r="B176" s="12" t="s">
        <v>470</v>
      </c>
      <c r="C176" s="12" t="s">
        <v>65</v>
      </c>
      <c r="D176" s="12" t="s">
        <v>66</v>
      </c>
      <c r="E176" s="12" t="n">
        <v>3</v>
      </c>
      <c r="F176" s="13" t="n">
        <v>251.01</v>
      </c>
      <c r="G176" s="13" t="n">
        <v>125</v>
      </c>
      <c r="H176" s="14" t="n">
        <v>0.494</v>
      </c>
    </row>
    <row r="177" customFormat="false" ht="15" hidden="false" customHeight="false" outlineLevel="0" collapsed="false">
      <c r="A177" s="12" t="s">
        <v>471</v>
      </c>
      <c r="B177" s="12" t="s">
        <v>472</v>
      </c>
      <c r="C177" s="12" t="s">
        <v>151</v>
      </c>
      <c r="D177" s="12" t="s">
        <v>236</v>
      </c>
      <c r="E177" s="12" t="n">
        <v>6</v>
      </c>
      <c r="F177" s="13" t="n">
        <v>249.06</v>
      </c>
      <c r="G177" s="13" t="n">
        <v>75</v>
      </c>
      <c r="H177" s="14" t="n">
        <v>0.8069</v>
      </c>
    </row>
    <row r="178" customFormat="false" ht="15" hidden="false" customHeight="false" outlineLevel="0" collapsed="false">
      <c r="A178" s="12" t="s">
        <v>473</v>
      </c>
      <c r="B178" s="12" t="s">
        <v>474</v>
      </c>
      <c r="C178" s="12" t="s">
        <v>111</v>
      </c>
      <c r="D178" s="12" t="s">
        <v>374</v>
      </c>
      <c r="E178" s="12" t="n">
        <v>3</v>
      </c>
      <c r="F178" s="13" t="n">
        <v>247.95</v>
      </c>
      <c r="G178" s="13" t="n">
        <v>145</v>
      </c>
      <c r="H178" s="14" t="n">
        <v>0.7543</v>
      </c>
    </row>
    <row r="179" customFormat="false" ht="15" hidden="false" customHeight="false" outlineLevel="0" collapsed="false">
      <c r="A179" s="12" t="s">
        <v>475</v>
      </c>
      <c r="B179" s="12" t="s">
        <v>476</v>
      </c>
      <c r="C179" s="12" t="s">
        <v>32</v>
      </c>
      <c r="D179" s="12" t="s">
        <v>477</v>
      </c>
      <c r="E179" s="12" t="n">
        <v>50</v>
      </c>
      <c r="F179" s="13" t="n">
        <v>247</v>
      </c>
      <c r="G179" s="13" t="n">
        <v>10</v>
      </c>
      <c r="H179" s="14" t="n">
        <v>1.0234</v>
      </c>
    </row>
    <row r="180" customFormat="false" ht="15" hidden="false" customHeight="false" outlineLevel="0" collapsed="false">
      <c r="A180" s="12" t="s">
        <v>478</v>
      </c>
      <c r="B180" s="12" t="s">
        <v>479</v>
      </c>
      <c r="C180" s="12" t="s">
        <v>480</v>
      </c>
      <c r="D180" s="12" t="s">
        <v>236</v>
      </c>
      <c r="E180" s="12" t="n">
        <v>3</v>
      </c>
      <c r="F180" s="13" t="n">
        <v>245.94</v>
      </c>
      <c r="G180" s="13" t="n">
        <v>140</v>
      </c>
      <c r="H180" s="14" t="n">
        <v>0.7077</v>
      </c>
    </row>
    <row r="181" customFormat="false" ht="15" hidden="false" customHeight="false" outlineLevel="0" collapsed="false">
      <c r="A181" s="12" t="s">
        <v>481</v>
      </c>
      <c r="B181" s="12" t="s">
        <v>482</v>
      </c>
      <c r="C181" s="12" t="s">
        <v>79</v>
      </c>
      <c r="D181" s="12" t="s">
        <v>483</v>
      </c>
      <c r="E181" s="12" t="n">
        <v>81.7078</v>
      </c>
      <c r="F181" s="13" t="n">
        <v>243.49</v>
      </c>
      <c r="G181" s="13" t="n">
        <v>6</v>
      </c>
      <c r="H181" s="14" t="n">
        <v>1.0144</v>
      </c>
    </row>
    <row r="182" customFormat="false" ht="15" hidden="false" customHeight="false" outlineLevel="0" collapsed="false">
      <c r="A182" s="12" t="s">
        <v>484</v>
      </c>
      <c r="B182" s="12" t="s">
        <v>485</v>
      </c>
      <c r="C182" s="12" t="s">
        <v>39</v>
      </c>
      <c r="D182" s="12" t="s">
        <v>236</v>
      </c>
      <c r="E182" s="12" t="n">
        <v>55</v>
      </c>
      <c r="F182" s="13" t="n">
        <v>239.8</v>
      </c>
      <c r="G182" s="13" t="n">
        <v>8</v>
      </c>
      <c r="H182" s="14" t="n">
        <v>0.836</v>
      </c>
    </row>
    <row r="183" customFormat="false" ht="15" hidden="false" customHeight="false" outlineLevel="0" collapsed="false">
      <c r="A183" s="12" t="s">
        <v>486</v>
      </c>
      <c r="B183" s="12" t="s">
        <v>487</v>
      </c>
      <c r="C183" s="12" t="s">
        <v>154</v>
      </c>
      <c r="D183" s="12" t="s">
        <v>488</v>
      </c>
      <c r="E183" s="12" t="n">
        <v>4</v>
      </c>
      <c r="F183" s="13" t="n">
        <v>237.76</v>
      </c>
      <c r="G183" s="13" t="n">
        <v>100</v>
      </c>
      <c r="H183" s="14" t="n">
        <v>0.6824</v>
      </c>
    </row>
    <row r="184" customFormat="false" ht="15" hidden="false" customHeight="false" outlineLevel="0" collapsed="false">
      <c r="A184" s="12" t="s">
        <v>489</v>
      </c>
      <c r="B184" s="12" t="s">
        <v>490</v>
      </c>
      <c r="C184" s="12" t="s">
        <v>111</v>
      </c>
      <c r="D184" s="12" t="s">
        <v>374</v>
      </c>
      <c r="E184" s="12" t="n">
        <v>2</v>
      </c>
      <c r="F184" s="13" t="n">
        <v>237.22</v>
      </c>
      <c r="G184" s="13" t="n">
        <v>205</v>
      </c>
      <c r="H184" s="14" t="n">
        <v>0.7283</v>
      </c>
    </row>
    <row r="185" customFormat="false" ht="15" hidden="false" customHeight="false" outlineLevel="0" collapsed="false">
      <c r="A185" s="12" t="s">
        <v>491</v>
      </c>
      <c r="B185" s="12" t="s">
        <v>492</v>
      </c>
      <c r="C185" s="12" t="s">
        <v>480</v>
      </c>
      <c r="D185" s="12" t="s">
        <v>338</v>
      </c>
      <c r="E185" s="12" t="n">
        <v>2</v>
      </c>
      <c r="F185" s="13" t="n">
        <v>236.5</v>
      </c>
      <c r="G185" s="13" t="n">
        <v>210</v>
      </c>
      <c r="H185" s="14" t="n">
        <v>0.7759</v>
      </c>
    </row>
    <row r="186" customFormat="false" ht="15" hidden="false" customHeight="false" outlineLevel="0" collapsed="false">
      <c r="A186" s="12" t="s">
        <v>493</v>
      </c>
      <c r="B186" s="12" t="s">
        <v>494</v>
      </c>
      <c r="C186" s="12" t="s">
        <v>39</v>
      </c>
      <c r="D186" s="12" t="s">
        <v>98</v>
      </c>
      <c r="E186" s="12" t="n">
        <v>1</v>
      </c>
      <c r="F186" s="13" t="n">
        <v>236.43</v>
      </c>
      <c r="G186" s="13" t="n">
        <v>271.89</v>
      </c>
      <c r="H186" s="14" t="n">
        <v>0.15</v>
      </c>
    </row>
    <row r="187" customFormat="false" ht="15" hidden="false" customHeight="false" outlineLevel="0" collapsed="false">
      <c r="A187" s="12" t="s">
        <v>495</v>
      </c>
      <c r="B187" s="12" t="s">
        <v>496</v>
      </c>
      <c r="C187" s="12" t="s">
        <v>32</v>
      </c>
      <c r="D187" s="12" t="s">
        <v>343</v>
      </c>
      <c r="E187" s="12" t="n">
        <v>44</v>
      </c>
      <c r="F187" s="13" t="n">
        <v>235.4</v>
      </c>
      <c r="G187" s="13" t="n">
        <v>12</v>
      </c>
      <c r="H187" s="14" t="n">
        <v>1.243</v>
      </c>
    </row>
    <row r="188" customFormat="false" ht="15" hidden="false" customHeight="false" outlineLevel="0" collapsed="false">
      <c r="A188" s="12" t="s">
        <v>497</v>
      </c>
      <c r="B188" s="12" t="s">
        <v>498</v>
      </c>
      <c r="C188" s="12" t="s">
        <v>154</v>
      </c>
      <c r="D188" s="12" t="s">
        <v>134</v>
      </c>
      <c r="E188" s="12" t="n">
        <v>12</v>
      </c>
      <c r="F188" s="13" t="n">
        <v>234.72</v>
      </c>
      <c r="G188" s="13" t="n">
        <v>34</v>
      </c>
      <c r="H188" s="14" t="n">
        <v>0.7382</v>
      </c>
    </row>
    <row r="189" customFormat="false" ht="15" hidden="false" customHeight="false" outlineLevel="0" collapsed="false">
      <c r="A189" s="12" t="s">
        <v>499</v>
      </c>
      <c r="B189" s="12" t="s">
        <v>500</v>
      </c>
      <c r="C189" s="12" t="s">
        <v>114</v>
      </c>
      <c r="D189" s="12" t="s">
        <v>501</v>
      </c>
      <c r="E189" s="12" t="n">
        <v>50</v>
      </c>
      <c r="F189" s="13" t="n">
        <v>234</v>
      </c>
      <c r="G189" s="13" t="n">
        <v>8</v>
      </c>
      <c r="H189" s="14" t="n">
        <v>0.7103</v>
      </c>
    </row>
    <row r="190" customFormat="false" ht="15" hidden="false" customHeight="false" outlineLevel="0" collapsed="false">
      <c r="A190" s="12" t="s">
        <v>502</v>
      </c>
      <c r="B190" s="12" t="s">
        <v>503</v>
      </c>
      <c r="C190" s="12" t="s">
        <v>65</v>
      </c>
      <c r="D190" s="12" t="s">
        <v>66</v>
      </c>
      <c r="E190" s="12" t="n">
        <v>3</v>
      </c>
      <c r="F190" s="13" t="n">
        <v>232.02</v>
      </c>
      <c r="G190" s="13" t="n">
        <v>128</v>
      </c>
      <c r="H190" s="14" t="n">
        <v>0.655</v>
      </c>
    </row>
    <row r="191" customFormat="false" ht="15" hidden="false" customHeight="false" outlineLevel="0" collapsed="false">
      <c r="A191" s="12" t="s">
        <v>504</v>
      </c>
      <c r="B191" s="12" t="s">
        <v>505</v>
      </c>
      <c r="C191" s="12" t="s">
        <v>85</v>
      </c>
      <c r="D191" s="12"/>
      <c r="E191" s="12" t="n">
        <v>1</v>
      </c>
      <c r="F191" s="13" t="n">
        <v>231.93</v>
      </c>
      <c r="G191" s="13" t="n">
        <v>340</v>
      </c>
      <c r="H191" s="14" t="n">
        <v>0.466</v>
      </c>
    </row>
    <row r="192" customFormat="false" ht="15" hidden="false" customHeight="false" outlineLevel="0" collapsed="false">
      <c r="A192" s="12" t="s">
        <v>506</v>
      </c>
      <c r="B192" s="12" t="s">
        <v>507</v>
      </c>
      <c r="C192" s="12" t="s">
        <v>85</v>
      </c>
      <c r="D192" s="12"/>
      <c r="E192" s="12" t="n">
        <v>1</v>
      </c>
      <c r="F192" s="13" t="n">
        <v>231.93</v>
      </c>
      <c r="G192" s="13" t="n">
        <v>340</v>
      </c>
      <c r="H192" s="14" t="n">
        <v>0.466</v>
      </c>
    </row>
    <row r="193" customFormat="false" ht="15" hidden="false" customHeight="false" outlineLevel="0" collapsed="false">
      <c r="A193" s="12" t="s">
        <v>508</v>
      </c>
      <c r="B193" s="12" t="s">
        <v>509</v>
      </c>
      <c r="C193" s="12"/>
      <c r="D193" s="12"/>
      <c r="E193" s="12" t="n">
        <v>20</v>
      </c>
      <c r="F193" s="13" t="n">
        <v>230</v>
      </c>
      <c r="G193" s="13" t="n">
        <v>16.15</v>
      </c>
      <c r="H193" s="14" t="n">
        <v>0.4043</v>
      </c>
    </row>
    <row r="194" customFormat="false" ht="15" hidden="false" customHeight="false" outlineLevel="0" collapsed="false">
      <c r="A194" s="12" t="s">
        <v>510</v>
      </c>
      <c r="B194" s="12" t="s">
        <v>511</v>
      </c>
      <c r="C194" s="12" t="s">
        <v>151</v>
      </c>
      <c r="D194" s="12" t="s">
        <v>241</v>
      </c>
      <c r="E194" s="12" t="n">
        <v>6</v>
      </c>
      <c r="F194" s="13" t="n">
        <v>229.98</v>
      </c>
      <c r="G194" s="13" t="n">
        <v>65</v>
      </c>
      <c r="H194" s="14" t="n">
        <v>0.6958</v>
      </c>
    </row>
    <row r="195" customFormat="false" ht="15" hidden="false" customHeight="false" outlineLevel="0" collapsed="false">
      <c r="A195" s="12" t="s">
        <v>512</v>
      </c>
      <c r="B195" s="12" t="s">
        <v>513</v>
      </c>
      <c r="C195" s="12" t="s">
        <v>32</v>
      </c>
      <c r="D195" s="12" t="s">
        <v>348</v>
      </c>
      <c r="E195" s="12" t="n">
        <v>5</v>
      </c>
      <c r="F195" s="13" t="n">
        <v>229.7</v>
      </c>
      <c r="G195" s="13" t="n">
        <v>80</v>
      </c>
      <c r="H195" s="14" t="n">
        <v>0.7414</v>
      </c>
    </row>
    <row r="196" customFormat="false" ht="15" hidden="false" customHeight="false" outlineLevel="0" collapsed="false">
      <c r="A196" s="12" t="s">
        <v>514</v>
      </c>
      <c r="B196" s="12" t="s">
        <v>515</v>
      </c>
      <c r="C196" s="12" t="s">
        <v>154</v>
      </c>
      <c r="D196" s="12" t="s">
        <v>218</v>
      </c>
      <c r="E196" s="12" t="n">
        <v>3</v>
      </c>
      <c r="F196" s="13" t="n">
        <v>228.63</v>
      </c>
      <c r="G196" s="13" t="n">
        <v>140</v>
      </c>
      <c r="H196" s="14" t="n">
        <v>0.837</v>
      </c>
    </row>
    <row r="197" customFormat="false" ht="15" hidden="false" customHeight="false" outlineLevel="0" collapsed="false">
      <c r="A197" s="12" t="s">
        <v>516</v>
      </c>
      <c r="B197" s="12" t="s">
        <v>517</v>
      </c>
      <c r="C197" s="12" t="s">
        <v>154</v>
      </c>
      <c r="D197" s="12" t="s">
        <v>218</v>
      </c>
      <c r="E197" s="12" t="n">
        <v>3</v>
      </c>
      <c r="F197" s="13" t="n">
        <v>228.63</v>
      </c>
      <c r="G197" s="13" t="n">
        <v>135</v>
      </c>
      <c r="H197" s="14" t="n">
        <v>0.7714</v>
      </c>
    </row>
    <row r="198" customFormat="false" ht="15" hidden="false" customHeight="false" outlineLevel="0" collapsed="false">
      <c r="A198" s="12" t="s">
        <v>518</v>
      </c>
      <c r="B198" s="12" t="s">
        <v>519</v>
      </c>
      <c r="C198" s="12" t="s">
        <v>114</v>
      </c>
      <c r="D198" s="12" t="s">
        <v>374</v>
      </c>
      <c r="E198" s="12" t="n">
        <v>8</v>
      </c>
      <c r="F198" s="13" t="n">
        <v>228.48</v>
      </c>
      <c r="G198" s="13" t="n">
        <v>50</v>
      </c>
      <c r="H198" s="14" t="n">
        <v>0.7505</v>
      </c>
    </row>
    <row r="199" customFormat="false" ht="15" hidden="false" customHeight="false" outlineLevel="0" collapsed="false">
      <c r="A199" s="12" t="s">
        <v>520</v>
      </c>
      <c r="B199" s="12" t="s">
        <v>521</v>
      </c>
      <c r="C199" s="12" t="s">
        <v>114</v>
      </c>
      <c r="D199" s="12" t="s">
        <v>134</v>
      </c>
      <c r="E199" s="12" t="n">
        <v>6</v>
      </c>
      <c r="F199" s="13" t="n">
        <v>228.18</v>
      </c>
      <c r="G199" s="13" t="n">
        <v>68</v>
      </c>
      <c r="H199" s="14" t="n">
        <v>0.7881</v>
      </c>
    </row>
    <row r="200" customFormat="false" ht="15" hidden="false" customHeight="false" outlineLevel="0" collapsed="false">
      <c r="A200" s="12" t="s">
        <v>522</v>
      </c>
      <c r="B200" s="12" t="s">
        <v>523</v>
      </c>
      <c r="C200" s="12" t="s">
        <v>79</v>
      </c>
      <c r="D200" s="12" t="s">
        <v>231</v>
      </c>
      <c r="E200" s="12" t="n">
        <v>3</v>
      </c>
      <c r="F200" s="13" t="n">
        <v>227.55</v>
      </c>
      <c r="G200" s="13" t="n">
        <v>135</v>
      </c>
      <c r="H200" s="14" t="n">
        <v>0.7799</v>
      </c>
    </row>
    <row r="201" customFormat="false" ht="15" hidden="false" customHeight="false" outlineLevel="0" collapsed="false">
      <c r="A201" s="12" t="s">
        <v>524</v>
      </c>
      <c r="B201" s="12" t="s">
        <v>525</v>
      </c>
      <c r="C201" s="12" t="s">
        <v>85</v>
      </c>
      <c r="D201" s="12" t="s">
        <v>200</v>
      </c>
      <c r="E201" s="12" t="n">
        <v>1</v>
      </c>
      <c r="F201" s="13" t="n">
        <v>226.83</v>
      </c>
      <c r="G201" s="13" t="n">
        <v>395</v>
      </c>
      <c r="H201" s="14" t="n">
        <v>0.7414</v>
      </c>
    </row>
    <row r="202" customFormat="false" ht="15" hidden="false" customHeight="false" outlineLevel="0" collapsed="false">
      <c r="A202" s="12" t="s">
        <v>526</v>
      </c>
      <c r="B202" s="12" t="s">
        <v>527</v>
      </c>
      <c r="C202" s="12" t="s">
        <v>154</v>
      </c>
      <c r="D202" s="12" t="s">
        <v>218</v>
      </c>
      <c r="E202" s="12" t="n">
        <v>4</v>
      </c>
      <c r="F202" s="13" t="n">
        <v>224.24</v>
      </c>
      <c r="G202" s="13" t="n">
        <v>100</v>
      </c>
      <c r="H202" s="14" t="n">
        <v>0.7838</v>
      </c>
    </row>
    <row r="203" customFormat="false" ht="15" hidden="false" customHeight="false" outlineLevel="0" collapsed="false">
      <c r="A203" s="12" t="s">
        <v>528</v>
      </c>
      <c r="B203" s="12" t="s">
        <v>529</v>
      </c>
      <c r="C203" s="12" t="s">
        <v>154</v>
      </c>
      <c r="D203" s="12" t="s">
        <v>218</v>
      </c>
      <c r="E203" s="12" t="n">
        <v>4</v>
      </c>
      <c r="F203" s="13" t="n">
        <v>224.24</v>
      </c>
      <c r="G203" s="13" t="n">
        <v>100</v>
      </c>
      <c r="H203" s="14" t="n">
        <v>0.7838</v>
      </c>
    </row>
    <row r="204" customFormat="false" ht="15" hidden="false" customHeight="false" outlineLevel="0" collapsed="false">
      <c r="A204" s="12" t="s">
        <v>530</v>
      </c>
      <c r="B204" s="12" t="s">
        <v>531</v>
      </c>
      <c r="C204" s="12" t="s">
        <v>154</v>
      </c>
      <c r="D204" s="12" t="s">
        <v>218</v>
      </c>
      <c r="E204" s="12" t="n">
        <v>4</v>
      </c>
      <c r="F204" s="13" t="n">
        <v>224.24</v>
      </c>
      <c r="G204" s="13" t="n">
        <v>100</v>
      </c>
      <c r="H204" s="14" t="n">
        <v>0.7838</v>
      </c>
    </row>
    <row r="205" customFormat="false" ht="15" hidden="false" customHeight="false" outlineLevel="0" collapsed="false">
      <c r="A205" s="12" t="s">
        <v>532</v>
      </c>
      <c r="B205" s="12" t="s">
        <v>533</v>
      </c>
      <c r="C205" s="12" t="s">
        <v>154</v>
      </c>
      <c r="D205" s="12" t="s">
        <v>218</v>
      </c>
      <c r="E205" s="12" t="n">
        <v>4</v>
      </c>
      <c r="F205" s="13" t="n">
        <v>224.24</v>
      </c>
      <c r="G205" s="13" t="n">
        <v>100</v>
      </c>
      <c r="H205" s="14" t="n">
        <v>0.7838</v>
      </c>
    </row>
    <row r="206" customFormat="false" ht="15" hidden="false" customHeight="false" outlineLevel="0" collapsed="false">
      <c r="A206" s="12" t="s">
        <v>534</v>
      </c>
      <c r="B206" s="12" t="s">
        <v>535</v>
      </c>
      <c r="C206" s="12" t="s">
        <v>128</v>
      </c>
      <c r="D206" s="12" t="s">
        <v>129</v>
      </c>
      <c r="E206" s="12" t="n">
        <v>4</v>
      </c>
      <c r="F206" s="13" t="n">
        <v>224</v>
      </c>
      <c r="G206" s="13" t="n">
        <v>85</v>
      </c>
      <c r="H206" s="14" t="n">
        <v>0.5179</v>
      </c>
    </row>
    <row r="207" customFormat="false" ht="15" hidden="false" customHeight="false" outlineLevel="0" collapsed="false">
      <c r="A207" s="12" t="s">
        <v>536</v>
      </c>
      <c r="B207" s="12" t="s">
        <v>537</v>
      </c>
      <c r="C207" s="12" t="s">
        <v>151</v>
      </c>
      <c r="D207" s="12" t="s">
        <v>98</v>
      </c>
      <c r="E207" s="12" t="n">
        <v>12</v>
      </c>
      <c r="F207" s="13" t="n">
        <v>223.8</v>
      </c>
      <c r="G207" s="13" t="n">
        <v>35</v>
      </c>
      <c r="H207" s="14" t="n">
        <v>0.8767</v>
      </c>
    </row>
    <row r="208" customFormat="false" ht="15" hidden="false" customHeight="false" outlineLevel="0" collapsed="false">
      <c r="A208" s="12" t="s">
        <v>538</v>
      </c>
      <c r="B208" s="12" t="s">
        <v>539</v>
      </c>
      <c r="C208" s="12" t="s">
        <v>151</v>
      </c>
      <c r="D208" s="12" t="s">
        <v>307</v>
      </c>
      <c r="E208" s="12" t="n">
        <v>12</v>
      </c>
      <c r="F208" s="13" t="n">
        <v>223.68</v>
      </c>
      <c r="G208" s="13" t="n">
        <v>35</v>
      </c>
      <c r="H208" s="14" t="n">
        <v>0.8777</v>
      </c>
    </row>
    <row r="209" customFormat="false" ht="15" hidden="false" customHeight="false" outlineLevel="0" collapsed="false">
      <c r="A209" s="12" t="s">
        <v>540</v>
      </c>
      <c r="B209" s="12" t="s">
        <v>541</v>
      </c>
      <c r="C209" s="12" t="s">
        <v>32</v>
      </c>
      <c r="D209" s="12" t="s">
        <v>477</v>
      </c>
      <c r="E209" s="12" t="n">
        <v>90</v>
      </c>
      <c r="F209" s="13" t="n">
        <v>223.2</v>
      </c>
      <c r="G209" s="13" t="n">
        <v>5</v>
      </c>
      <c r="H209" s="14" t="n">
        <v>1.0191</v>
      </c>
    </row>
    <row r="210" customFormat="false" ht="15" hidden="false" customHeight="false" outlineLevel="0" collapsed="false">
      <c r="A210" s="12" t="s">
        <v>542</v>
      </c>
      <c r="B210" s="12" t="s">
        <v>543</v>
      </c>
      <c r="C210" s="12" t="s">
        <v>151</v>
      </c>
      <c r="D210" s="12" t="s">
        <v>338</v>
      </c>
      <c r="E210" s="12" t="n">
        <v>3</v>
      </c>
      <c r="F210" s="13" t="n">
        <v>220.62</v>
      </c>
      <c r="G210" s="13" t="n">
        <v>135</v>
      </c>
      <c r="H210" s="14" t="n">
        <v>0.8358</v>
      </c>
    </row>
    <row r="211" customFormat="false" ht="15" hidden="false" customHeight="false" outlineLevel="0" collapsed="false">
      <c r="A211" s="12" t="s">
        <v>544</v>
      </c>
      <c r="B211" s="12" t="s">
        <v>545</v>
      </c>
      <c r="C211" s="12" t="s">
        <v>111</v>
      </c>
      <c r="D211" s="12" t="s">
        <v>212</v>
      </c>
      <c r="E211" s="12" t="n">
        <v>3</v>
      </c>
      <c r="F211" s="13" t="n">
        <v>218.01</v>
      </c>
      <c r="G211" s="13" t="n">
        <v>120</v>
      </c>
      <c r="H211" s="14" t="n">
        <v>0.6513</v>
      </c>
    </row>
    <row r="212" customFormat="false" ht="15" hidden="false" customHeight="false" outlineLevel="0" collapsed="false">
      <c r="A212" s="12" t="s">
        <v>546</v>
      </c>
      <c r="B212" s="12" t="s">
        <v>547</v>
      </c>
      <c r="C212" s="12" t="s">
        <v>111</v>
      </c>
      <c r="D212" s="12" t="s">
        <v>186</v>
      </c>
      <c r="E212" s="12" t="n">
        <v>2</v>
      </c>
      <c r="F212" s="13" t="n">
        <v>217.12</v>
      </c>
      <c r="G212" s="13" t="n">
        <v>176</v>
      </c>
      <c r="H212" s="14" t="n">
        <v>0.6213</v>
      </c>
    </row>
    <row r="213" customFormat="false" ht="15" hidden="false" customHeight="false" outlineLevel="0" collapsed="false">
      <c r="A213" s="12" t="s">
        <v>548</v>
      </c>
      <c r="B213" s="12" t="s">
        <v>549</v>
      </c>
      <c r="C213" s="12" t="s">
        <v>154</v>
      </c>
      <c r="D213" s="12" t="s">
        <v>161</v>
      </c>
      <c r="E213" s="12" t="n">
        <v>4</v>
      </c>
      <c r="F213" s="13" t="n">
        <v>216.6</v>
      </c>
      <c r="G213" s="13" t="n">
        <v>95</v>
      </c>
      <c r="H213" s="14" t="n">
        <v>0.7545</v>
      </c>
    </row>
    <row r="214" customFormat="false" ht="15" hidden="false" customHeight="false" outlineLevel="0" collapsed="false">
      <c r="A214" s="12" t="s">
        <v>550</v>
      </c>
      <c r="B214" s="12" t="s">
        <v>551</v>
      </c>
      <c r="C214" s="12" t="s">
        <v>114</v>
      </c>
      <c r="D214" s="12" t="s">
        <v>369</v>
      </c>
      <c r="E214" s="12" t="n">
        <v>4</v>
      </c>
      <c r="F214" s="13" t="n">
        <v>216</v>
      </c>
      <c r="G214" s="13" t="n">
        <v>140</v>
      </c>
      <c r="H214" s="14" t="n">
        <v>1.5926</v>
      </c>
    </row>
    <row r="215" customFormat="false" ht="15" hidden="false" customHeight="false" outlineLevel="0" collapsed="false">
      <c r="A215" s="12" t="s">
        <v>552</v>
      </c>
      <c r="B215" s="12" t="s">
        <v>553</v>
      </c>
      <c r="C215" s="12" t="s">
        <v>114</v>
      </c>
      <c r="D215" s="12" t="s">
        <v>174</v>
      </c>
      <c r="E215" s="12" t="n">
        <v>2</v>
      </c>
      <c r="F215" s="13" t="n">
        <v>215.26</v>
      </c>
      <c r="G215" s="13" t="n">
        <v>195</v>
      </c>
      <c r="H215" s="14" t="n">
        <v>0.8117</v>
      </c>
    </row>
    <row r="216" customFormat="false" ht="15" hidden="false" customHeight="false" outlineLevel="0" collapsed="false">
      <c r="A216" s="12" t="s">
        <v>554</v>
      </c>
      <c r="B216" s="12" t="s">
        <v>555</v>
      </c>
      <c r="C216" s="12" t="s">
        <v>39</v>
      </c>
      <c r="D216" s="12" t="s">
        <v>231</v>
      </c>
      <c r="E216" s="12" t="n">
        <v>1</v>
      </c>
      <c r="F216" s="13" t="n">
        <v>214.64</v>
      </c>
      <c r="G216" s="13" t="n">
        <v>364.89</v>
      </c>
      <c r="H216" s="14" t="n">
        <v>0.7</v>
      </c>
    </row>
    <row r="217" customFormat="false" ht="15" hidden="false" customHeight="false" outlineLevel="0" collapsed="false">
      <c r="A217" s="12" t="s">
        <v>556</v>
      </c>
      <c r="B217" s="12" t="s">
        <v>557</v>
      </c>
      <c r="C217" s="12" t="s">
        <v>128</v>
      </c>
      <c r="D217" s="12" t="s">
        <v>558</v>
      </c>
      <c r="E217" s="12" t="n">
        <v>5</v>
      </c>
      <c r="F217" s="13" t="n">
        <v>214.4</v>
      </c>
      <c r="G217" s="13" t="n">
        <v>70</v>
      </c>
      <c r="H217" s="14" t="n">
        <v>0.6326</v>
      </c>
    </row>
    <row r="218" customFormat="false" ht="15" hidden="false" customHeight="false" outlineLevel="0" collapsed="false">
      <c r="A218" s="12" t="s">
        <v>559</v>
      </c>
      <c r="B218" s="12" t="s">
        <v>560</v>
      </c>
      <c r="C218" s="12" t="s">
        <v>79</v>
      </c>
      <c r="D218" s="12"/>
      <c r="E218" s="12" t="n">
        <v>5</v>
      </c>
      <c r="F218" s="13" t="n">
        <v>213.05</v>
      </c>
      <c r="G218" s="13" t="n">
        <v>62</v>
      </c>
      <c r="H218" s="14" t="n">
        <v>0.4549</v>
      </c>
    </row>
    <row r="219" customFormat="false" ht="15" hidden="false" customHeight="false" outlineLevel="0" collapsed="false">
      <c r="A219" s="12" t="s">
        <v>561</v>
      </c>
      <c r="B219" s="12" t="s">
        <v>562</v>
      </c>
      <c r="C219" s="12" t="s">
        <v>151</v>
      </c>
      <c r="D219" s="12" t="s">
        <v>98</v>
      </c>
      <c r="E219" s="12" t="n">
        <v>5</v>
      </c>
      <c r="F219" s="13" t="n">
        <v>213</v>
      </c>
      <c r="G219" s="13" t="n">
        <v>75</v>
      </c>
      <c r="H219" s="14" t="n">
        <v>0.7606</v>
      </c>
    </row>
    <row r="220" customFormat="false" ht="15" hidden="false" customHeight="false" outlineLevel="0" collapsed="false">
      <c r="A220" s="12" t="s">
        <v>563</v>
      </c>
      <c r="B220" s="12" t="s">
        <v>564</v>
      </c>
      <c r="C220" s="12" t="s">
        <v>154</v>
      </c>
      <c r="D220" s="12" t="s">
        <v>218</v>
      </c>
      <c r="E220" s="12" t="n">
        <v>3</v>
      </c>
      <c r="F220" s="13" t="n">
        <v>210.69</v>
      </c>
      <c r="G220" s="13" t="n">
        <v>125</v>
      </c>
      <c r="H220" s="14" t="n">
        <v>0.7798</v>
      </c>
    </row>
    <row r="221" customFormat="false" ht="15" hidden="false" customHeight="false" outlineLevel="0" collapsed="false">
      <c r="A221" s="12" t="s">
        <v>565</v>
      </c>
      <c r="B221" s="12" t="s">
        <v>566</v>
      </c>
      <c r="C221" s="12" t="s">
        <v>39</v>
      </c>
      <c r="D221" s="12"/>
      <c r="E221" s="12" t="n">
        <v>2</v>
      </c>
      <c r="F221" s="13" t="n">
        <v>208.3</v>
      </c>
      <c r="G221" s="13" t="n">
        <v>177.06</v>
      </c>
      <c r="H221" s="14" t="n">
        <v>0.7</v>
      </c>
    </row>
    <row r="222" customFormat="false" ht="15" hidden="false" customHeight="false" outlineLevel="0" collapsed="false">
      <c r="A222" s="12" t="s">
        <v>567</v>
      </c>
      <c r="B222" s="12" t="s">
        <v>568</v>
      </c>
      <c r="C222" s="12" t="s">
        <v>39</v>
      </c>
      <c r="D222" s="12" t="s">
        <v>158</v>
      </c>
      <c r="E222" s="12" t="n">
        <v>20</v>
      </c>
      <c r="F222" s="13" t="n">
        <v>207.6</v>
      </c>
      <c r="G222" s="13" t="n">
        <v>17</v>
      </c>
      <c r="H222" s="14" t="n">
        <v>0.6378</v>
      </c>
    </row>
    <row r="223" customFormat="false" ht="15" hidden="false" customHeight="false" outlineLevel="0" collapsed="false">
      <c r="A223" s="12" t="s">
        <v>569</v>
      </c>
      <c r="B223" s="12" t="s">
        <v>570</v>
      </c>
      <c r="C223" s="12" t="s">
        <v>154</v>
      </c>
      <c r="D223" s="12" t="s">
        <v>369</v>
      </c>
      <c r="E223" s="12" t="n">
        <v>102</v>
      </c>
      <c r="F223" s="13" t="n">
        <v>207.06</v>
      </c>
      <c r="G223" s="13" t="n">
        <v>3.5</v>
      </c>
      <c r="H223" s="14" t="n">
        <v>0.7231</v>
      </c>
    </row>
    <row r="224" customFormat="false" ht="15" hidden="false" customHeight="false" outlineLevel="0" collapsed="false">
      <c r="A224" s="12" t="s">
        <v>571</v>
      </c>
      <c r="B224" s="12" t="s">
        <v>572</v>
      </c>
      <c r="C224" s="12" t="s">
        <v>111</v>
      </c>
      <c r="D224" s="12" t="s">
        <v>405</v>
      </c>
      <c r="E224" s="12" t="n">
        <v>3</v>
      </c>
      <c r="F224" s="13" t="n">
        <v>206.94</v>
      </c>
      <c r="G224" s="13" t="n">
        <v>125</v>
      </c>
      <c r="H224" s="14" t="n">
        <v>0.8121</v>
      </c>
    </row>
    <row r="225" customFormat="false" ht="15" hidden="false" customHeight="false" outlineLevel="0" collapsed="false">
      <c r="A225" s="12" t="s">
        <v>573</v>
      </c>
      <c r="B225" s="12" t="s">
        <v>574</v>
      </c>
      <c r="C225" s="12" t="s">
        <v>154</v>
      </c>
      <c r="D225" s="12" t="s">
        <v>369</v>
      </c>
      <c r="E225" s="12" t="n">
        <v>132</v>
      </c>
      <c r="F225" s="13" t="n">
        <v>205.92</v>
      </c>
      <c r="G225" s="13" t="n">
        <v>4</v>
      </c>
      <c r="H225" s="14" t="n">
        <v>1.5666</v>
      </c>
    </row>
    <row r="226" customFormat="false" ht="15" hidden="false" customHeight="false" outlineLevel="0" collapsed="false">
      <c r="A226" s="12" t="s">
        <v>575</v>
      </c>
      <c r="B226" s="12" t="s">
        <v>576</v>
      </c>
      <c r="C226" s="12" t="s">
        <v>39</v>
      </c>
      <c r="D226" s="12" t="s">
        <v>231</v>
      </c>
      <c r="E226" s="12" t="n">
        <v>1</v>
      </c>
      <c r="F226" s="13" t="n">
        <v>204.89</v>
      </c>
      <c r="G226" s="13" t="n">
        <v>235.62</v>
      </c>
      <c r="H226" s="14" t="n">
        <v>0.15</v>
      </c>
    </row>
    <row r="227" customFormat="false" ht="15" hidden="false" customHeight="false" outlineLevel="0" collapsed="false">
      <c r="A227" s="12" t="s">
        <v>577</v>
      </c>
      <c r="B227" s="12" t="s">
        <v>578</v>
      </c>
      <c r="C227" s="12" t="s">
        <v>61</v>
      </c>
      <c r="D227" s="12" t="s">
        <v>231</v>
      </c>
      <c r="E227" s="12" t="n">
        <v>2</v>
      </c>
      <c r="F227" s="13" t="n">
        <v>202.96</v>
      </c>
      <c r="G227" s="13" t="n">
        <v>180</v>
      </c>
      <c r="H227" s="14" t="n">
        <v>0.7737</v>
      </c>
    </row>
    <row r="228" customFormat="false" ht="15" hidden="false" customHeight="false" outlineLevel="0" collapsed="false">
      <c r="A228" s="12" t="s">
        <v>579</v>
      </c>
      <c r="B228" s="12" t="s">
        <v>580</v>
      </c>
      <c r="C228" s="12" t="s">
        <v>65</v>
      </c>
      <c r="D228" s="12" t="s">
        <v>66</v>
      </c>
      <c r="E228" s="12" t="n">
        <v>3</v>
      </c>
      <c r="F228" s="13" t="n">
        <v>202.62</v>
      </c>
      <c r="G228" s="13" t="n">
        <v>100</v>
      </c>
      <c r="H228" s="14" t="n">
        <v>0.4805</v>
      </c>
    </row>
    <row r="229" customFormat="false" ht="15" hidden="false" customHeight="false" outlineLevel="0" collapsed="false">
      <c r="A229" s="12" t="s">
        <v>581</v>
      </c>
      <c r="B229" s="12" t="s">
        <v>582</v>
      </c>
      <c r="C229" s="12" t="s">
        <v>154</v>
      </c>
      <c r="D229" s="12" t="s">
        <v>134</v>
      </c>
      <c r="E229" s="12" t="n">
        <v>98</v>
      </c>
      <c r="F229" s="13" t="n">
        <v>200.9</v>
      </c>
      <c r="G229" s="13" t="n">
        <v>5</v>
      </c>
      <c r="H229" s="14" t="n">
        <v>1.4406</v>
      </c>
    </row>
    <row r="230" customFormat="false" ht="15" hidden="false" customHeight="false" outlineLevel="0" collapsed="false">
      <c r="A230" s="12" t="s">
        <v>583</v>
      </c>
      <c r="B230" s="12" t="s">
        <v>584</v>
      </c>
      <c r="C230" s="12" t="s">
        <v>111</v>
      </c>
      <c r="D230" s="12" t="s">
        <v>296</v>
      </c>
      <c r="E230" s="12" t="n">
        <v>2</v>
      </c>
      <c r="F230" s="13" t="n">
        <v>200.56</v>
      </c>
      <c r="G230" s="13" t="n">
        <v>180</v>
      </c>
      <c r="H230" s="14" t="n">
        <v>0.7949</v>
      </c>
    </row>
    <row r="231" customFormat="false" ht="15" hidden="false" customHeight="false" outlineLevel="0" collapsed="false">
      <c r="A231" s="12" t="s">
        <v>585</v>
      </c>
      <c r="B231" s="12" t="s">
        <v>586</v>
      </c>
      <c r="C231" s="12" t="s">
        <v>111</v>
      </c>
      <c r="D231" s="12" t="s">
        <v>53</v>
      </c>
      <c r="E231" s="12" t="n">
        <v>142</v>
      </c>
      <c r="F231" s="13" t="n">
        <v>200.22</v>
      </c>
      <c r="G231" s="13" t="n">
        <v>3</v>
      </c>
      <c r="H231" s="14" t="n">
        <v>1.1207</v>
      </c>
    </row>
    <row r="232" customFormat="false" ht="15" hidden="false" customHeight="false" outlineLevel="0" collapsed="false">
      <c r="A232" s="12" t="s">
        <v>587</v>
      </c>
      <c r="B232" s="12" t="s">
        <v>588</v>
      </c>
      <c r="C232" s="12" t="s">
        <v>85</v>
      </c>
      <c r="D232" s="12" t="s">
        <v>402</v>
      </c>
      <c r="E232" s="12" t="n">
        <v>1</v>
      </c>
      <c r="F232" s="13" t="n">
        <v>200</v>
      </c>
      <c r="G232" s="13" t="n">
        <v>330</v>
      </c>
      <c r="H232" s="14" t="n">
        <v>0.65</v>
      </c>
    </row>
    <row r="233" customFormat="false" ht="15" hidden="false" customHeight="false" outlineLevel="0" collapsed="false">
      <c r="A233" s="12" t="s">
        <v>589</v>
      </c>
      <c r="B233" s="12" t="s">
        <v>590</v>
      </c>
      <c r="C233" s="12" t="s">
        <v>85</v>
      </c>
      <c r="D233" s="12" t="s">
        <v>591</v>
      </c>
      <c r="E233" s="12" t="n">
        <v>1</v>
      </c>
      <c r="F233" s="13" t="n">
        <v>199.96</v>
      </c>
      <c r="G233" s="13" t="n">
        <v>315</v>
      </c>
      <c r="H233" s="14" t="n">
        <v>0.5753</v>
      </c>
    </row>
    <row r="234" customFormat="false" ht="15" hidden="false" customHeight="false" outlineLevel="0" collapsed="false">
      <c r="A234" s="12" t="s">
        <v>592</v>
      </c>
      <c r="B234" s="12" t="s">
        <v>593</v>
      </c>
      <c r="C234" s="12" t="s">
        <v>65</v>
      </c>
      <c r="D234" s="12" t="s">
        <v>66</v>
      </c>
      <c r="E234" s="12" t="n">
        <v>1</v>
      </c>
      <c r="F234" s="13" t="n">
        <v>199.01</v>
      </c>
      <c r="G234" s="13" t="n">
        <v>318</v>
      </c>
      <c r="H234" s="14" t="n">
        <v>0.5979</v>
      </c>
    </row>
    <row r="235" customFormat="false" ht="15" hidden="false" customHeight="false" outlineLevel="0" collapsed="false">
      <c r="A235" s="12" t="s">
        <v>594</v>
      </c>
      <c r="B235" s="12" t="s">
        <v>595</v>
      </c>
      <c r="C235" s="12" t="s">
        <v>596</v>
      </c>
      <c r="D235" s="12" t="s">
        <v>597</v>
      </c>
      <c r="E235" s="12" t="n">
        <v>1</v>
      </c>
      <c r="F235" s="13" t="n">
        <v>198.34</v>
      </c>
      <c r="G235" s="13" t="n">
        <v>300</v>
      </c>
      <c r="H235" s="14" t="n">
        <v>0.5125</v>
      </c>
    </row>
    <row r="236" customFormat="false" ht="15" hidden="false" customHeight="false" outlineLevel="0" collapsed="false">
      <c r="A236" s="12" t="s">
        <v>598</v>
      </c>
      <c r="B236" s="12" t="s">
        <v>599</v>
      </c>
      <c r="C236" s="12" t="s">
        <v>65</v>
      </c>
      <c r="D236" s="12"/>
      <c r="E236" s="12" t="n">
        <v>1</v>
      </c>
      <c r="F236" s="13" t="n">
        <v>197.27</v>
      </c>
      <c r="G236" s="13" t="n">
        <v>335.36</v>
      </c>
      <c r="H236" s="14" t="n">
        <v>0.7</v>
      </c>
    </row>
    <row r="237" customFormat="false" ht="15" hidden="false" customHeight="false" outlineLevel="0" collapsed="false">
      <c r="A237" s="12" t="s">
        <v>600</v>
      </c>
      <c r="B237" s="12" t="s">
        <v>601</v>
      </c>
      <c r="C237" s="12" t="s">
        <v>114</v>
      </c>
      <c r="D237" s="12" t="s">
        <v>602</v>
      </c>
      <c r="E237" s="12" t="n">
        <v>4</v>
      </c>
      <c r="F237" s="13" t="n">
        <v>197.12</v>
      </c>
      <c r="G237" s="13" t="n">
        <v>115</v>
      </c>
      <c r="H237" s="14" t="n">
        <v>1.3337</v>
      </c>
    </row>
    <row r="238" customFormat="false" ht="15" hidden="false" customHeight="false" outlineLevel="0" collapsed="false">
      <c r="A238" s="12" t="s">
        <v>603</v>
      </c>
      <c r="B238" s="12" t="s">
        <v>604</v>
      </c>
      <c r="C238" s="12" t="s">
        <v>61</v>
      </c>
      <c r="D238" s="12" t="s">
        <v>265</v>
      </c>
      <c r="E238" s="12" t="n">
        <v>2</v>
      </c>
      <c r="F238" s="13" t="n">
        <v>197.08</v>
      </c>
      <c r="G238" s="13" t="n">
        <v>160</v>
      </c>
      <c r="H238" s="14" t="n">
        <v>0.6237</v>
      </c>
    </row>
    <row r="239" customFormat="false" ht="15" hidden="false" customHeight="false" outlineLevel="0" collapsed="false">
      <c r="A239" s="12" t="s">
        <v>605</v>
      </c>
      <c r="B239" s="12" t="s">
        <v>606</v>
      </c>
      <c r="C239" s="12" t="s">
        <v>154</v>
      </c>
      <c r="D239" s="12" t="s">
        <v>427</v>
      </c>
      <c r="E239" s="12" t="n">
        <v>2</v>
      </c>
      <c r="F239" s="13" t="n">
        <v>196.98</v>
      </c>
      <c r="G239" s="13" t="n">
        <v>120</v>
      </c>
      <c r="H239" s="14" t="n">
        <v>0.2184</v>
      </c>
    </row>
    <row r="240" customFormat="false" ht="15" hidden="false" customHeight="false" outlineLevel="0" collapsed="false">
      <c r="A240" s="12" t="s">
        <v>607</v>
      </c>
      <c r="B240" s="12" t="s">
        <v>608</v>
      </c>
      <c r="C240" s="12" t="s">
        <v>111</v>
      </c>
      <c r="D240" s="12" t="s">
        <v>307</v>
      </c>
      <c r="E240" s="12" t="n">
        <v>1</v>
      </c>
      <c r="F240" s="13" t="n">
        <v>196.67</v>
      </c>
      <c r="G240" s="13" t="n">
        <v>300</v>
      </c>
      <c r="H240" s="14" t="n">
        <v>0.5254</v>
      </c>
    </row>
    <row r="241" customFormat="false" ht="15" hidden="false" customHeight="false" outlineLevel="0" collapsed="false">
      <c r="A241" s="12" t="s">
        <v>609</v>
      </c>
      <c r="B241" s="12" t="s">
        <v>610</v>
      </c>
      <c r="C241" s="12" t="s">
        <v>65</v>
      </c>
      <c r="D241" s="12" t="s">
        <v>66</v>
      </c>
      <c r="E241" s="12" t="n">
        <v>6</v>
      </c>
      <c r="F241" s="13" t="n">
        <v>196.26</v>
      </c>
      <c r="G241" s="13" t="n">
        <v>49</v>
      </c>
      <c r="H241" s="14" t="n">
        <v>0.4982</v>
      </c>
    </row>
    <row r="242" customFormat="false" ht="15" hidden="false" customHeight="false" outlineLevel="0" collapsed="false">
      <c r="A242" s="12" t="s">
        <v>611</v>
      </c>
      <c r="B242" s="12" t="s">
        <v>612</v>
      </c>
      <c r="C242" s="12" t="s">
        <v>151</v>
      </c>
      <c r="D242" s="12" t="s">
        <v>134</v>
      </c>
      <c r="E242" s="12" t="n">
        <v>2</v>
      </c>
      <c r="F242" s="13" t="n">
        <v>194.38</v>
      </c>
      <c r="G242" s="13" t="n">
        <v>172</v>
      </c>
      <c r="H242" s="14" t="n">
        <v>0.7696</v>
      </c>
    </row>
    <row r="243" customFormat="false" ht="15" hidden="false" customHeight="false" outlineLevel="0" collapsed="false">
      <c r="A243" s="12" t="s">
        <v>613</v>
      </c>
      <c r="B243" s="12" t="s">
        <v>614</v>
      </c>
      <c r="C243" s="12" t="s">
        <v>154</v>
      </c>
      <c r="D243" s="12" t="s">
        <v>615</v>
      </c>
      <c r="E243" s="12" t="n">
        <v>5</v>
      </c>
      <c r="F243" s="13" t="n">
        <v>193.95</v>
      </c>
      <c r="G243" s="13" t="n">
        <v>67</v>
      </c>
      <c r="H243" s="14" t="n">
        <v>0.7273</v>
      </c>
    </row>
    <row r="244" customFormat="false" ht="15" hidden="false" customHeight="false" outlineLevel="0" collapsed="false">
      <c r="A244" s="12" t="s">
        <v>616</v>
      </c>
      <c r="B244" s="12" t="s">
        <v>617</v>
      </c>
      <c r="C244" s="12" t="s">
        <v>32</v>
      </c>
      <c r="D244" s="12" t="s">
        <v>477</v>
      </c>
      <c r="E244" s="12" t="n">
        <v>45</v>
      </c>
      <c r="F244" s="13" t="n">
        <v>193.95</v>
      </c>
      <c r="G244" s="13" t="n">
        <v>9</v>
      </c>
      <c r="H244" s="14" t="n">
        <v>1.0897</v>
      </c>
    </row>
    <row r="245" customFormat="false" ht="15" hidden="false" customHeight="false" outlineLevel="0" collapsed="false">
      <c r="A245" s="12" t="s">
        <v>618</v>
      </c>
      <c r="B245" s="12" t="s">
        <v>619</v>
      </c>
      <c r="C245" s="12" t="s">
        <v>32</v>
      </c>
      <c r="D245" s="12" t="s">
        <v>477</v>
      </c>
      <c r="E245" s="12" t="n">
        <v>45</v>
      </c>
      <c r="F245" s="13" t="n">
        <v>193.95</v>
      </c>
      <c r="G245" s="13" t="n">
        <v>9</v>
      </c>
      <c r="H245" s="14" t="n">
        <v>1.0897</v>
      </c>
    </row>
    <row r="246" customFormat="false" ht="15" hidden="false" customHeight="false" outlineLevel="0" collapsed="false">
      <c r="A246" s="12" t="s">
        <v>620</v>
      </c>
      <c r="B246" s="12" t="s">
        <v>621</v>
      </c>
      <c r="C246" s="12" t="s">
        <v>73</v>
      </c>
      <c r="D246" s="12" t="s">
        <v>231</v>
      </c>
      <c r="E246" s="12" t="n">
        <v>3</v>
      </c>
      <c r="F246" s="13" t="n">
        <v>192.75</v>
      </c>
      <c r="G246" s="13" t="n">
        <v>115</v>
      </c>
      <c r="H246" s="14" t="n">
        <v>0.79</v>
      </c>
    </row>
    <row r="247" customFormat="false" ht="15" hidden="false" customHeight="false" outlineLevel="0" collapsed="false">
      <c r="A247" s="12" t="s">
        <v>622</v>
      </c>
      <c r="B247" s="12" t="s">
        <v>623</v>
      </c>
      <c r="C247" s="12" t="s">
        <v>79</v>
      </c>
      <c r="D247" s="12" t="s">
        <v>174</v>
      </c>
      <c r="E247" s="12" t="n">
        <v>1</v>
      </c>
      <c r="F247" s="13" t="n">
        <v>192.73</v>
      </c>
      <c r="G247" s="13" t="n">
        <v>340</v>
      </c>
      <c r="H247" s="14" t="n">
        <v>0.7641</v>
      </c>
    </row>
    <row r="248" customFormat="false" ht="15" hidden="false" customHeight="false" outlineLevel="0" collapsed="false">
      <c r="A248" s="12" t="s">
        <v>624</v>
      </c>
      <c r="B248" s="12" t="s">
        <v>625</v>
      </c>
      <c r="C248" s="12" t="s">
        <v>480</v>
      </c>
      <c r="D248" s="12" t="s">
        <v>215</v>
      </c>
      <c r="E248" s="12" t="n">
        <v>1</v>
      </c>
      <c r="F248" s="13" t="n">
        <v>192.44</v>
      </c>
      <c r="G248" s="13" t="n">
        <v>340</v>
      </c>
      <c r="H248" s="14" t="n">
        <v>0.7668</v>
      </c>
    </row>
    <row r="249" customFormat="false" ht="15" hidden="false" customHeight="false" outlineLevel="0" collapsed="false">
      <c r="A249" s="12" t="s">
        <v>626</v>
      </c>
      <c r="B249" s="12" t="s">
        <v>627</v>
      </c>
      <c r="C249" s="12" t="s">
        <v>596</v>
      </c>
      <c r="D249" s="12" t="s">
        <v>597</v>
      </c>
      <c r="E249" s="12" t="n">
        <v>1</v>
      </c>
      <c r="F249" s="13" t="n">
        <v>192.43</v>
      </c>
      <c r="G249" s="13" t="n">
        <v>290</v>
      </c>
      <c r="H249" s="14" t="n">
        <v>0.5071</v>
      </c>
    </row>
    <row r="250" customFormat="false" ht="15" hidden="false" customHeight="false" outlineLevel="0" collapsed="false">
      <c r="A250" s="12" t="s">
        <v>628</v>
      </c>
      <c r="B250" s="12" t="s">
        <v>629</v>
      </c>
      <c r="C250" s="12" t="s">
        <v>111</v>
      </c>
      <c r="D250" s="12" t="s">
        <v>405</v>
      </c>
      <c r="E250" s="12" t="n">
        <v>14</v>
      </c>
      <c r="F250" s="13" t="n">
        <v>192.36</v>
      </c>
      <c r="G250" s="13" t="n">
        <v>29</v>
      </c>
      <c r="H250" s="14" t="n">
        <v>1.1107</v>
      </c>
    </row>
    <row r="251" customFormat="false" ht="15" hidden="false" customHeight="false" outlineLevel="0" collapsed="false">
      <c r="A251" s="12" t="s">
        <v>630</v>
      </c>
      <c r="B251" s="12" t="s">
        <v>631</v>
      </c>
      <c r="C251" s="12" t="s">
        <v>114</v>
      </c>
      <c r="D251" s="12" t="s">
        <v>134</v>
      </c>
      <c r="E251" s="12" t="n">
        <v>2</v>
      </c>
      <c r="F251" s="13" t="n">
        <v>191.96</v>
      </c>
      <c r="G251" s="13" t="n">
        <v>172</v>
      </c>
      <c r="H251" s="14" t="n">
        <v>0.792</v>
      </c>
    </row>
    <row r="252" customFormat="false" ht="15" hidden="false" customHeight="false" outlineLevel="0" collapsed="false">
      <c r="A252" s="12" t="s">
        <v>632</v>
      </c>
      <c r="B252" s="12" t="s">
        <v>633</v>
      </c>
      <c r="C252" s="12" t="s">
        <v>103</v>
      </c>
      <c r="D252" s="12" t="s">
        <v>177</v>
      </c>
      <c r="E252" s="12" t="n">
        <v>5</v>
      </c>
      <c r="F252" s="13" t="n">
        <v>191.45</v>
      </c>
      <c r="G252" s="13" t="n">
        <v>54</v>
      </c>
      <c r="H252" s="14" t="n">
        <v>0.4101</v>
      </c>
    </row>
    <row r="253" customFormat="false" ht="15" hidden="false" customHeight="false" outlineLevel="0" collapsed="false">
      <c r="A253" s="12" t="s">
        <v>634</v>
      </c>
      <c r="B253" s="12" t="s">
        <v>635</v>
      </c>
      <c r="C253" s="12" t="s">
        <v>636</v>
      </c>
      <c r="D253" s="12" t="s">
        <v>637</v>
      </c>
      <c r="E253" s="12" t="n">
        <v>3</v>
      </c>
      <c r="F253" s="13" t="n">
        <v>191.07</v>
      </c>
      <c r="G253" s="13" t="n">
        <v>80</v>
      </c>
      <c r="H253" s="14" t="n">
        <v>0.2561</v>
      </c>
    </row>
    <row r="254" customFormat="false" ht="15" hidden="false" customHeight="false" outlineLevel="0" collapsed="false">
      <c r="A254" s="12" t="s">
        <v>638</v>
      </c>
      <c r="B254" s="12" t="s">
        <v>639</v>
      </c>
      <c r="C254" s="12" t="s">
        <v>39</v>
      </c>
      <c r="D254" s="12" t="s">
        <v>369</v>
      </c>
      <c r="E254" s="12" t="n">
        <v>1</v>
      </c>
      <c r="F254" s="13" t="n">
        <v>190.96</v>
      </c>
      <c r="G254" s="13" t="n">
        <v>210</v>
      </c>
      <c r="H254" s="14" t="n">
        <v>0.0997</v>
      </c>
    </row>
    <row r="255" customFormat="false" ht="15" hidden="false" customHeight="false" outlineLevel="0" collapsed="false">
      <c r="A255" s="12" t="s">
        <v>640</v>
      </c>
      <c r="B255" s="12" t="s">
        <v>641</v>
      </c>
      <c r="C255" s="12" t="s">
        <v>111</v>
      </c>
      <c r="D255" s="12" t="s">
        <v>212</v>
      </c>
      <c r="E255" s="12" t="n">
        <v>2</v>
      </c>
      <c r="F255" s="13" t="n">
        <v>190.42</v>
      </c>
      <c r="G255" s="13" t="n">
        <v>155</v>
      </c>
      <c r="H255" s="14" t="n">
        <v>0.628</v>
      </c>
    </row>
    <row r="256" customFormat="false" ht="15" hidden="false" customHeight="false" outlineLevel="0" collapsed="false">
      <c r="A256" s="12" t="s">
        <v>642</v>
      </c>
      <c r="B256" s="12" t="s">
        <v>643</v>
      </c>
      <c r="C256" s="12" t="s">
        <v>114</v>
      </c>
      <c r="D256" s="12" t="s">
        <v>241</v>
      </c>
      <c r="E256" s="12" t="n">
        <v>2</v>
      </c>
      <c r="F256" s="13" t="n">
        <v>190.18</v>
      </c>
      <c r="G256" s="13" t="n">
        <v>170</v>
      </c>
      <c r="H256" s="14" t="n">
        <v>0.7878</v>
      </c>
    </row>
    <row r="257" customFormat="false" ht="15" hidden="false" customHeight="false" outlineLevel="0" collapsed="false">
      <c r="A257" s="12" t="s">
        <v>644</v>
      </c>
      <c r="B257" s="12" t="s">
        <v>645</v>
      </c>
      <c r="C257" s="12" t="s">
        <v>65</v>
      </c>
      <c r="D257" s="12" t="s">
        <v>66</v>
      </c>
      <c r="E257" s="12" t="n">
        <v>6</v>
      </c>
      <c r="F257" s="13" t="n">
        <v>189.96</v>
      </c>
      <c r="G257" s="13" t="n">
        <v>52</v>
      </c>
      <c r="H257" s="14" t="n">
        <v>0.6425</v>
      </c>
    </row>
    <row r="258" customFormat="false" ht="15" hidden="false" customHeight="false" outlineLevel="0" collapsed="false">
      <c r="A258" s="12" t="s">
        <v>646</v>
      </c>
      <c r="B258" s="12" t="s">
        <v>647</v>
      </c>
      <c r="C258" s="12" t="s">
        <v>65</v>
      </c>
      <c r="D258" s="12" t="s">
        <v>66</v>
      </c>
      <c r="E258" s="12" t="n">
        <v>1447.8</v>
      </c>
      <c r="F258" s="13" t="n">
        <v>188.21</v>
      </c>
      <c r="G258" s="13" t="n">
        <v>0.22</v>
      </c>
      <c r="H258" s="14" t="n">
        <v>0.6503</v>
      </c>
    </row>
    <row r="259" customFormat="false" ht="15" hidden="false" customHeight="false" outlineLevel="0" collapsed="false">
      <c r="A259" s="12" t="s">
        <v>648</v>
      </c>
      <c r="B259" s="12" t="s">
        <v>649</v>
      </c>
      <c r="C259" s="12" t="s">
        <v>79</v>
      </c>
      <c r="D259" s="12" t="s">
        <v>650</v>
      </c>
      <c r="E259" s="12" t="n">
        <v>1</v>
      </c>
      <c r="F259" s="13" t="n">
        <v>188.1</v>
      </c>
      <c r="G259" s="13" t="n">
        <v>320</v>
      </c>
      <c r="H259" s="14" t="n">
        <v>0.7012</v>
      </c>
    </row>
    <row r="260" customFormat="false" ht="15" hidden="false" customHeight="false" outlineLevel="0" collapsed="false">
      <c r="A260" s="12" t="s">
        <v>651</v>
      </c>
      <c r="B260" s="12" t="s">
        <v>652</v>
      </c>
      <c r="C260" s="12" t="s">
        <v>151</v>
      </c>
      <c r="D260" s="12" t="s">
        <v>468</v>
      </c>
      <c r="E260" s="12" t="n">
        <v>2</v>
      </c>
      <c r="F260" s="13" t="n">
        <v>186.6</v>
      </c>
      <c r="G260" s="13" t="n">
        <v>160</v>
      </c>
      <c r="H260" s="14" t="n">
        <v>0.7149</v>
      </c>
    </row>
    <row r="261" customFormat="false" ht="15" hidden="false" customHeight="false" outlineLevel="0" collapsed="false">
      <c r="A261" s="12" t="s">
        <v>653</v>
      </c>
      <c r="B261" s="12" t="s">
        <v>654</v>
      </c>
      <c r="C261" s="12" t="s">
        <v>39</v>
      </c>
      <c r="D261" s="12" t="s">
        <v>655</v>
      </c>
      <c r="E261" s="12" t="n">
        <v>3</v>
      </c>
      <c r="F261" s="13" t="n">
        <v>186</v>
      </c>
      <c r="G261" s="13" t="n">
        <v>62</v>
      </c>
      <c r="H261" s="14" t="n">
        <v>0</v>
      </c>
    </row>
    <row r="262" customFormat="false" ht="15" hidden="false" customHeight="false" outlineLevel="0" collapsed="false">
      <c r="A262" s="12" t="s">
        <v>656</v>
      </c>
      <c r="B262" s="12" t="s">
        <v>657</v>
      </c>
      <c r="C262" s="12" t="s">
        <v>79</v>
      </c>
      <c r="D262" s="12" t="s">
        <v>174</v>
      </c>
      <c r="E262" s="12" t="n">
        <v>2</v>
      </c>
      <c r="F262" s="13" t="n">
        <v>185.1</v>
      </c>
      <c r="G262" s="13" t="n">
        <v>167</v>
      </c>
      <c r="H262" s="14" t="n">
        <v>0.8045</v>
      </c>
    </row>
    <row r="263" customFormat="false" ht="15" hidden="false" customHeight="false" outlineLevel="0" collapsed="false">
      <c r="A263" s="12" t="s">
        <v>658</v>
      </c>
      <c r="B263" s="12" t="s">
        <v>659</v>
      </c>
      <c r="C263" s="12" t="s">
        <v>480</v>
      </c>
      <c r="D263" s="12" t="s">
        <v>236</v>
      </c>
      <c r="E263" s="12" t="n">
        <v>5</v>
      </c>
      <c r="F263" s="13" t="n">
        <v>184.95</v>
      </c>
      <c r="G263" s="13" t="n">
        <v>65</v>
      </c>
      <c r="H263" s="14" t="n">
        <v>0.7574</v>
      </c>
    </row>
    <row r="264" customFormat="false" ht="15" hidden="false" customHeight="false" outlineLevel="0" collapsed="false">
      <c r="A264" s="12" t="s">
        <v>660</v>
      </c>
      <c r="B264" s="12" t="s">
        <v>661</v>
      </c>
      <c r="C264" s="12" t="s">
        <v>61</v>
      </c>
      <c r="D264" s="12" t="s">
        <v>231</v>
      </c>
      <c r="E264" s="12" t="n">
        <v>2</v>
      </c>
      <c r="F264" s="13" t="n">
        <v>184.56</v>
      </c>
      <c r="G264" s="13" t="n">
        <v>158</v>
      </c>
      <c r="H264" s="14" t="n">
        <v>0.7122</v>
      </c>
    </row>
    <row r="265" customFormat="false" ht="15" hidden="false" customHeight="false" outlineLevel="0" collapsed="false">
      <c r="A265" s="12" t="s">
        <v>662</v>
      </c>
      <c r="B265" s="12" t="s">
        <v>663</v>
      </c>
      <c r="C265" s="12" t="s">
        <v>111</v>
      </c>
      <c r="D265" s="12" t="s">
        <v>296</v>
      </c>
      <c r="E265" s="12" t="n">
        <v>2</v>
      </c>
      <c r="F265" s="13" t="n">
        <v>183.88</v>
      </c>
      <c r="G265" s="13" t="n">
        <v>165</v>
      </c>
      <c r="H265" s="14" t="n">
        <v>0.7947</v>
      </c>
    </row>
    <row r="266" customFormat="false" ht="15" hidden="false" customHeight="false" outlineLevel="0" collapsed="false">
      <c r="A266" s="12" t="s">
        <v>664</v>
      </c>
      <c r="B266" s="12" t="s">
        <v>665</v>
      </c>
      <c r="C266" s="12" t="s">
        <v>65</v>
      </c>
      <c r="D266" s="12" t="s">
        <v>66</v>
      </c>
      <c r="E266" s="12" t="n">
        <v>3</v>
      </c>
      <c r="F266" s="13" t="n">
        <v>183.75</v>
      </c>
      <c r="G266" s="13" t="n">
        <v>150</v>
      </c>
      <c r="H266" s="14" t="n">
        <v>1.4489</v>
      </c>
    </row>
    <row r="267" customFormat="false" ht="15" hidden="false" customHeight="false" outlineLevel="0" collapsed="false">
      <c r="A267" s="12" t="s">
        <v>666</v>
      </c>
      <c r="B267" s="12" t="s">
        <v>667</v>
      </c>
      <c r="C267" s="12" t="s">
        <v>65</v>
      </c>
      <c r="D267" s="12" t="s">
        <v>66</v>
      </c>
      <c r="E267" s="12" t="n">
        <v>12</v>
      </c>
      <c r="F267" s="13" t="n">
        <v>183.72</v>
      </c>
      <c r="G267" s="13" t="n">
        <v>25</v>
      </c>
      <c r="H267" s="14" t="n">
        <v>0.6327</v>
      </c>
    </row>
    <row r="268" customFormat="false" ht="15" hidden="false" customHeight="false" outlineLevel="0" collapsed="false">
      <c r="A268" s="12" t="s">
        <v>668</v>
      </c>
      <c r="B268" s="12" t="s">
        <v>669</v>
      </c>
      <c r="C268" s="12" t="s">
        <v>154</v>
      </c>
      <c r="D268" s="12" t="s">
        <v>241</v>
      </c>
      <c r="E268" s="12" t="n">
        <v>4</v>
      </c>
      <c r="F268" s="13" t="n">
        <v>183.16</v>
      </c>
      <c r="G268" s="13" t="n">
        <v>85</v>
      </c>
      <c r="H268" s="14" t="n">
        <v>0.8563</v>
      </c>
    </row>
    <row r="269" customFormat="false" ht="15" hidden="false" customHeight="false" outlineLevel="0" collapsed="false">
      <c r="A269" s="12" t="s">
        <v>670</v>
      </c>
      <c r="B269" s="12" t="s">
        <v>671</v>
      </c>
      <c r="C269" s="12" t="s">
        <v>114</v>
      </c>
      <c r="D269" s="12" t="s">
        <v>374</v>
      </c>
      <c r="E269" s="12" t="n">
        <v>12</v>
      </c>
      <c r="F269" s="13" t="n">
        <v>181.68</v>
      </c>
      <c r="G269" s="13" t="n">
        <v>26</v>
      </c>
      <c r="H269" s="14" t="n">
        <v>0.7169</v>
      </c>
    </row>
    <row r="270" customFormat="false" ht="15" hidden="false" customHeight="false" outlineLevel="0" collapsed="false">
      <c r="A270" s="12" t="s">
        <v>672</v>
      </c>
      <c r="B270" s="12" t="s">
        <v>673</v>
      </c>
      <c r="C270" s="12" t="s">
        <v>61</v>
      </c>
      <c r="D270" s="12" t="s">
        <v>231</v>
      </c>
      <c r="E270" s="12" t="n">
        <v>2</v>
      </c>
      <c r="F270" s="13" t="n">
        <v>181.28</v>
      </c>
      <c r="G270" s="13" t="n">
        <v>160</v>
      </c>
      <c r="H270" s="14" t="n">
        <v>0.7651</v>
      </c>
    </row>
    <row r="271" customFormat="false" ht="15" hidden="false" customHeight="false" outlineLevel="0" collapsed="false">
      <c r="A271" s="12" t="s">
        <v>674</v>
      </c>
      <c r="B271" s="12" t="s">
        <v>675</v>
      </c>
      <c r="C271" s="12" t="s">
        <v>103</v>
      </c>
      <c r="D271" s="12" t="s">
        <v>177</v>
      </c>
      <c r="E271" s="12" t="n">
        <v>2</v>
      </c>
      <c r="F271" s="13" t="n">
        <v>181.24</v>
      </c>
      <c r="G271" s="13" t="n">
        <v>126</v>
      </c>
      <c r="H271" s="14" t="n">
        <v>0.3905</v>
      </c>
    </row>
    <row r="272" customFormat="false" ht="15" hidden="false" customHeight="false" outlineLevel="0" collapsed="false">
      <c r="A272" s="12" t="s">
        <v>676</v>
      </c>
      <c r="B272" s="12" t="s">
        <v>677</v>
      </c>
      <c r="C272" s="12" t="s">
        <v>61</v>
      </c>
      <c r="D272" s="12" t="s">
        <v>62</v>
      </c>
      <c r="E272" s="12" t="n">
        <v>2</v>
      </c>
      <c r="F272" s="13" t="n">
        <v>181.18</v>
      </c>
      <c r="G272" s="13" t="n">
        <v>180</v>
      </c>
      <c r="H272" s="14" t="n">
        <v>0.9869</v>
      </c>
    </row>
    <row r="273" customFormat="false" ht="15" hidden="false" customHeight="false" outlineLevel="0" collapsed="false">
      <c r="A273" s="12" t="s">
        <v>678</v>
      </c>
      <c r="B273" s="12" t="s">
        <v>679</v>
      </c>
      <c r="C273" s="12" t="s">
        <v>111</v>
      </c>
      <c r="D273" s="12" t="s">
        <v>374</v>
      </c>
      <c r="E273" s="12" t="n">
        <v>1</v>
      </c>
      <c r="F273" s="13" t="n">
        <v>181.13</v>
      </c>
      <c r="G273" s="13" t="n">
        <v>300</v>
      </c>
      <c r="H273" s="14" t="n">
        <v>0.6562</v>
      </c>
    </row>
    <row r="274" customFormat="false" ht="15" hidden="false" customHeight="false" outlineLevel="0" collapsed="false">
      <c r="A274" s="12" t="s">
        <v>680</v>
      </c>
      <c r="B274" s="12" t="s">
        <v>681</v>
      </c>
      <c r="C274" s="12" t="s">
        <v>114</v>
      </c>
      <c r="D274" s="12"/>
      <c r="E274" s="12" t="n">
        <v>2</v>
      </c>
      <c r="F274" s="13" t="n">
        <v>180.74</v>
      </c>
      <c r="G274" s="13" t="n">
        <v>155</v>
      </c>
      <c r="H274" s="14" t="n">
        <v>0.7152</v>
      </c>
    </row>
    <row r="275" customFormat="false" ht="15" hidden="false" customHeight="false" outlineLevel="0" collapsed="false">
      <c r="A275" s="12" t="s">
        <v>682</v>
      </c>
      <c r="B275" s="12" t="s">
        <v>683</v>
      </c>
      <c r="C275" s="12" t="s">
        <v>128</v>
      </c>
      <c r="D275" s="12" t="s">
        <v>129</v>
      </c>
      <c r="E275" s="12" t="n">
        <v>2</v>
      </c>
      <c r="F275" s="13" t="n">
        <v>180</v>
      </c>
      <c r="G275" s="13" t="n">
        <v>140</v>
      </c>
      <c r="H275" s="14" t="n">
        <v>0.5556</v>
      </c>
    </row>
    <row r="276" customFormat="false" ht="15" hidden="false" customHeight="false" outlineLevel="0" collapsed="false">
      <c r="A276" s="12" t="s">
        <v>684</v>
      </c>
      <c r="B276" s="12" t="s">
        <v>685</v>
      </c>
      <c r="C276" s="12" t="s">
        <v>61</v>
      </c>
      <c r="D276" s="12" t="s">
        <v>265</v>
      </c>
      <c r="E276" s="12" t="n">
        <v>2</v>
      </c>
      <c r="F276" s="13" t="n">
        <v>177.68</v>
      </c>
      <c r="G276" s="13" t="n">
        <v>144</v>
      </c>
      <c r="H276" s="14" t="n">
        <v>0.6209</v>
      </c>
    </row>
    <row r="277" customFormat="false" ht="15" hidden="false" customHeight="false" outlineLevel="0" collapsed="false">
      <c r="A277" s="12" t="s">
        <v>686</v>
      </c>
      <c r="B277" s="12" t="s">
        <v>687</v>
      </c>
      <c r="C277" s="12" t="s">
        <v>151</v>
      </c>
      <c r="D277" s="12" t="s">
        <v>440</v>
      </c>
      <c r="E277" s="12" t="n">
        <v>2</v>
      </c>
      <c r="F277" s="13" t="n">
        <v>177.36</v>
      </c>
      <c r="G277" s="13" t="n">
        <v>150</v>
      </c>
      <c r="H277" s="14" t="n">
        <v>0.6915</v>
      </c>
    </row>
    <row r="278" customFormat="false" ht="15" hidden="false" customHeight="false" outlineLevel="0" collapsed="false">
      <c r="A278" s="12" t="s">
        <v>688</v>
      </c>
      <c r="B278" s="12" t="s">
        <v>689</v>
      </c>
      <c r="C278" s="12" t="s">
        <v>114</v>
      </c>
      <c r="D278" s="12" t="s">
        <v>307</v>
      </c>
      <c r="E278" s="12" t="n">
        <v>21</v>
      </c>
      <c r="F278" s="13" t="n">
        <v>177.24</v>
      </c>
      <c r="G278" s="13" t="n">
        <v>30</v>
      </c>
      <c r="H278" s="14" t="n">
        <v>2.5545</v>
      </c>
    </row>
    <row r="279" customFormat="false" ht="15" hidden="false" customHeight="false" outlineLevel="0" collapsed="false">
      <c r="A279" s="12" t="s">
        <v>690</v>
      </c>
      <c r="B279" s="12" t="s">
        <v>691</v>
      </c>
      <c r="C279" s="12" t="s">
        <v>32</v>
      </c>
      <c r="D279" s="12" t="s">
        <v>338</v>
      </c>
      <c r="E279" s="12" t="n">
        <v>2</v>
      </c>
      <c r="F279" s="13" t="n">
        <v>176.2</v>
      </c>
      <c r="G279" s="13" t="n">
        <v>150</v>
      </c>
      <c r="H279" s="14" t="n">
        <v>0.7026</v>
      </c>
    </row>
    <row r="280" customFormat="false" ht="15" hidden="false" customHeight="false" outlineLevel="0" collapsed="false">
      <c r="A280" s="12" t="s">
        <v>692</v>
      </c>
      <c r="B280" s="12" t="s">
        <v>693</v>
      </c>
      <c r="C280" s="12" t="s">
        <v>480</v>
      </c>
      <c r="D280" s="12" t="s">
        <v>307</v>
      </c>
      <c r="E280" s="12" t="n">
        <v>1</v>
      </c>
      <c r="F280" s="13" t="n">
        <v>175.99</v>
      </c>
      <c r="G280" s="13" t="n">
        <v>310</v>
      </c>
      <c r="H280" s="14" t="n">
        <v>0.7615</v>
      </c>
    </row>
    <row r="281" customFormat="false" ht="15" hidden="false" customHeight="false" outlineLevel="0" collapsed="false">
      <c r="A281" s="12" t="s">
        <v>694</v>
      </c>
      <c r="B281" s="12" t="s">
        <v>695</v>
      </c>
      <c r="C281" s="12" t="s">
        <v>114</v>
      </c>
      <c r="D281" s="12" t="s">
        <v>174</v>
      </c>
      <c r="E281" s="12" t="n">
        <v>2</v>
      </c>
      <c r="F281" s="13" t="n">
        <v>175.9</v>
      </c>
      <c r="G281" s="13" t="n">
        <v>158</v>
      </c>
      <c r="H281" s="14" t="n">
        <v>0.7965</v>
      </c>
    </row>
    <row r="282" customFormat="false" ht="15" hidden="false" customHeight="false" outlineLevel="0" collapsed="false">
      <c r="A282" s="12" t="s">
        <v>696</v>
      </c>
      <c r="B282" s="12" t="s">
        <v>697</v>
      </c>
      <c r="C282" s="12" t="s">
        <v>114</v>
      </c>
      <c r="D282" s="12" t="s">
        <v>348</v>
      </c>
      <c r="E282" s="12" t="n">
        <v>6</v>
      </c>
      <c r="F282" s="13" t="n">
        <v>175.14</v>
      </c>
      <c r="G282" s="13" t="n">
        <v>60</v>
      </c>
      <c r="H282" s="14" t="n">
        <v>1.0555</v>
      </c>
    </row>
    <row r="283" customFormat="false" ht="15" hidden="false" customHeight="false" outlineLevel="0" collapsed="false">
      <c r="A283" s="12" t="s">
        <v>698</v>
      </c>
      <c r="B283" s="12" t="s">
        <v>699</v>
      </c>
      <c r="C283" s="12" t="s">
        <v>154</v>
      </c>
      <c r="D283" s="12" t="s">
        <v>408</v>
      </c>
      <c r="E283" s="12" t="n">
        <v>500</v>
      </c>
      <c r="F283" s="13" t="n">
        <v>175</v>
      </c>
      <c r="G283" s="13" t="n">
        <v>0.8</v>
      </c>
      <c r="H283" s="14" t="n">
        <v>1.2857</v>
      </c>
    </row>
    <row r="284" customFormat="false" ht="15" hidden="false" customHeight="false" outlineLevel="0" collapsed="false">
      <c r="A284" s="12" t="s">
        <v>700</v>
      </c>
      <c r="B284" s="12" t="s">
        <v>701</v>
      </c>
      <c r="C284" s="12" t="s">
        <v>73</v>
      </c>
      <c r="D284" s="12" t="s">
        <v>231</v>
      </c>
      <c r="E284" s="12" t="n">
        <v>4</v>
      </c>
      <c r="F284" s="13" t="n">
        <v>173.92</v>
      </c>
      <c r="G284" s="13" t="n">
        <v>80</v>
      </c>
      <c r="H284" s="14" t="n">
        <v>0.8399</v>
      </c>
    </row>
    <row r="285" customFormat="false" ht="15" hidden="false" customHeight="false" outlineLevel="0" collapsed="false">
      <c r="A285" s="12" t="s">
        <v>702</v>
      </c>
      <c r="B285" s="12" t="s">
        <v>703</v>
      </c>
      <c r="C285" s="12" t="s">
        <v>79</v>
      </c>
      <c r="D285" s="12" t="s">
        <v>174</v>
      </c>
      <c r="E285" s="12" t="n">
        <v>12</v>
      </c>
      <c r="F285" s="13" t="n">
        <v>172.44</v>
      </c>
      <c r="G285" s="13" t="n">
        <v>27</v>
      </c>
      <c r="H285" s="14" t="n">
        <v>0.8788</v>
      </c>
    </row>
    <row r="286" customFormat="false" ht="15" hidden="false" customHeight="false" outlineLevel="0" collapsed="false">
      <c r="A286" s="12" t="s">
        <v>704</v>
      </c>
      <c r="B286" s="12" t="s">
        <v>705</v>
      </c>
      <c r="C286" s="12" t="s">
        <v>151</v>
      </c>
      <c r="D286" s="12" t="s">
        <v>241</v>
      </c>
      <c r="E286" s="12" t="n">
        <v>6</v>
      </c>
      <c r="F286" s="13" t="n">
        <v>172.38</v>
      </c>
      <c r="G286" s="13" t="n">
        <v>52</v>
      </c>
      <c r="H286" s="14" t="n">
        <v>0.81</v>
      </c>
    </row>
    <row r="287" customFormat="false" ht="15" hidden="false" customHeight="false" outlineLevel="0" collapsed="false">
      <c r="A287" s="12" t="s">
        <v>706</v>
      </c>
      <c r="B287" s="12" t="s">
        <v>707</v>
      </c>
      <c r="C287" s="12" t="s">
        <v>154</v>
      </c>
      <c r="D287" s="12"/>
      <c r="E287" s="12" t="n">
        <v>9</v>
      </c>
      <c r="F287" s="13" t="n">
        <v>171.99</v>
      </c>
      <c r="G287" s="13" t="n">
        <v>35</v>
      </c>
      <c r="H287" s="14" t="n">
        <v>0.832</v>
      </c>
    </row>
    <row r="288" customFormat="false" ht="15" hidden="false" customHeight="false" outlineLevel="0" collapsed="false">
      <c r="A288" s="12" t="s">
        <v>708</v>
      </c>
      <c r="B288" s="12" t="s">
        <v>709</v>
      </c>
      <c r="C288" s="12" t="s">
        <v>32</v>
      </c>
      <c r="D288" s="12" t="s">
        <v>348</v>
      </c>
      <c r="E288" s="12" t="n">
        <v>1</v>
      </c>
      <c r="F288" s="13" t="n">
        <v>171.11</v>
      </c>
      <c r="G288" s="13" t="n">
        <v>270</v>
      </c>
      <c r="H288" s="14" t="n">
        <v>0.5779</v>
      </c>
    </row>
    <row r="289" customFormat="false" ht="15" hidden="false" customHeight="false" outlineLevel="0" collapsed="false">
      <c r="A289" s="12" t="s">
        <v>710</v>
      </c>
      <c r="B289" s="12" t="s">
        <v>711</v>
      </c>
      <c r="C289" s="12" t="s">
        <v>85</v>
      </c>
      <c r="D289" s="12" t="s">
        <v>134</v>
      </c>
      <c r="E289" s="12" t="n">
        <v>1</v>
      </c>
      <c r="F289" s="13" t="n">
        <v>170</v>
      </c>
      <c r="G289" s="13" t="n">
        <v>300</v>
      </c>
      <c r="H289" s="14" t="n">
        <v>0.7647</v>
      </c>
    </row>
    <row r="290" customFormat="false" ht="15" hidden="false" customHeight="false" outlineLevel="0" collapsed="false">
      <c r="A290" s="12" t="s">
        <v>712</v>
      </c>
      <c r="B290" s="12" t="s">
        <v>713</v>
      </c>
      <c r="C290" s="12" t="s">
        <v>111</v>
      </c>
      <c r="D290" s="12" t="s">
        <v>53</v>
      </c>
      <c r="E290" s="12" t="n">
        <v>1</v>
      </c>
      <c r="F290" s="13" t="n">
        <v>169.78</v>
      </c>
      <c r="G290" s="13" t="n">
        <v>280</v>
      </c>
      <c r="H290" s="14" t="n">
        <v>0.6492</v>
      </c>
    </row>
    <row r="291" customFormat="false" ht="15" hidden="false" customHeight="false" outlineLevel="0" collapsed="false">
      <c r="A291" s="12" t="s">
        <v>714</v>
      </c>
      <c r="B291" s="12" t="s">
        <v>715</v>
      </c>
      <c r="C291" s="12" t="s">
        <v>111</v>
      </c>
      <c r="D291" s="12" t="s">
        <v>716</v>
      </c>
      <c r="E291" s="12" t="n">
        <v>1</v>
      </c>
      <c r="F291" s="13" t="n">
        <v>169.4</v>
      </c>
      <c r="G291" s="13" t="n">
        <v>350</v>
      </c>
      <c r="H291" s="14" t="n">
        <v>1.0661</v>
      </c>
    </row>
    <row r="292" customFormat="false" ht="15" hidden="false" customHeight="false" outlineLevel="0" collapsed="false">
      <c r="A292" s="12" t="s">
        <v>717</v>
      </c>
      <c r="B292" s="12" t="s">
        <v>718</v>
      </c>
      <c r="C292" s="12" t="s">
        <v>114</v>
      </c>
      <c r="D292" s="12" t="s">
        <v>501</v>
      </c>
      <c r="E292" s="12" t="n">
        <v>50</v>
      </c>
      <c r="F292" s="13" t="n">
        <v>168.5</v>
      </c>
      <c r="G292" s="13" t="n">
        <v>6</v>
      </c>
      <c r="H292" s="14" t="n">
        <v>0.7804</v>
      </c>
    </row>
    <row r="293" customFormat="false" ht="15" hidden="false" customHeight="false" outlineLevel="0" collapsed="false">
      <c r="A293" s="12" t="s">
        <v>719</v>
      </c>
      <c r="B293" s="12" t="s">
        <v>720</v>
      </c>
      <c r="C293" s="12" t="s">
        <v>65</v>
      </c>
      <c r="D293" s="12" t="s">
        <v>66</v>
      </c>
      <c r="E293" s="12" t="n">
        <v>2</v>
      </c>
      <c r="F293" s="13" t="n">
        <v>168.22</v>
      </c>
      <c r="G293" s="13" t="n">
        <v>150</v>
      </c>
      <c r="H293" s="14" t="n">
        <v>0.7834</v>
      </c>
    </row>
    <row r="294" customFormat="false" ht="15" hidden="false" customHeight="false" outlineLevel="0" collapsed="false">
      <c r="A294" s="12" t="s">
        <v>721</v>
      </c>
      <c r="B294" s="12" t="s">
        <v>722</v>
      </c>
      <c r="C294" s="12" t="s">
        <v>154</v>
      </c>
      <c r="D294" s="12" t="s">
        <v>615</v>
      </c>
      <c r="E294" s="12" t="n">
        <v>5</v>
      </c>
      <c r="F294" s="13" t="n">
        <v>168.2</v>
      </c>
      <c r="G294" s="13" t="n">
        <v>60</v>
      </c>
      <c r="H294" s="14" t="n">
        <v>0.7834</v>
      </c>
    </row>
    <row r="295" customFormat="false" ht="15" hidden="false" customHeight="false" outlineLevel="0" collapsed="false">
      <c r="A295" s="12" t="s">
        <v>723</v>
      </c>
      <c r="B295" s="12" t="s">
        <v>724</v>
      </c>
      <c r="C295" s="12" t="s">
        <v>28</v>
      </c>
      <c r="D295" s="12"/>
      <c r="E295" s="12" t="n">
        <v>5.5</v>
      </c>
      <c r="F295" s="13" t="n">
        <v>166.43</v>
      </c>
      <c r="G295" s="13" t="n">
        <v>50</v>
      </c>
      <c r="H295" s="14" t="n">
        <v>0.6523</v>
      </c>
    </row>
    <row r="296" customFormat="false" ht="15" hidden="false" customHeight="false" outlineLevel="0" collapsed="false">
      <c r="A296" s="12" t="s">
        <v>725</v>
      </c>
      <c r="B296" s="12" t="s">
        <v>726</v>
      </c>
      <c r="C296" s="12" t="s">
        <v>79</v>
      </c>
      <c r="D296" s="12" t="s">
        <v>104</v>
      </c>
      <c r="E296" s="12" t="n">
        <v>2</v>
      </c>
      <c r="F296" s="13" t="n">
        <v>166.24</v>
      </c>
      <c r="G296" s="13" t="n">
        <v>145</v>
      </c>
      <c r="H296" s="14" t="n">
        <v>0.7445</v>
      </c>
    </row>
    <row r="297" customFormat="false" ht="15" hidden="false" customHeight="false" outlineLevel="0" collapsed="false">
      <c r="A297" s="12" t="s">
        <v>727</v>
      </c>
      <c r="B297" s="12" t="s">
        <v>728</v>
      </c>
      <c r="C297" s="12" t="s">
        <v>39</v>
      </c>
      <c r="D297" s="12" t="s">
        <v>377</v>
      </c>
      <c r="E297" s="12" t="n">
        <v>1</v>
      </c>
      <c r="F297" s="13" t="n">
        <v>165.26</v>
      </c>
      <c r="G297" s="13" t="n">
        <v>250</v>
      </c>
      <c r="H297" s="14" t="n">
        <v>0.5127</v>
      </c>
    </row>
    <row r="298" customFormat="false" ht="15" hidden="false" customHeight="false" outlineLevel="0" collapsed="false">
      <c r="A298" s="12" t="s">
        <v>729</v>
      </c>
      <c r="B298" s="12" t="s">
        <v>730</v>
      </c>
      <c r="C298" s="12" t="s">
        <v>39</v>
      </c>
      <c r="D298" s="12" t="s">
        <v>58</v>
      </c>
      <c r="E298" s="12" t="n">
        <v>11</v>
      </c>
      <c r="F298" s="13" t="n">
        <v>165</v>
      </c>
      <c r="G298" s="13" t="n">
        <v>12</v>
      </c>
      <c r="H298" s="14" t="n">
        <v>0.2</v>
      </c>
    </row>
    <row r="299" customFormat="false" ht="15" hidden="false" customHeight="false" outlineLevel="0" collapsed="false">
      <c r="A299" s="12" t="s">
        <v>731</v>
      </c>
      <c r="B299" s="12" t="s">
        <v>732</v>
      </c>
      <c r="C299" s="12" t="s">
        <v>79</v>
      </c>
      <c r="D299" s="12" t="s">
        <v>231</v>
      </c>
      <c r="E299" s="12" t="n">
        <v>2</v>
      </c>
      <c r="F299" s="13" t="n">
        <v>164.92</v>
      </c>
      <c r="G299" s="13" t="n">
        <v>148</v>
      </c>
      <c r="H299" s="14" t="n">
        <v>0.7949</v>
      </c>
    </row>
    <row r="300" customFormat="false" ht="15" hidden="false" customHeight="false" outlineLevel="0" collapsed="false">
      <c r="A300" s="12" t="s">
        <v>733</v>
      </c>
      <c r="B300" s="12" t="s">
        <v>734</v>
      </c>
      <c r="C300" s="12" t="s">
        <v>61</v>
      </c>
      <c r="D300" s="12" t="s">
        <v>231</v>
      </c>
      <c r="E300" s="12" t="n">
        <v>1</v>
      </c>
      <c r="F300" s="13" t="n">
        <v>163.81</v>
      </c>
      <c r="G300" s="13" t="n">
        <v>282</v>
      </c>
      <c r="H300" s="14" t="n">
        <v>0.7215</v>
      </c>
    </row>
    <row r="301" customFormat="false" ht="15" hidden="false" customHeight="false" outlineLevel="0" collapsed="false">
      <c r="A301" s="12" t="s">
        <v>735</v>
      </c>
      <c r="B301" s="12" t="s">
        <v>736</v>
      </c>
      <c r="C301" s="12" t="s">
        <v>151</v>
      </c>
      <c r="D301" s="12" t="s">
        <v>338</v>
      </c>
      <c r="E301" s="12" t="n">
        <v>2</v>
      </c>
      <c r="F301" s="13" t="n">
        <v>163.72</v>
      </c>
      <c r="G301" s="13" t="n">
        <v>145</v>
      </c>
      <c r="H301" s="14" t="n">
        <v>0.7714</v>
      </c>
    </row>
    <row r="302" customFormat="false" ht="15" hidden="false" customHeight="false" outlineLevel="0" collapsed="false">
      <c r="A302" s="12" t="s">
        <v>737</v>
      </c>
      <c r="B302" s="12" t="s">
        <v>738</v>
      </c>
      <c r="C302" s="12" t="s">
        <v>32</v>
      </c>
      <c r="D302" s="12" t="s">
        <v>739</v>
      </c>
      <c r="E302" s="12" t="n">
        <v>30</v>
      </c>
      <c r="F302" s="13" t="n">
        <v>162.9</v>
      </c>
      <c r="G302" s="13" t="n">
        <v>10</v>
      </c>
      <c r="H302" s="14" t="n">
        <v>0.8423</v>
      </c>
    </row>
    <row r="303" customFormat="false" ht="15" hidden="false" customHeight="false" outlineLevel="0" collapsed="false">
      <c r="A303" s="12" t="s">
        <v>740</v>
      </c>
      <c r="B303" s="12" t="s">
        <v>741</v>
      </c>
      <c r="C303" s="12" t="s">
        <v>154</v>
      </c>
      <c r="D303" s="12" t="s">
        <v>742</v>
      </c>
      <c r="E303" s="12" t="n">
        <v>3</v>
      </c>
      <c r="F303" s="13" t="n">
        <v>162.3</v>
      </c>
      <c r="G303" s="13" t="n">
        <v>100</v>
      </c>
      <c r="H303" s="14" t="n">
        <v>0.8484</v>
      </c>
    </row>
    <row r="304" customFormat="false" ht="15" hidden="false" customHeight="false" outlineLevel="0" collapsed="false">
      <c r="A304" s="12" t="s">
        <v>743</v>
      </c>
      <c r="B304" s="12" t="s">
        <v>744</v>
      </c>
      <c r="C304" s="12" t="s">
        <v>111</v>
      </c>
      <c r="D304" s="12" t="s">
        <v>158</v>
      </c>
      <c r="E304" s="12" t="n">
        <v>3</v>
      </c>
      <c r="F304" s="13" t="n">
        <v>161.85</v>
      </c>
      <c r="G304" s="13" t="n">
        <v>95</v>
      </c>
      <c r="H304" s="14" t="n">
        <v>0.761</v>
      </c>
    </row>
    <row r="305" customFormat="false" ht="15" hidden="false" customHeight="false" outlineLevel="0" collapsed="false">
      <c r="A305" s="12" t="s">
        <v>745</v>
      </c>
      <c r="B305" s="12" t="s">
        <v>746</v>
      </c>
      <c r="C305" s="12" t="s">
        <v>32</v>
      </c>
      <c r="D305" s="12" t="s">
        <v>348</v>
      </c>
      <c r="E305" s="12" t="n">
        <v>1</v>
      </c>
      <c r="F305" s="13" t="n">
        <v>161.73</v>
      </c>
      <c r="G305" s="13" t="n">
        <v>290</v>
      </c>
      <c r="H305" s="14" t="n">
        <v>0.7931</v>
      </c>
    </row>
    <row r="306" customFormat="false" ht="15" hidden="false" customHeight="false" outlineLevel="0" collapsed="false">
      <c r="A306" s="12" t="s">
        <v>747</v>
      </c>
      <c r="B306" s="12" t="s">
        <v>748</v>
      </c>
      <c r="C306" s="12" t="s">
        <v>154</v>
      </c>
      <c r="D306" s="12" t="s">
        <v>325</v>
      </c>
      <c r="E306" s="12" t="n">
        <v>4</v>
      </c>
      <c r="F306" s="13" t="n">
        <v>161.68</v>
      </c>
      <c r="G306" s="13" t="n">
        <v>80</v>
      </c>
      <c r="H306" s="14" t="n">
        <v>0.979</v>
      </c>
    </row>
    <row r="307" customFormat="false" ht="15" hidden="false" customHeight="false" outlineLevel="0" collapsed="false">
      <c r="A307" s="12" t="s">
        <v>749</v>
      </c>
      <c r="B307" s="12" t="s">
        <v>750</v>
      </c>
      <c r="C307" s="12" t="s">
        <v>154</v>
      </c>
      <c r="D307" s="12" t="s">
        <v>325</v>
      </c>
      <c r="E307" s="12" t="n">
        <v>4</v>
      </c>
      <c r="F307" s="13" t="n">
        <v>161.68</v>
      </c>
      <c r="G307" s="13" t="n">
        <v>78</v>
      </c>
      <c r="H307" s="14" t="n">
        <v>0.9295</v>
      </c>
    </row>
    <row r="308" customFormat="false" ht="15" hidden="false" customHeight="false" outlineLevel="0" collapsed="false">
      <c r="A308" s="12" t="s">
        <v>751</v>
      </c>
      <c r="B308" s="12" t="s">
        <v>752</v>
      </c>
      <c r="C308" s="12" t="s">
        <v>79</v>
      </c>
      <c r="D308" s="12" t="s">
        <v>753</v>
      </c>
      <c r="E308" s="12" t="n">
        <v>10</v>
      </c>
      <c r="F308" s="13" t="n">
        <v>161.6</v>
      </c>
      <c r="G308" s="13" t="n">
        <v>28</v>
      </c>
      <c r="H308" s="14" t="n">
        <v>0.7328</v>
      </c>
    </row>
    <row r="309" customFormat="false" ht="15" hidden="false" customHeight="false" outlineLevel="0" collapsed="false">
      <c r="A309" s="12" t="s">
        <v>754</v>
      </c>
      <c r="B309" s="12" t="s">
        <v>755</v>
      </c>
      <c r="C309" s="12" t="s">
        <v>151</v>
      </c>
      <c r="D309" s="12" t="s">
        <v>369</v>
      </c>
      <c r="E309" s="12" t="n">
        <v>3</v>
      </c>
      <c r="F309" s="13" t="n">
        <v>161.55</v>
      </c>
      <c r="G309" s="13" t="n">
        <v>95</v>
      </c>
      <c r="H309" s="14" t="n">
        <v>0.7642</v>
      </c>
    </row>
    <row r="310" customFormat="false" ht="15" hidden="false" customHeight="false" outlineLevel="0" collapsed="false">
      <c r="A310" s="12" t="s">
        <v>756</v>
      </c>
      <c r="B310" s="12" t="s">
        <v>757</v>
      </c>
      <c r="C310" s="12" t="s">
        <v>151</v>
      </c>
      <c r="D310" s="12"/>
      <c r="E310" s="12" t="n">
        <v>6</v>
      </c>
      <c r="F310" s="13" t="n">
        <v>161.22</v>
      </c>
      <c r="G310" s="13" t="n">
        <v>48</v>
      </c>
      <c r="H310" s="14" t="n">
        <v>0.7862</v>
      </c>
    </row>
    <row r="311" customFormat="false" ht="15" hidden="false" customHeight="false" outlineLevel="0" collapsed="false">
      <c r="A311" s="12" t="s">
        <v>758</v>
      </c>
      <c r="B311" s="12" t="s">
        <v>759</v>
      </c>
      <c r="C311" s="12" t="s">
        <v>114</v>
      </c>
      <c r="D311" s="12" t="s">
        <v>597</v>
      </c>
      <c r="E311" s="12" t="n">
        <v>2</v>
      </c>
      <c r="F311" s="13" t="n">
        <v>160.24</v>
      </c>
      <c r="G311" s="13" t="n">
        <v>140</v>
      </c>
      <c r="H311" s="14" t="n">
        <v>0.7473</v>
      </c>
    </row>
    <row r="312" customFormat="false" ht="15" hidden="false" customHeight="false" outlineLevel="0" collapsed="false">
      <c r="A312" s="12" t="s">
        <v>760</v>
      </c>
      <c r="B312" s="12" t="s">
        <v>761</v>
      </c>
      <c r="C312" s="12" t="s">
        <v>28</v>
      </c>
      <c r="D312" s="12" t="s">
        <v>50</v>
      </c>
      <c r="E312" s="12" t="n">
        <v>2.0002</v>
      </c>
      <c r="F312" s="13" t="n">
        <v>160</v>
      </c>
      <c r="G312" s="13" t="n">
        <v>120</v>
      </c>
      <c r="H312" s="14" t="n">
        <v>0.5003</v>
      </c>
    </row>
    <row r="313" customFormat="false" ht="15" hidden="false" customHeight="false" outlineLevel="0" collapsed="false">
      <c r="A313" s="12" t="s">
        <v>762</v>
      </c>
      <c r="B313" s="12" t="s">
        <v>763</v>
      </c>
      <c r="C313" s="12" t="s">
        <v>111</v>
      </c>
      <c r="D313" s="12"/>
      <c r="E313" s="12" t="n">
        <v>5</v>
      </c>
      <c r="F313" s="13" t="n">
        <v>158.6</v>
      </c>
      <c r="G313" s="13" t="n">
        <v>55</v>
      </c>
      <c r="H313" s="14" t="n">
        <v>0.7339</v>
      </c>
    </row>
    <row r="314" customFormat="false" ht="15" hidden="false" customHeight="false" outlineLevel="0" collapsed="false">
      <c r="A314" s="12" t="s">
        <v>764</v>
      </c>
      <c r="B314" s="12" t="s">
        <v>765</v>
      </c>
      <c r="C314" s="12" t="s">
        <v>151</v>
      </c>
      <c r="D314" s="12" t="s">
        <v>241</v>
      </c>
      <c r="E314" s="12" t="n">
        <v>4</v>
      </c>
      <c r="F314" s="13" t="n">
        <v>158.32</v>
      </c>
      <c r="G314" s="13" t="n">
        <v>70</v>
      </c>
      <c r="H314" s="14" t="n">
        <v>0.7686</v>
      </c>
    </row>
    <row r="315" customFormat="false" ht="15" hidden="false" customHeight="false" outlineLevel="0" collapsed="false">
      <c r="A315" s="12" t="s">
        <v>766</v>
      </c>
      <c r="B315" s="12" t="s">
        <v>767</v>
      </c>
      <c r="C315" s="12" t="s">
        <v>111</v>
      </c>
      <c r="D315" s="12" t="s">
        <v>405</v>
      </c>
      <c r="E315" s="12" t="n">
        <v>3</v>
      </c>
      <c r="F315" s="13" t="n">
        <v>157.56</v>
      </c>
      <c r="G315" s="13" t="n">
        <v>95</v>
      </c>
      <c r="H315" s="14" t="n">
        <v>0.8087</v>
      </c>
    </row>
    <row r="316" customFormat="false" ht="15" hidden="false" customHeight="false" outlineLevel="0" collapsed="false">
      <c r="A316" s="12" t="s">
        <v>768</v>
      </c>
      <c r="B316" s="12" t="s">
        <v>769</v>
      </c>
      <c r="C316" s="12" t="s">
        <v>154</v>
      </c>
      <c r="D316" s="12" t="s">
        <v>212</v>
      </c>
      <c r="E316" s="12" t="n">
        <v>50</v>
      </c>
      <c r="F316" s="13" t="n">
        <v>157.5</v>
      </c>
      <c r="G316" s="13" t="n">
        <v>6</v>
      </c>
      <c r="H316" s="14" t="n">
        <v>0.9038</v>
      </c>
    </row>
    <row r="317" customFormat="false" ht="15" hidden="false" customHeight="false" outlineLevel="0" collapsed="false">
      <c r="A317" s="12" t="s">
        <v>770</v>
      </c>
      <c r="B317" s="12" t="s">
        <v>771</v>
      </c>
      <c r="C317" s="12" t="s">
        <v>32</v>
      </c>
      <c r="D317" s="12" t="s">
        <v>374</v>
      </c>
      <c r="E317" s="12" t="n">
        <v>12</v>
      </c>
      <c r="F317" s="13" t="n">
        <v>156.84</v>
      </c>
      <c r="G317" s="13" t="n">
        <v>23</v>
      </c>
      <c r="H317" s="14" t="n">
        <v>0.7591</v>
      </c>
    </row>
    <row r="318" customFormat="false" ht="15" hidden="false" customHeight="false" outlineLevel="0" collapsed="false">
      <c r="A318" s="12" t="s">
        <v>772</v>
      </c>
      <c r="B318" s="12" t="s">
        <v>773</v>
      </c>
      <c r="C318" s="12" t="s">
        <v>111</v>
      </c>
      <c r="D318" s="12" t="s">
        <v>53</v>
      </c>
      <c r="E318" s="12" t="n">
        <v>1</v>
      </c>
      <c r="F318" s="13" t="n">
        <v>156.7</v>
      </c>
      <c r="G318" s="13" t="n">
        <v>270</v>
      </c>
      <c r="H318" s="14" t="n">
        <v>0.723</v>
      </c>
    </row>
    <row r="319" customFormat="false" ht="15" hidden="false" customHeight="false" outlineLevel="0" collapsed="false">
      <c r="A319" s="12" t="s">
        <v>774</v>
      </c>
      <c r="B319" s="12" t="s">
        <v>775</v>
      </c>
      <c r="C319" s="12" t="s">
        <v>111</v>
      </c>
      <c r="D319" s="12" t="s">
        <v>53</v>
      </c>
      <c r="E319" s="12" t="n">
        <v>6</v>
      </c>
      <c r="F319" s="13" t="n">
        <v>156.18</v>
      </c>
      <c r="G319" s="13" t="n">
        <v>46</v>
      </c>
      <c r="H319" s="14" t="n">
        <v>0.767</v>
      </c>
    </row>
    <row r="320" customFormat="false" ht="15" hidden="false" customHeight="false" outlineLevel="0" collapsed="false">
      <c r="A320" s="12" t="s">
        <v>776</v>
      </c>
      <c r="B320" s="12" t="s">
        <v>777</v>
      </c>
      <c r="C320" s="12" t="s">
        <v>111</v>
      </c>
      <c r="D320" s="12" t="s">
        <v>778</v>
      </c>
      <c r="E320" s="12" t="n">
        <v>4</v>
      </c>
      <c r="F320" s="13" t="n">
        <v>155.76</v>
      </c>
      <c r="G320" s="13" t="n">
        <v>75</v>
      </c>
      <c r="H320" s="14" t="n">
        <v>0.9263</v>
      </c>
    </row>
    <row r="321" customFormat="false" ht="15" hidden="false" customHeight="false" outlineLevel="0" collapsed="false">
      <c r="A321" s="12" t="s">
        <v>779</v>
      </c>
      <c r="B321" s="12" t="s">
        <v>780</v>
      </c>
      <c r="C321" s="12" t="s">
        <v>114</v>
      </c>
      <c r="D321" s="12" t="s">
        <v>343</v>
      </c>
      <c r="E321" s="12" t="n">
        <v>4</v>
      </c>
      <c r="F321" s="13" t="n">
        <v>155.16</v>
      </c>
      <c r="G321" s="13" t="n">
        <v>80</v>
      </c>
      <c r="H321" s="14" t="n">
        <v>1.0625</v>
      </c>
    </row>
    <row r="322" customFormat="false" ht="15" hidden="false" customHeight="false" outlineLevel="0" collapsed="false">
      <c r="A322" s="12" t="s">
        <v>781</v>
      </c>
      <c r="B322" s="12" t="s">
        <v>782</v>
      </c>
      <c r="C322" s="12" t="s">
        <v>69</v>
      </c>
      <c r="D322" s="12" t="s">
        <v>783</v>
      </c>
      <c r="E322" s="12" t="n">
        <v>7.08</v>
      </c>
      <c r="F322" s="13" t="n">
        <v>154.13</v>
      </c>
      <c r="G322" s="13" t="n">
        <v>37.9</v>
      </c>
      <c r="H322" s="14" t="n">
        <v>0.7409</v>
      </c>
    </row>
    <row r="323" customFormat="false" ht="15" hidden="false" customHeight="false" outlineLevel="0" collapsed="false">
      <c r="A323" s="12" t="s">
        <v>784</v>
      </c>
      <c r="B323" s="12" t="s">
        <v>785</v>
      </c>
      <c r="C323" s="12" t="s">
        <v>154</v>
      </c>
      <c r="D323" s="12" t="s">
        <v>218</v>
      </c>
      <c r="E323" s="12" t="n">
        <v>1</v>
      </c>
      <c r="F323" s="13" t="n">
        <v>153.24</v>
      </c>
      <c r="G323" s="13" t="n">
        <v>270</v>
      </c>
      <c r="H323" s="14" t="n">
        <v>0.7619</v>
      </c>
    </row>
    <row r="324" customFormat="false" ht="15" hidden="false" customHeight="false" outlineLevel="0" collapsed="false">
      <c r="A324" s="12" t="s">
        <v>786</v>
      </c>
      <c r="B324" s="12" t="s">
        <v>787</v>
      </c>
      <c r="C324" s="12" t="s">
        <v>111</v>
      </c>
      <c r="D324" s="12" t="s">
        <v>241</v>
      </c>
      <c r="E324" s="12" t="n">
        <v>3</v>
      </c>
      <c r="F324" s="13" t="n">
        <v>153.18</v>
      </c>
      <c r="G324" s="13" t="n">
        <v>87</v>
      </c>
      <c r="H324" s="14" t="n">
        <v>0.7039</v>
      </c>
    </row>
    <row r="325" customFormat="false" ht="15" hidden="false" customHeight="false" outlineLevel="0" collapsed="false">
      <c r="A325" s="12" t="s">
        <v>788</v>
      </c>
      <c r="B325" s="12" t="s">
        <v>789</v>
      </c>
      <c r="C325" s="12" t="s">
        <v>114</v>
      </c>
      <c r="D325" s="12" t="s">
        <v>374</v>
      </c>
      <c r="E325" s="12" t="n">
        <v>3</v>
      </c>
      <c r="F325" s="13" t="n">
        <v>152.79</v>
      </c>
      <c r="G325" s="13" t="n">
        <v>90</v>
      </c>
      <c r="H325" s="14" t="n">
        <v>0.7671</v>
      </c>
    </row>
    <row r="326" customFormat="false" ht="15" hidden="false" customHeight="false" outlineLevel="0" collapsed="false">
      <c r="A326" s="12" t="s">
        <v>790</v>
      </c>
      <c r="B326" s="12" t="s">
        <v>791</v>
      </c>
      <c r="C326" s="12" t="s">
        <v>114</v>
      </c>
      <c r="D326" s="12" t="s">
        <v>374</v>
      </c>
      <c r="E326" s="12" t="n">
        <v>3</v>
      </c>
      <c r="F326" s="13" t="n">
        <v>152.79</v>
      </c>
      <c r="G326" s="13" t="n">
        <v>90</v>
      </c>
      <c r="H326" s="14" t="n">
        <v>0.7671</v>
      </c>
    </row>
    <row r="327" customFormat="false" ht="15" hidden="false" customHeight="false" outlineLevel="0" collapsed="false">
      <c r="A327" s="12" t="s">
        <v>792</v>
      </c>
      <c r="B327" s="12" t="s">
        <v>793</v>
      </c>
      <c r="C327" s="12" t="s">
        <v>111</v>
      </c>
      <c r="D327" s="12" t="s">
        <v>374</v>
      </c>
      <c r="E327" s="12" t="n">
        <v>1</v>
      </c>
      <c r="F327" s="13" t="n">
        <v>151.85</v>
      </c>
      <c r="G327" s="13" t="n">
        <v>260</v>
      </c>
      <c r="H327" s="14" t="n">
        <v>0.7122</v>
      </c>
    </row>
    <row r="328" customFormat="false" ht="15" hidden="false" customHeight="false" outlineLevel="0" collapsed="false">
      <c r="A328" s="12" t="s">
        <v>794</v>
      </c>
      <c r="B328" s="12" t="s">
        <v>795</v>
      </c>
      <c r="C328" s="12" t="s">
        <v>151</v>
      </c>
      <c r="D328" s="12" t="s">
        <v>134</v>
      </c>
      <c r="E328" s="12" t="n">
        <v>2</v>
      </c>
      <c r="F328" s="13" t="n">
        <v>151.28</v>
      </c>
      <c r="G328" s="13" t="n">
        <v>130</v>
      </c>
      <c r="H328" s="14" t="n">
        <v>0.7187</v>
      </c>
    </row>
    <row r="329" customFormat="false" ht="15" hidden="false" customHeight="false" outlineLevel="0" collapsed="false">
      <c r="A329" s="12" t="s">
        <v>796</v>
      </c>
      <c r="B329" s="12" t="s">
        <v>797</v>
      </c>
      <c r="C329" s="12" t="s">
        <v>154</v>
      </c>
      <c r="D329" s="12" t="s">
        <v>615</v>
      </c>
      <c r="E329" s="12" t="n">
        <v>20</v>
      </c>
      <c r="F329" s="13" t="n">
        <v>151.2</v>
      </c>
      <c r="G329" s="13" t="n">
        <v>15</v>
      </c>
      <c r="H329" s="14" t="n">
        <v>0.9854</v>
      </c>
    </row>
    <row r="330" customFormat="false" ht="15" hidden="false" customHeight="false" outlineLevel="0" collapsed="false">
      <c r="A330" s="12" t="s">
        <v>798</v>
      </c>
      <c r="B330" s="12" t="s">
        <v>799</v>
      </c>
      <c r="C330" s="12" t="s">
        <v>65</v>
      </c>
      <c r="D330" s="12" t="s">
        <v>66</v>
      </c>
      <c r="E330" s="12" t="n">
        <v>2</v>
      </c>
      <c r="F330" s="13" t="n">
        <v>151.08</v>
      </c>
      <c r="G330" s="13" t="n">
        <v>125</v>
      </c>
      <c r="H330" s="14" t="n">
        <v>0.6547</v>
      </c>
    </row>
    <row r="331" customFormat="false" ht="15" hidden="false" customHeight="false" outlineLevel="0" collapsed="false">
      <c r="A331" s="12" t="s">
        <v>800</v>
      </c>
      <c r="B331" s="12" t="s">
        <v>801</v>
      </c>
      <c r="C331" s="12" t="s">
        <v>103</v>
      </c>
      <c r="D331" s="12" t="s">
        <v>177</v>
      </c>
      <c r="E331" s="12" t="n">
        <v>50</v>
      </c>
      <c r="F331" s="13" t="n">
        <v>150</v>
      </c>
      <c r="G331" s="13" t="n">
        <v>6</v>
      </c>
      <c r="H331" s="14" t="n">
        <v>1</v>
      </c>
    </row>
    <row r="332" customFormat="false" ht="15" hidden="false" customHeight="false" outlineLevel="0" collapsed="false">
      <c r="A332" s="12" t="s">
        <v>802</v>
      </c>
      <c r="B332" s="12" t="s">
        <v>803</v>
      </c>
      <c r="C332" s="12" t="s">
        <v>480</v>
      </c>
      <c r="D332" s="12" t="s">
        <v>215</v>
      </c>
      <c r="E332" s="12" t="n">
        <v>1</v>
      </c>
      <c r="F332" s="13" t="n">
        <v>148.99</v>
      </c>
      <c r="G332" s="13" t="n">
        <v>265</v>
      </c>
      <c r="H332" s="14" t="n">
        <v>0.7786</v>
      </c>
    </row>
    <row r="333" customFormat="false" ht="15" hidden="false" customHeight="false" outlineLevel="0" collapsed="false">
      <c r="A333" s="12" t="s">
        <v>804</v>
      </c>
      <c r="B333" s="12" t="s">
        <v>805</v>
      </c>
      <c r="C333" s="12" t="s">
        <v>103</v>
      </c>
      <c r="D333" s="12" t="s">
        <v>177</v>
      </c>
      <c r="E333" s="12" t="n">
        <v>50</v>
      </c>
      <c r="F333" s="13" t="n">
        <v>148</v>
      </c>
      <c r="G333" s="13" t="n">
        <v>6</v>
      </c>
      <c r="H333" s="14" t="n">
        <v>1.0266</v>
      </c>
    </row>
    <row r="334" customFormat="false" ht="15" hidden="false" customHeight="false" outlineLevel="0" collapsed="false">
      <c r="A334" s="12" t="s">
        <v>806</v>
      </c>
      <c r="B334" s="12" t="s">
        <v>807</v>
      </c>
      <c r="C334" s="12" t="s">
        <v>79</v>
      </c>
      <c r="D334" s="12" t="s">
        <v>53</v>
      </c>
      <c r="E334" s="12" t="n">
        <v>1</v>
      </c>
      <c r="F334" s="13" t="n">
        <v>147.94</v>
      </c>
      <c r="G334" s="13" t="n">
        <v>215</v>
      </c>
      <c r="H334" s="14" t="n">
        <v>0.4533</v>
      </c>
    </row>
    <row r="335" customFormat="false" ht="15" hidden="false" customHeight="false" outlineLevel="0" collapsed="false">
      <c r="A335" s="12" t="s">
        <v>808</v>
      </c>
      <c r="B335" s="12" t="s">
        <v>809</v>
      </c>
      <c r="C335" s="12" t="s">
        <v>480</v>
      </c>
      <c r="D335" s="12" t="s">
        <v>215</v>
      </c>
      <c r="E335" s="12" t="n">
        <v>6</v>
      </c>
      <c r="F335" s="13" t="n">
        <v>147.42</v>
      </c>
      <c r="G335" s="13" t="n">
        <v>44</v>
      </c>
      <c r="H335" s="14" t="n">
        <v>0.7912</v>
      </c>
    </row>
    <row r="336" customFormat="false" ht="15" hidden="false" customHeight="false" outlineLevel="0" collapsed="false">
      <c r="A336" s="12" t="s">
        <v>810</v>
      </c>
      <c r="B336" s="12" t="s">
        <v>811</v>
      </c>
      <c r="C336" s="12" t="s">
        <v>114</v>
      </c>
      <c r="D336" s="12" t="s">
        <v>374</v>
      </c>
      <c r="E336" s="12" t="n">
        <v>8</v>
      </c>
      <c r="F336" s="13" t="n">
        <v>147.2</v>
      </c>
      <c r="G336" s="13" t="n">
        <v>42</v>
      </c>
      <c r="H336" s="14" t="n">
        <v>1.2821</v>
      </c>
    </row>
    <row r="337" customFormat="false" ht="15" hidden="false" customHeight="false" outlineLevel="0" collapsed="false">
      <c r="A337" s="12" t="s">
        <v>812</v>
      </c>
      <c r="B337" s="12" t="s">
        <v>813</v>
      </c>
      <c r="C337" s="12" t="s">
        <v>151</v>
      </c>
      <c r="D337" s="12" t="s">
        <v>338</v>
      </c>
      <c r="E337" s="12" t="n">
        <v>1</v>
      </c>
      <c r="F337" s="13" t="n">
        <v>145.91</v>
      </c>
      <c r="G337" s="13" t="n">
        <v>250</v>
      </c>
      <c r="H337" s="14" t="n">
        <v>0.7134</v>
      </c>
    </row>
    <row r="338" customFormat="false" ht="15" hidden="false" customHeight="false" outlineLevel="0" collapsed="false">
      <c r="A338" s="12" t="s">
        <v>814</v>
      </c>
      <c r="B338" s="12" t="s">
        <v>815</v>
      </c>
      <c r="C338" s="12" t="s">
        <v>32</v>
      </c>
      <c r="D338" s="12" t="s">
        <v>98</v>
      </c>
      <c r="E338" s="12" t="n">
        <v>3</v>
      </c>
      <c r="F338" s="13" t="n">
        <v>145.29</v>
      </c>
      <c r="G338" s="13" t="n">
        <v>92</v>
      </c>
      <c r="H338" s="14" t="n">
        <v>0.8997</v>
      </c>
    </row>
    <row r="339" customFormat="false" ht="15" hidden="false" customHeight="false" outlineLevel="0" collapsed="false">
      <c r="A339" s="12" t="s">
        <v>816</v>
      </c>
      <c r="B339" s="12" t="s">
        <v>817</v>
      </c>
      <c r="C339" s="12" t="s">
        <v>65</v>
      </c>
      <c r="D339" s="12" t="s">
        <v>66</v>
      </c>
      <c r="E339" s="12" t="n">
        <v>2</v>
      </c>
      <c r="F339" s="13" t="n">
        <v>145.06</v>
      </c>
      <c r="G339" s="13" t="n">
        <v>105</v>
      </c>
      <c r="H339" s="14" t="n">
        <v>0.4477</v>
      </c>
    </row>
    <row r="340" customFormat="false" ht="15" hidden="false" customHeight="false" outlineLevel="0" collapsed="false">
      <c r="A340" s="12" t="s">
        <v>818</v>
      </c>
      <c r="B340" s="12" t="s">
        <v>819</v>
      </c>
      <c r="C340" s="12" t="s">
        <v>111</v>
      </c>
      <c r="D340" s="12" t="s">
        <v>405</v>
      </c>
      <c r="E340" s="12" t="n">
        <v>2</v>
      </c>
      <c r="F340" s="13" t="n">
        <v>144.58</v>
      </c>
      <c r="G340" s="13" t="n">
        <v>130</v>
      </c>
      <c r="H340" s="14" t="n">
        <v>0.7982</v>
      </c>
    </row>
    <row r="341" customFormat="false" ht="15" hidden="false" customHeight="false" outlineLevel="0" collapsed="false">
      <c r="A341" s="12" t="s">
        <v>820</v>
      </c>
      <c r="B341" s="12" t="s">
        <v>821</v>
      </c>
      <c r="C341" s="12" t="s">
        <v>32</v>
      </c>
      <c r="D341" s="12"/>
      <c r="E341" s="12" t="n">
        <v>1</v>
      </c>
      <c r="F341" s="13" t="n">
        <v>143.51</v>
      </c>
      <c r="G341" s="13" t="n">
        <v>240</v>
      </c>
      <c r="H341" s="14" t="n">
        <v>0.6723</v>
      </c>
    </row>
    <row r="342" customFormat="false" ht="15" hidden="false" customHeight="false" outlineLevel="0" collapsed="false">
      <c r="A342" s="12" t="s">
        <v>822</v>
      </c>
      <c r="B342" s="12" t="s">
        <v>823</v>
      </c>
      <c r="C342" s="12" t="s">
        <v>111</v>
      </c>
      <c r="D342" s="12" t="s">
        <v>53</v>
      </c>
      <c r="E342" s="12" t="n">
        <v>4</v>
      </c>
      <c r="F342" s="13" t="n">
        <v>143.24</v>
      </c>
      <c r="G342" s="13" t="n">
        <v>65</v>
      </c>
      <c r="H342" s="14" t="n">
        <v>0.8151</v>
      </c>
    </row>
    <row r="343" customFormat="false" ht="15" hidden="false" customHeight="false" outlineLevel="0" collapsed="false">
      <c r="A343" s="12" t="s">
        <v>824</v>
      </c>
      <c r="B343" s="12" t="s">
        <v>825</v>
      </c>
      <c r="C343" s="12" t="s">
        <v>79</v>
      </c>
      <c r="D343" s="12" t="s">
        <v>348</v>
      </c>
      <c r="E343" s="12" t="n">
        <v>2</v>
      </c>
      <c r="F343" s="13" t="n">
        <v>143.18</v>
      </c>
      <c r="G343" s="13" t="n">
        <v>140</v>
      </c>
      <c r="H343" s="14" t="n">
        <v>0.9556</v>
      </c>
    </row>
    <row r="344" customFormat="false" ht="15" hidden="false" customHeight="false" outlineLevel="0" collapsed="false">
      <c r="A344" s="12" t="s">
        <v>826</v>
      </c>
      <c r="B344" s="12" t="s">
        <v>827</v>
      </c>
      <c r="C344" s="12" t="s">
        <v>114</v>
      </c>
      <c r="D344" s="12" t="s">
        <v>53</v>
      </c>
      <c r="E344" s="12" t="n">
        <v>1</v>
      </c>
      <c r="F344" s="13" t="n">
        <v>142.91</v>
      </c>
      <c r="G344" s="13" t="n">
        <v>255</v>
      </c>
      <c r="H344" s="14" t="n">
        <v>0.7844</v>
      </c>
    </row>
    <row r="345" customFormat="false" ht="15" hidden="false" customHeight="false" outlineLevel="0" collapsed="false">
      <c r="A345" s="12" t="s">
        <v>828</v>
      </c>
      <c r="B345" s="12" t="s">
        <v>829</v>
      </c>
      <c r="C345" s="12" t="s">
        <v>151</v>
      </c>
      <c r="D345" s="12" t="s">
        <v>440</v>
      </c>
      <c r="E345" s="12" t="n">
        <v>1</v>
      </c>
      <c r="F345" s="13" t="n">
        <v>142.81</v>
      </c>
      <c r="G345" s="13" t="n">
        <v>230</v>
      </c>
      <c r="H345" s="14" t="n">
        <v>0.6105</v>
      </c>
    </row>
    <row r="346" customFormat="false" ht="15" hidden="false" customHeight="false" outlineLevel="0" collapsed="false">
      <c r="A346" s="12" t="s">
        <v>830</v>
      </c>
      <c r="B346" s="12" t="s">
        <v>831</v>
      </c>
      <c r="C346" s="12" t="s">
        <v>111</v>
      </c>
      <c r="D346" s="12" t="s">
        <v>296</v>
      </c>
      <c r="E346" s="12" t="n">
        <v>12</v>
      </c>
      <c r="F346" s="13" t="n">
        <v>142.8</v>
      </c>
      <c r="G346" s="13" t="n">
        <v>22</v>
      </c>
      <c r="H346" s="14" t="n">
        <v>0.8481</v>
      </c>
    </row>
    <row r="347" customFormat="false" ht="15" hidden="false" customHeight="false" outlineLevel="0" collapsed="false">
      <c r="A347" s="12" t="s">
        <v>832</v>
      </c>
      <c r="B347" s="12" t="s">
        <v>833</v>
      </c>
      <c r="C347" s="12" t="s">
        <v>151</v>
      </c>
      <c r="D347" s="12" t="s">
        <v>134</v>
      </c>
      <c r="E347" s="12" t="n">
        <v>6</v>
      </c>
      <c r="F347" s="13" t="n">
        <v>142.32</v>
      </c>
      <c r="G347" s="13" t="n">
        <v>44</v>
      </c>
      <c r="H347" s="14" t="n">
        <v>0.8548</v>
      </c>
    </row>
    <row r="348" customFormat="false" ht="15" hidden="false" customHeight="false" outlineLevel="0" collapsed="false">
      <c r="A348" s="12" t="s">
        <v>834</v>
      </c>
      <c r="B348" s="12" t="s">
        <v>835</v>
      </c>
      <c r="C348" s="12" t="s">
        <v>65</v>
      </c>
      <c r="D348" s="12" t="s">
        <v>66</v>
      </c>
      <c r="E348" s="12" t="n">
        <v>1</v>
      </c>
      <c r="F348" s="13" t="n">
        <v>142.08</v>
      </c>
      <c r="G348" s="13" t="n">
        <v>182</v>
      </c>
      <c r="H348" s="14" t="n">
        <v>0.281</v>
      </c>
    </row>
    <row r="349" customFormat="false" ht="15" hidden="false" customHeight="false" outlineLevel="0" collapsed="false">
      <c r="A349" s="12" t="s">
        <v>836</v>
      </c>
      <c r="B349" s="12" t="s">
        <v>837</v>
      </c>
      <c r="C349" s="12" t="s">
        <v>154</v>
      </c>
      <c r="D349" s="12" t="s">
        <v>161</v>
      </c>
      <c r="E349" s="12" t="n">
        <v>2</v>
      </c>
      <c r="F349" s="13" t="n">
        <v>141.96</v>
      </c>
      <c r="G349" s="13" t="n">
        <v>125</v>
      </c>
      <c r="H349" s="14" t="n">
        <v>0.761</v>
      </c>
    </row>
    <row r="350" customFormat="false" ht="15" hidden="false" customHeight="false" outlineLevel="0" collapsed="false">
      <c r="A350" s="12" t="s">
        <v>838</v>
      </c>
      <c r="B350" s="12" t="s">
        <v>839</v>
      </c>
      <c r="C350" s="12" t="s">
        <v>840</v>
      </c>
      <c r="D350" s="12" t="s">
        <v>134</v>
      </c>
      <c r="E350" s="12" t="n">
        <v>15</v>
      </c>
      <c r="F350" s="13" t="n">
        <v>141.75</v>
      </c>
      <c r="G350" s="13" t="n">
        <v>15</v>
      </c>
      <c r="H350" s="14" t="n">
        <v>0.588</v>
      </c>
    </row>
    <row r="351" customFormat="false" ht="15" hidden="false" customHeight="false" outlineLevel="0" collapsed="false">
      <c r="A351" s="12" t="s">
        <v>841</v>
      </c>
      <c r="B351" s="12" t="s">
        <v>842</v>
      </c>
      <c r="C351" s="12" t="s">
        <v>111</v>
      </c>
      <c r="D351" s="12" t="s">
        <v>405</v>
      </c>
      <c r="E351" s="12" t="n">
        <v>3</v>
      </c>
      <c r="F351" s="13" t="n">
        <v>141.69</v>
      </c>
      <c r="G351" s="13" t="n">
        <v>82</v>
      </c>
      <c r="H351" s="14" t="n">
        <v>0.7363</v>
      </c>
    </row>
    <row r="352" customFormat="false" ht="15" hidden="false" customHeight="false" outlineLevel="0" collapsed="false">
      <c r="A352" s="12" t="s">
        <v>843</v>
      </c>
      <c r="B352" s="12" t="s">
        <v>844</v>
      </c>
      <c r="C352" s="12" t="s">
        <v>151</v>
      </c>
      <c r="D352" s="12" t="s">
        <v>468</v>
      </c>
      <c r="E352" s="12" t="n">
        <v>1</v>
      </c>
      <c r="F352" s="13" t="n">
        <v>141.61</v>
      </c>
      <c r="G352" s="13" t="n">
        <v>245</v>
      </c>
      <c r="H352" s="14" t="n">
        <v>0.7301</v>
      </c>
    </row>
    <row r="353" customFormat="false" ht="15" hidden="false" customHeight="false" outlineLevel="0" collapsed="false">
      <c r="A353" s="12" t="s">
        <v>845</v>
      </c>
      <c r="B353" s="12" t="s">
        <v>846</v>
      </c>
      <c r="C353" s="12" t="s">
        <v>79</v>
      </c>
      <c r="D353" s="12" t="s">
        <v>778</v>
      </c>
      <c r="E353" s="12" t="n">
        <v>15</v>
      </c>
      <c r="F353" s="13" t="n">
        <v>141.45</v>
      </c>
      <c r="G353" s="13" t="n">
        <v>15</v>
      </c>
      <c r="H353" s="14" t="n">
        <v>0.5911</v>
      </c>
    </row>
    <row r="354" customFormat="false" ht="15" hidden="false" customHeight="false" outlineLevel="0" collapsed="false">
      <c r="A354" s="12" t="s">
        <v>847</v>
      </c>
      <c r="B354" s="12" t="s">
        <v>848</v>
      </c>
      <c r="C354" s="12" t="s">
        <v>114</v>
      </c>
      <c r="D354" s="12" t="s">
        <v>134</v>
      </c>
      <c r="E354" s="12" t="n">
        <v>6</v>
      </c>
      <c r="F354" s="13" t="n">
        <v>141.3</v>
      </c>
      <c r="G354" s="13" t="n">
        <v>45</v>
      </c>
      <c r="H354" s="14" t="n">
        <v>0.911</v>
      </c>
    </row>
    <row r="355" customFormat="false" ht="15" hidden="false" customHeight="false" outlineLevel="0" collapsed="false">
      <c r="A355" s="12" t="s">
        <v>849</v>
      </c>
      <c r="B355" s="12" t="s">
        <v>850</v>
      </c>
      <c r="C355" s="12" t="s">
        <v>103</v>
      </c>
      <c r="D355" s="12" t="s">
        <v>134</v>
      </c>
      <c r="E355" s="12" t="n">
        <v>3</v>
      </c>
      <c r="F355" s="13" t="n">
        <v>140.91</v>
      </c>
      <c r="G355" s="13" t="n">
        <v>80</v>
      </c>
      <c r="H355" s="14" t="n">
        <v>0.7032</v>
      </c>
    </row>
    <row r="356" customFormat="false" ht="15" hidden="false" customHeight="false" outlineLevel="0" collapsed="false">
      <c r="A356" s="12" t="s">
        <v>851</v>
      </c>
      <c r="B356" s="12" t="s">
        <v>852</v>
      </c>
      <c r="C356" s="12" t="s">
        <v>32</v>
      </c>
      <c r="D356" s="12" t="s">
        <v>215</v>
      </c>
      <c r="E356" s="12" t="n">
        <v>6</v>
      </c>
      <c r="F356" s="13" t="n">
        <v>140.76</v>
      </c>
      <c r="G356" s="13" t="n">
        <v>45</v>
      </c>
      <c r="H356" s="14" t="n">
        <v>0.9178</v>
      </c>
    </row>
    <row r="357" customFormat="false" ht="15" hidden="false" customHeight="false" outlineLevel="0" collapsed="false">
      <c r="A357" s="12" t="s">
        <v>853</v>
      </c>
      <c r="B357" s="12" t="s">
        <v>854</v>
      </c>
      <c r="C357" s="12" t="s">
        <v>154</v>
      </c>
      <c r="D357" s="12" t="s">
        <v>218</v>
      </c>
      <c r="E357" s="12" t="n">
        <v>2</v>
      </c>
      <c r="F357" s="13" t="n">
        <v>140.46</v>
      </c>
      <c r="G357" s="13" t="n">
        <v>125</v>
      </c>
      <c r="H357" s="14" t="n">
        <v>0.7798</v>
      </c>
    </row>
    <row r="358" customFormat="false" ht="15" hidden="false" customHeight="false" outlineLevel="0" collapsed="false">
      <c r="A358" s="12" t="s">
        <v>855</v>
      </c>
      <c r="B358" s="12" t="s">
        <v>856</v>
      </c>
      <c r="C358" s="12" t="s">
        <v>154</v>
      </c>
      <c r="D358" s="12"/>
      <c r="E358" s="12" t="n">
        <v>1</v>
      </c>
      <c r="F358" s="13" t="n">
        <v>140</v>
      </c>
      <c r="G358" s="13" t="n">
        <v>238</v>
      </c>
      <c r="H358" s="14" t="n">
        <v>0.7</v>
      </c>
    </row>
    <row r="359" customFormat="false" ht="15" hidden="false" customHeight="false" outlineLevel="0" collapsed="false">
      <c r="A359" s="12" t="s">
        <v>857</v>
      </c>
      <c r="B359" s="12" t="s">
        <v>858</v>
      </c>
      <c r="C359" s="12" t="s">
        <v>154</v>
      </c>
      <c r="D359" s="12" t="s">
        <v>325</v>
      </c>
      <c r="E359" s="12" t="n">
        <v>27</v>
      </c>
      <c r="F359" s="13" t="n">
        <v>139.86</v>
      </c>
      <c r="G359" s="13" t="n">
        <v>10</v>
      </c>
      <c r="H359" s="14" t="n">
        <v>0.9314</v>
      </c>
    </row>
    <row r="360" customFormat="false" ht="15" hidden="false" customHeight="false" outlineLevel="0" collapsed="false">
      <c r="A360" s="12" t="s">
        <v>859</v>
      </c>
      <c r="B360" s="12" t="s">
        <v>860</v>
      </c>
      <c r="C360" s="12" t="s">
        <v>32</v>
      </c>
      <c r="D360" s="12" t="s">
        <v>778</v>
      </c>
      <c r="E360" s="12" t="n">
        <v>1</v>
      </c>
      <c r="F360" s="13" t="n">
        <v>139.4</v>
      </c>
      <c r="G360" s="13" t="n">
        <v>210</v>
      </c>
      <c r="H360" s="14" t="n">
        <v>0.5065</v>
      </c>
    </row>
    <row r="361" customFormat="false" ht="15" hidden="false" customHeight="false" outlineLevel="0" collapsed="false">
      <c r="A361" s="12" t="s">
        <v>861</v>
      </c>
      <c r="B361" s="12" t="s">
        <v>862</v>
      </c>
      <c r="C361" s="12" t="s">
        <v>151</v>
      </c>
      <c r="D361" s="12" t="s">
        <v>338</v>
      </c>
      <c r="E361" s="12" t="n">
        <v>1</v>
      </c>
      <c r="F361" s="13" t="n">
        <v>138.93</v>
      </c>
      <c r="G361" s="13" t="n">
        <v>240</v>
      </c>
      <c r="H361" s="14" t="n">
        <v>0.7275</v>
      </c>
    </row>
    <row r="362" customFormat="false" ht="15" hidden="false" customHeight="false" outlineLevel="0" collapsed="false">
      <c r="A362" s="12" t="s">
        <v>863</v>
      </c>
      <c r="B362" s="12" t="s">
        <v>864</v>
      </c>
      <c r="C362" s="12" t="s">
        <v>151</v>
      </c>
      <c r="D362" s="12" t="s">
        <v>865</v>
      </c>
      <c r="E362" s="12" t="n">
        <v>1</v>
      </c>
      <c r="F362" s="13" t="n">
        <v>138.8</v>
      </c>
      <c r="G362" s="13" t="n">
        <v>230</v>
      </c>
      <c r="H362" s="14" t="n">
        <v>0.657</v>
      </c>
    </row>
    <row r="363" customFormat="false" ht="15" hidden="false" customHeight="false" outlineLevel="0" collapsed="false">
      <c r="A363" s="12" t="s">
        <v>866</v>
      </c>
      <c r="B363" s="12" t="s">
        <v>867</v>
      </c>
      <c r="C363" s="12" t="s">
        <v>154</v>
      </c>
      <c r="D363" s="12" t="s">
        <v>325</v>
      </c>
      <c r="E363" s="12" t="n">
        <v>4</v>
      </c>
      <c r="F363" s="13" t="n">
        <v>138.6</v>
      </c>
      <c r="G363" s="13" t="n">
        <v>65</v>
      </c>
      <c r="H363" s="14" t="n">
        <v>0.8759</v>
      </c>
    </row>
    <row r="364" customFormat="false" ht="15" hidden="false" customHeight="false" outlineLevel="0" collapsed="false">
      <c r="A364" s="12" t="s">
        <v>868</v>
      </c>
      <c r="B364" s="12" t="s">
        <v>869</v>
      </c>
      <c r="C364" s="12" t="s">
        <v>65</v>
      </c>
      <c r="D364" s="12" t="s">
        <v>870</v>
      </c>
      <c r="E364" s="12" t="n">
        <v>4</v>
      </c>
      <c r="F364" s="13" t="n">
        <v>138.44</v>
      </c>
      <c r="G364" s="13" t="n">
        <v>65</v>
      </c>
      <c r="H364" s="14" t="n">
        <v>0.8783</v>
      </c>
    </row>
    <row r="365" customFormat="false" ht="15" hidden="false" customHeight="false" outlineLevel="0" collapsed="false">
      <c r="A365" s="12" t="s">
        <v>871</v>
      </c>
      <c r="B365" s="12" t="s">
        <v>872</v>
      </c>
      <c r="C365" s="12" t="s">
        <v>79</v>
      </c>
      <c r="D365" s="12" t="s">
        <v>134</v>
      </c>
      <c r="E365" s="12" t="n">
        <v>6</v>
      </c>
      <c r="F365" s="13" t="n">
        <v>137.58</v>
      </c>
      <c r="G365" s="13" t="n">
        <v>42</v>
      </c>
      <c r="H365" s="14" t="n">
        <v>0.8318</v>
      </c>
    </row>
    <row r="366" customFormat="false" ht="15" hidden="false" customHeight="false" outlineLevel="0" collapsed="false">
      <c r="A366" s="12" t="s">
        <v>873</v>
      </c>
      <c r="B366" s="12" t="s">
        <v>874</v>
      </c>
      <c r="C366" s="12" t="s">
        <v>114</v>
      </c>
      <c r="D366" s="12" t="s">
        <v>134</v>
      </c>
      <c r="E366" s="12" t="n">
        <v>2</v>
      </c>
      <c r="F366" s="13" t="n">
        <v>137.5</v>
      </c>
      <c r="G366" s="13" t="n">
        <v>120</v>
      </c>
      <c r="H366" s="14" t="n">
        <v>0.7456</v>
      </c>
    </row>
    <row r="367" customFormat="false" ht="15" hidden="false" customHeight="false" outlineLevel="0" collapsed="false">
      <c r="A367" s="12" t="s">
        <v>875</v>
      </c>
      <c r="B367" s="12" t="s">
        <v>876</v>
      </c>
      <c r="C367" s="12" t="s">
        <v>151</v>
      </c>
      <c r="D367" s="12" t="s">
        <v>215</v>
      </c>
      <c r="E367" s="12" t="n">
        <v>1</v>
      </c>
      <c r="F367" s="13" t="n">
        <v>137.31</v>
      </c>
      <c r="G367" s="13" t="n">
        <v>260</v>
      </c>
      <c r="H367" s="14" t="n">
        <v>0.8936</v>
      </c>
    </row>
    <row r="368" customFormat="false" ht="15" hidden="false" customHeight="false" outlineLevel="0" collapsed="false">
      <c r="A368" s="12" t="s">
        <v>877</v>
      </c>
      <c r="B368" s="12" t="s">
        <v>878</v>
      </c>
      <c r="C368" s="12" t="s">
        <v>480</v>
      </c>
      <c r="D368" s="12" t="s">
        <v>193</v>
      </c>
      <c r="E368" s="12" t="n">
        <v>10</v>
      </c>
      <c r="F368" s="13" t="n">
        <v>137.3</v>
      </c>
      <c r="G368" s="13" t="n">
        <v>28</v>
      </c>
      <c r="H368" s="14" t="n">
        <v>1.0395</v>
      </c>
    </row>
    <row r="369" customFormat="false" ht="15" hidden="false" customHeight="false" outlineLevel="0" collapsed="false">
      <c r="A369" s="12" t="s">
        <v>879</v>
      </c>
      <c r="B369" s="12" t="s">
        <v>880</v>
      </c>
      <c r="C369" s="12" t="s">
        <v>151</v>
      </c>
      <c r="D369" s="12" t="s">
        <v>241</v>
      </c>
      <c r="E369" s="12" t="n">
        <v>2</v>
      </c>
      <c r="F369" s="13" t="n">
        <v>137.18</v>
      </c>
      <c r="G369" s="13" t="n">
        <v>120</v>
      </c>
      <c r="H369" s="14" t="n">
        <v>0.7495</v>
      </c>
    </row>
    <row r="370" customFormat="false" ht="15" hidden="false" customHeight="false" outlineLevel="0" collapsed="false">
      <c r="A370" s="12" t="s">
        <v>881</v>
      </c>
      <c r="B370" s="12" t="s">
        <v>882</v>
      </c>
      <c r="C370" s="12" t="s">
        <v>79</v>
      </c>
      <c r="D370" s="12" t="s">
        <v>231</v>
      </c>
      <c r="E370" s="12" t="n">
        <v>5</v>
      </c>
      <c r="F370" s="13" t="n">
        <v>136.95</v>
      </c>
      <c r="G370" s="13" t="n">
        <v>78</v>
      </c>
      <c r="H370" s="14" t="n">
        <v>1.8474</v>
      </c>
    </row>
    <row r="371" customFormat="false" ht="15" hidden="false" customHeight="false" outlineLevel="0" collapsed="false">
      <c r="A371" s="12" t="s">
        <v>883</v>
      </c>
      <c r="B371" s="12" t="s">
        <v>884</v>
      </c>
      <c r="C371" s="12" t="s">
        <v>111</v>
      </c>
      <c r="D371" s="12" t="s">
        <v>374</v>
      </c>
      <c r="E371" s="12" t="n">
        <v>1</v>
      </c>
      <c r="F371" s="13" t="n">
        <v>136.12</v>
      </c>
      <c r="G371" s="13" t="n">
        <v>205</v>
      </c>
      <c r="H371" s="14" t="n">
        <v>0.506</v>
      </c>
    </row>
    <row r="372" customFormat="false" ht="15" hidden="false" customHeight="false" outlineLevel="0" collapsed="false">
      <c r="A372" s="12" t="s">
        <v>885</v>
      </c>
      <c r="B372" s="12" t="s">
        <v>886</v>
      </c>
      <c r="C372" s="12" t="s">
        <v>32</v>
      </c>
      <c r="D372" s="12" t="s">
        <v>477</v>
      </c>
      <c r="E372" s="12" t="n">
        <v>36</v>
      </c>
      <c r="F372" s="13" t="n">
        <v>136.08</v>
      </c>
      <c r="G372" s="13" t="n">
        <v>7.5</v>
      </c>
      <c r="H372" s="14" t="n">
        <v>0.9861</v>
      </c>
    </row>
    <row r="373" customFormat="false" ht="15" hidden="false" customHeight="false" outlineLevel="0" collapsed="false">
      <c r="A373" s="12" t="s">
        <v>887</v>
      </c>
      <c r="B373" s="12" t="s">
        <v>888</v>
      </c>
      <c r="C373" s="12" t="s">
        <v>154</v>
      </c>
      <c r="D373" s="12" t="s">
        <v>134</v>
      </c>
      <c r="E373" s="12" t="n">
        <v>1</v>
      </c>
      <c r="F373" s="13" t="n">
        <v>134.19</v>
      </c>
      <c r="G373" s="13" t="n">
        <v>230</v>
      </c>
      <c r="H373" s="14" t="n">
        <v>0.714</v>
      </c>
    </row>
    <row r="374" customFormat="false" ht="15" hidden="false" customHeight="false" outlineLevel="0" collapsed="false">
      <c r="A374" s="12" t="s">
        <v>889</v>
      </c>
      <c r="B374" s="12" t="s">
        <v>890</v>
      </c>
      <c r="C374" s="12" t="s">
        <v>154</v>
      </c>
      <c r="D374" s="12" t="s">
        <v>134</v>
      </c>
      <c r="E374" s="12" t="n">
        <v>100</v>
      </c>
      <c r="F374" s="13" t="n">
        <v>134</v>
      </c>
      <c r="G374" s="13" t="n">
        <v>3.5</v>
      </c>
      <c r="H374" s="14" t="n">
        <v>1.6098</v>
      </c>
    </row>
    <row r="375" customFormat="false" ht="15" hidden="false" customHeight="false" outlineLevel="0" collapsed="false">
      <c r="A375" s="12" t="s">
        <v>891</v>
      </c>
      <c r="B375" s="12" t="s">
        <v>892</v>
      </c>
      <c r="C375" s="12" t="s">
        <v>154</v>
      </c>
      <c r="D375" s="12" t="s">
        <v>158</v>
      </c>
      <c r="E375" s="12" t="n">
        <v>2</v>
      </c>
      <c r="F375" s="13" t="n">
        <v>133.96</v>
      </c>
      <c r="G375" s="13" t="n">
        <v>120</v>
      </c>
      <c r="H375" s="14" t="n">
        <v>0.7915</v>
      </c>
    </row>
    <row r="376" customFormat="false" ht="15" hidden="false" customHeight="false" outlineLevel="0" collapsed="false">
      <c r="A376" s="12" t="s">
        <v>893</v>
      </c>
      <c r="B376" s="12" t="s">
        <v>894</v>
      </c>
      <c r="C376" s="12" t="s">
        <v>154</v>
      </c>
      <c r="D376" s="12" t="s">
        <v>325</v>
      </c>
      <c r="E376" s="12" t="n">
        <v>4</v>
      </c>
      <c r="F376" s="13" t="n">
        <v>133.96</v>
      </c>
      <c r="G376" s="13" t="n">
        <v>70</v>
      </c>
      <c r="H376" s="14" t="n">
        <v>1.0899</v>
      </c>
    </row>
    <row r="377" customFormat="false" ht="15" hidden="false" customHeight="false" outlineLevel="0" collapsed="false">
      <c r="A377" s="12" t="s">
        <v>895</v>
      </c>
      <c r="B377" s="12" t="s">
        <v>896</v>
      </c>
      <c r="C377" s="12" t="s">
        <v>39</v>
      </c>
      <c r="D377" s="12" t="s">
        <v>53</v>
      </c>
      <c r="E377" s="12" t="n">
        <v>3</v>
      </c>
      <c r="F377" s="13" t="n">
        <v>133.65</v>
      </c>
      <c r="G377" s="13" t="n">
        <v>44.55</v>
      </c>
      <c r="H377" s="14" t="n">
        <v>0</v>
      </c>
    </row>
    <row r="378" customFormat="false" ht="15" hidden="false" customHeight="false" outlineLevel="0" collapsed="false">
      <c r="A378" s="12" t="s">
        <v>897</v>
      </c>
      <c r="B378" s="12" t="s">
        <v>898</v>
      </c>
      <c r="C378" s="12" t="s">
        <v>151</v>
      </c>
      <c r="D378" s="12" t="s">
        <v>265</v>
      </c>
      <c r="E378" s="12" t="n">
        <v>18</v>
      </c>
      <c r="F378" s="13" t="n">
        <v>133.2</v>
      </c>
      <c r="G378" s="13" t="n">
        <v>14</v>
      </c>
      <c r="H378" s="14" t="n">
        <v>0.8911</v>
      </c>
    </row>
    <row r="379" customFormat="false" ht="15" hidden="false" customHeight="false" outlineLevel="0" collapsed="false">
      <c r="A379" s="12" t="s">
        <v>899</v>
      </c>
      <c r="B379" s="12" t="s">
        <v>900</v>
      </c>
      <c r="C379" s="12" t="s">
        <v>28</v>
      </c>
      <c r="D379" s="12"/>
      <c r="E379" s="12" t="n">
        <v>4.3</v>
      </c>
      <c r="F379" s="13" t="n">
        <v>132.83</v>
      </c>
      <c r="G379" s="13" t="n">
        <v>50</v>
      </c>
      <c r="H379" s="14" t="n">
        <v>0.6184</v>
      </c>
    </row>
    <row r="380" customFormat="false" ht="15" hidden="false" customHeight="false" outlineLevel="0" collapsed="false">
      <c r="A380" s="12" t="s">
        <v>901</v>
      </c>
      <c r="B380" s="12" t="s">
        <v>902</v>
      </c>
      <c r="C380" s="12" t="s">
        <v>154</v>
      </c>
      <c r="D380" s="12" t="s">
        <v>615</v>
      </c>
      <c r="E380" s="12" t="n">
        <v>19</v>
      </c>
      <c r="F380" s="13" t="n">
        <v>132.81</v>
      </c>
      <c r="G380" s="13" t="n">
        <v>14</v>
      </c>
      <c r="H380" s="14" t="n">
        <v>1.0018</v>
      </c>
    </row>
    <row r="381" customFormat="false" ht="15" hidden="false" customHeight="false" outlineLevel="0" collapsed="false">
      <c r="A381" s="12" t="s">
        <v>903</v>
      </c>
      <c r="B381" s="12" t="s">
        <v>904</v>
      </c>
      <c r="C381" s="12" t="s">
        <v>65</v>
      </c>
      <c r="D381" s="12" t="s">
        <v>66</v>
      </c>
      <c r="E381" s="12" t="n">
        <v>2</v>
      </c>
      <c r="F381" s="13" t="n">
        <v>132.2</v>
      </c>
      <c r="G381" s="13" t="n">
        <v>100</v>
      </c>
      <c r="H381" s="14" t="n">
        <v>0.5129</v>
      </c>
    </row>
    <row r="382" customFormat="false" ht="15" hidden="false" customHeight="false" outlineLevel="0" collapsed="false">
      <c r="A382" s="12" t="s">
        <v>905</v>
      </c>
      <c r="B382" s="12" t="s">
        <v>906</v>
      </c>
      <c r="C382" s="12" t="s">
        <v>151</v>
      </c>
      <c r="D382" s="12" t="s">
        <v>907</v>
      </c>
      <c r="E382" s="12" t="n">
        <v>9</v>
      </c>
      <c r="F382" s="13" t="n">
        <v>132.03</v>
      </c>
      <c r="G382" s="13" t="n">
        <v>27</v>
      </c>
      <c r="H382" s="14" t="n">
        <v>0.84</v>
      </c>
    </row>
    <row r="383" customFormat="false" ht="15" hidden="false" customHeight="false" outlineLevel="0" collapsed="false">
      <c r="A383" s="12" t="s">
        <v>908</v>
      </c>
      <c r="B383" s="12" t="s">
        <v>909</v>
      </c>
      <c r="C383" s="12" t="s">
        <v>32</v>
      </c>
      <c r="D383" s="12" t="s">
        <v>477</v>
      </c>
      <c r="E383" s="12" t="n">
        <v>9</v>
      </c>
      <c r="F383" s="13" t="n">
        <v>131.85</v>
      </c>
      <c r="G383" s="13" t="n">
        <v>26</v>
      </c>
      <c r="H383" s="14" t="n">
        <v>0.7742</v>
      </c>
    </row>
    <row r="384" customFormat="false" ht="15" hidden="false" customHeight="false" outlineLevel="0" collapsed="false">
      <c r="A384" s="12" t="s">
        <v>910</v>
      </c>
      <c r="B384" s="12" t="s">
        <v>911</v>
      </c>
      <c r="C384" s="12" t="s">
        <v>32</v>
      </c>
      <c r="D384" s="12" t="s">
        <v>53</v>
      </c>
      <c r="E384" s="12" t="n">
        <v>1</v>
      </c>
      <c r="F384" s="13" t="n">
        <v>131.49</v>
      </c>
      <c r="G384" s="13" t="n">
        <v>215</v>
      </c>
      <c r="H384" s="14" t="n">
        <v>0.6351</v>
      </c>
    </row>
    <row r="385" customFormat="false" ht="15" hidden="false" customHeight="false" outlineLevel="0" collapsed="false">
      <c r="A385" s="12" t="s">
        <v>912</v>
      </c>
      <c r="B385" s="12" t="s">
        <v>913</v>
      </c>
      <c r="C385" s="12" t="s">
        <v>154</v>
      </c>
      <c r="D385" s="12" t="s">
        <v>914</v>
      </c>
      <c r="E385" s="12" t="n">
        <v>4</v>
      </c>
      <c r="F385" s="13" t="n">
        <v>131.48</v>
      </c>
      <c r="G385" s="13" t="n">
        <v>56</v>
      </c>
      <c r="H385" s="14" t="n">
        <v>0.7036</v>
      </c>
    </row>
    <row r="386" customFormat="false" ht="15" hidden="false" customHeight="false" outlineLevel="0" collapsed="false">
      <c r="A386" s="12" t="s">
        <v>915</v>
      </c>
      <c r="B386" s="12" t="s">
        <v>916</v>
      </c>
      <c r="C386" s="12" t="s">
        <v>111</v>
      </c>
      <c r="D386" s="12" t="s">
        <v>405</v>
      </c>
      <c r="E386" s="12" t="n">
        <v>3</v>
      </c>
      <c r="F386" s="13" t="n">
        <v>130.59</v>
      </c>
      <c r="G386" s="13" t="n">
        <v>78</v>
      </c>
      <c r="H386" s="14" t="n">
        <v>0.7918</v>
      </c>
    </row>
    <row r="387" customFormat="false" ht="15" hidden="false" customHeight="false" outlineLevel="0" collapsed="false">
      <c r="A387" s="12" t="s">
        <v>917</v>
      </c>
      <c r="B387" s="12" t="s">
        <v>918</v>
      </c>
      <c r="C387" s="12" t="s">
        <v>480</v>
      </c>
      <c r="D387" s="12" t="s">
        <v>236</v>
      </c>
      <c r="E387" s="12" t="n">
        <v>3</v>
      </c>
      <c r="F387" s="13" t="n">
        <v>130.14</v>
      </c>
      <c r="G387" s="13" t="n">
        <v>75</v>
      </c>
      <c r="H387" s="14" t="n">
        <v>0.7289</v>
      </c>
    </row>
    <row r="388" customFormat="false" ht="15" hidden="false" customHeight="false" outlineLevel="0" collapsed="false">
      <c r="A388" s="12" t="s">
        <v>919</v>
      </c>
      <c r="B388" s="12" t="s">
        <v>920</v>
      </c>
      <c r="C388" s="12" t="s">
        <v>79</v>
      </c>
      <c r="D388" s="12"/>
      <c r="E388" s="12" t="n">
        <v>10</v>
      </c>
      <c r="F388" s="13" t="n">
        <v>130</v>
      </c>
      <c r="G388" s="13" t="n">
        <v>25</v>
      </c>
      <c r="H388" s="14" t="n">
        <v>0.9231</v>
      </c>
    </row>
    <row r="389" customFormat="false" ht="15" hidden="false" customHeight="false" outlineLevel="0" collapsed="false">
      <c r="A389" s="12" t="s">
        <v>921</v>
      </c>
      <c r="B389" s="12" t="s">
        <v>922</v>
      </c>
      <c r="C389" s="12" t="s">
        <v>85</v>
      </c>
      <c r="D389" s="12"/>
      <c r="E389" s="12" t="n">
        <v>1</v>
      </c>
      <c r="F389" s="13" t="n">
        <v>129.8</v>
      </c>
      <c r="G389" s="13" t="n">
        <v>210</v>
      </c>
      <c r="H389" s="14" t="n">
        <v>0.6179</v>
      </c>
    </row>
    <row r="390" customFormat="false" ht="15" hidden="false" customHeight="false" outlineLevel="0" collapsed="false">
      <c r="A390" s="12" t="s">
        <v>923</v>
      </c>
      <c r="B390" s="12" t="s">
        <v>924</v>
      </c>
      <c r="C390" s="12" t="s">
        <v>151</v>
      </c>
      <c r="D390" s="12" t="s">
        <v>241</v>
      </c>
      <c r="E390" s="12" t="n">
        <v>79.9627</v>
      </c>
      <c r="F390" s="13" t="n">
        <v>129.54</v>
      </c>
      <c r="G390" s="13" t="n">
        <v>6</v>
      </c>
      <c r="H390" s="14" t="n">
        <v>2.7037</v>
      </c>
    </row>
    <row r="391" customFormat="false" ht="15" hidden="false" customHeight="false" outlineLevel="0" collapsed="false">
      <c r="A391" s="12" t="s">
        <v>925</v>
      </c>
      <c r="B391" s="12" t="s">
        <v>926</v>
      </c>
      <c r="C391" s="12" t="s">
        <v>111</v>
      </c>
      <c r="D391" s="12" t="s">
        <v>374</v>
      </c>
      <c r="E391" s="12" t="n">
        <v>4</v>
      </c>
      <c r="F391" s="13" t="n">
        <v>129.48</v>
      </c>
      <c r="G391" s="13" t="n">
        <v>58</v>
      </c>
      <c r="H391" s="14" t="n">
        <v>0.792</v>
      </c>
    </row>
    <row r="392" customFormat="false" ht="15" hidden="false" customHeight="false" outlineLevel="0" collapsed="false">
      <c r="A392" s="12" t="s">
        <v>927</v>
      </c>
      <c r="B392" s="12" t="s">
        <v>928</v>
      </c>
      <c r="C392" s="12" t="s">
        <v>154</v>
      </c>
      <c r="D392" s="12" t="s">
        <v>325</v>
      </c>
      <c r="E392" s="12" t="n">
        <v>8</v>
      </c>
      <c r="F392" s="13" t="n">
        <v>129.36</v>
      </c>
      <c r="G392" s="13" t="n">
        <v>32</v>
      </c>
      <c r="H392" s="14" t="n">
        <v>0.979</v>
      </c>
    </row>
    <row r="393" customFormat="false" ht="15" hidden="false" customHeight="false" outlineLevel="0" collapsed="false">
      <c r="A393" s="12" t="s">
        <v>929</v>
      </c>
      <c r="B393" s="12" t="s">
        <v>930</v>
      </c>
      <c r="C393" s="12" t="s">
        <v>79</v>
      </c>
      <c r="D393" s="12" t="s">
        <v>215</v>
      </c>
      <c r="E393" s="12" t="n">
        <v>4</v>
      </c>
      <c r="F393" s="13" t="n">
        <v>129.08</v>
      </c>
      <c r="G393" s="13" t="n">
        <v>58</v>
      </c>
      <c r="H393" s="14" t="n">
        <v>0.7976</v>
      </c>
    </row>
    <row r="394" customFormat="false" ht="15" hidden="false" customHeight="false" outlineLevel="0" collapsed="false">
      <c r="A394" s="12" t="s">
        <v>931</v>
      </c>
      <c r="B394" s="12" t="s">
        <v>932</v>
      </c>
      <c r="C394" s="12" t="s">
        <v>151</v>
      </c>
      <c r="D394" s="12" t="s">
        <v>236</v>
      </c>
      <c r="E394" s="12" t="n">
        <v>3</v>
      </c>
      <c r="F394" s="13" t="n">
        <v>128.43</v>
      </c>
      <c r="G394" s="13" t="n">
        <v>75</v>
      </c>
      <c r="H394" s="14" t="n">
        <v>0.7519</v>
      </c>
    </row>
    <row r="395" customFormat="false" ht="15" hidden="false" customHeight="false" outlineLevel="0" collapsed="false">
      <c r="A395" s="12" t="s">
        <v>933</v>
      </c>
      <c r="B395" s="12" t="s">
        <v>934</v>
      </c>
      <c r="C395" s="12" t="s">
        <v>103</v>
      </c>
      <c r="D395" s="12" t="s">
        <v>602</v>
      </c>
      <c r="E395" s="12" t="n">
        <v>10</v>
      </c>
      <c r="F395" s="13" t="n">
        <v>128.1</v>
      </c>
      <c r="G395" s="13" t="n">
        <v>25</v>
      </c>
      <c r="H395" s="14" t="n">
        <v>0.9523</v>
      </c>
    </row>
    <row r="396" customFormat="false" ht="15" hidden="false" customHeight="false" outlineLevel="0" collapsed="false">
      <c r="A396" s="12" t="s">
        <v>935</v>
      </c>
      <c r="B396" s="12" t="s">
        <v>936</v>
      </c>
      <c r="C396" s="12" t="s">
        <v>39</v>
      </c>
      <c r="D396" s="12" t="s">
        <v>47</v>
      </c>
      <c r="E396" s="12" t="n">
        <v>10</v>
      </c>
      <c r="F396" s="13" t="n">
        <v>128</v>
      </c>
      <c r="G396" s="13" t="n">
        <v>18.7</v>
      </c>
      <c r="H396" s="14" t="n">
        <v>0.4609</v>
      </c>
    </row>
    <row r="397" customFormat="false" ht="15" hidden="false" customHeight="false" outlineLevel="0" collapsed="false">
      <c r="A397" s="12" t="s">
        <v>937</v>
      </c>
      <c r="B397" s="12" t="s">
        <v>938</v>
      </c>
      <c r="C397" s="12" t="s">
        <v>154</v>
      </c>
      <c r="D397" s="12" t="s">
        <v>134</v>
      </c>
      <c r="E397" s="12" t="n">
        <v>12</v>
      </c>
      <c r="F397" s="13" t="n">
        <v>127.44</v>
      </c>
      <c r="G397" s="13" t="n">
        <v>22</v>
      </c>
      <c r="H397" s="14" t="n">
        <v>1.0709</v>
      </c>
    </row>
    <row r="398" customFormat="false" ht="15" hidden="false" customHeight="false" outlineLevel="0" collapsed="false">
      <c r="A398" s="12" t="s">
        <v>939</v>
      </c>
      <c r="B398" s="12" t="s">
        <v>940</v>
      </c>
      <c r="C398" s="12" t="s">
        <v>154</v>
      </c>
      <c r="D398" s="12" t="s">
        <v>941</v>
      </c>
      <c r="E398" s="12" t="n">
        <v>2</v>
      </c>
      <c r="F398" s="13" t="n">
        <v>127.14</v>
      </c>
      <c r="G398" s="13" t="n">
        <v>135</v>
      </c>
      <c r="H398" s="14" t="n">
        <v>1.1238</v>
      </c>
    </row>
    <row r="399" customFormat="false" ht="15" hidden="false" customHeight="false" outlineLevel="0" collapsed="false">
      <c r="A399" s="12" t="s">
        <v>942</v>
      </c>
      <c r="B399" s="12" t="s">
        <v>943</v>
      </c>
      <c r="C399" s="12" t="s">
        <v>65</v>
      </c>
      <c r="D399" s="12" t="s">
        <v>66</v>
      </c>
      <c r="E399" s="12" t="n">
        <v>3</v>
      </c>
      <c r="F399" s="13" t="n">
        <v>126.81</v>
      </c>
      <c r="G399" s="13" t="n">
        <v>65</v>
      </c>
      <c r="H399" s="14" t="n">
        <v>0.5376</v>
      </c>
    </row>
    <row r="400" customFormat="false" ht="15" hidden="false" customHeight="false" outlineLevel="0" collapsed="false">
      <c r="A400" s="12" t="s">
        <v>944</v>
      </c>
      <c r="B400" s="12" t="s">
        <v>945</v>
      </c>
      <c r="C400" s="12" t="s">
        <v>111</v>
      </c>
      <c r="D400" s="12" t="s">
        <v>374</v>
      </c>
      <c r="E400" s="12" t="n">
        <v>3</v>
      </c>
      <c r="F400" s="13" t="n">
        <v>124.02</v>
      </c>
      <c r="G400" s="13" t="n">
        <v>75</v>
      </c>
      <c r="H400" s="14" t="n">
        <v>0.8144</v>
      </c>
    </row>
    <row r="401" customFormat="false" ht="15" hidden="false" customHeight="false" outlineLevel="0" collapsed="false">
      <c r="A401" s="12" t="s">
        <v>946</v>
      </c>
      <c r="B401" s="12" t="s">
        <v>947</v>
      </c>
      <c r="C401" s="12" t="s">
        <v>111</v>
      </c>
      <c r="D401" s="12" t="s">
        <v>193</v>
      </c>
      <c r="E401" s="12" t="n">
        <v>2</v>
      </c>
      <c r="F401" s="13" t="n">
        <v>123.38</v>
      </c>
      <c r="G401" s="13" t="n">
        <v>100</v>
      </c>
      <c r="H401" s="14" t="n">
        <v>0.621</v>
      </c>
    </row>
    <row r="402" customFormat="false" ht="15" hidden="false" customHeight="false" outlineLevel="0" collapsed="false">
      <c r="A402" s="12" t="s">
        <v>948</v>
      </c>
      <c r="B402" s="12" t="s">
        <v>949</v>
      </c>
      <c r="C402" s="12" t="s">
        <v>154</v>
      </c>
      <c r="D402" s="12" t="s">
        <v>408</v>
      </c>
      <c r="E402" s="12" t="n">
        <v>493</v>
      </c>
      <c r="F402" s="13" t="n">
        <v>123.25</v>
      </c>
      <c r="G402" s="13" t="n">
        <v>0.6</v>
      </c>
      <c r="H402" s="14" t="n">
        <v>1.4</v>
      </c>
    </row>
    <row r="403" customFormat="false" ht="15" hidden="false" customHeight="false" outlineLevel="0" collapsed="false">
      <c r="A403" s="12" t="s">
        <v>950</v>
      </c>
      <c r="B403" s="12" t="s">
        <v>951</v>
      </c>
      <c r="C403" s="12" t="s">
        <v>111</v>
      </c>
      <c r="D403" s="12" t="s">
        <v>952</v>
      </c>
      <c r="E403" s="12" t="n">
        <v>2</v>
      </c>
      <c r="F403" s="13" t="n">
        <v>123.02</v>
      </c>
      <c r="G403" s="13" t="n">
        <v>110</v>
      </c>
      <c r="H403" s="14" t="n">
        <v>0.7882</v>
      </c>
    </row>
    <row r="404" customFormat="false" ht="15" hidden="false" customHeight="false" outlineLevel="0" collapsed="false">
      <c r="A404" s="12" t="s">
        <v>953</v>
      </c>
      <c r="B404" s="12" t="s">
        <v>954</v>
      </c>
      <c r="C404" s="12" t="s">
        <v>154</v>
      </c>
      <c r="D404" s="12" t="s">
        <v>374</v>
      </c>
      <c r="E404" s="12" t="n">
        <v>9</v>
      </c>
      <c r="F404" s="13" t="n">
        <v>122.67</v>
      </c>
      <c r="G404" s="13" t="n">
        <v>24</v>
      </c>
      <c r="H404" s="14" t="n">
        <v>0.7614</v>
      </c>
    </row>
    <row r="405" customFormat="false" ht="15" hidden="false" customHeight="false" outlineLevel="0" collapsed="false">
      <c r="A405" s="12" t="s">
        <v>955</v>
      </c>
      <c r="B405" s="12" t="s">
        <v>956</v>
      </c>
      <c r="C405" s="12" t="s">
        <v>151</v>
      </c>
      <c r="D405" s="12" t="s">
        <v>215</v>
      </c>
      <c r="E405" s="12" t="n">
        <v>12</v>
      </c>
      <c r="F405" s="13" t="n">
        <v>122.28</v>
      </c>
      <c r="G405" s="13" t="n">
        <v>20</v>
      </c>
      <c r="H405" s="14" t="n">
        <v>0.9634</v>
      </c>
    </row>
    <row r="406" customFormat="false" ht="15" hidden="false" customHeight="false" outlineLevel="0" collapsed="false">
      <c r="A406" s="12" t="s">
        <v>957</v>
      </c>
      <c r="B406" s="12" t="s">
        <v>958</v>
      </c>
      <c r="C406" s="12" t="s">
        <v>128</v>
      </c>
      <c r="D406" s="12" t="s">
        <v>959</v>
      </c>
      <c r="E406" s="12" t="n">
        <v>58</v>
      </c>
      <c r="F406" s="13" t="n">
        <v>121.8</v>
      </c>
      <c r="G406" s="13" t="n">
        <v>3.5</v>
      </c>
      <c r="H406" s="14" t="n">
        <v>0.6667</v>
      </c>
    </row>
    <row r="407" customFormat="false" ht="15" hidden="false" customHeight="false" outlineLevel="0" collapsed="false">
      <c r="A407" s="12" t="s">
        <v>960</v>
      </c>
      <c r="B407" s="12" t="s">
        <v>961</v>
      </c>
      <c r="C407" s="12" t="s">
        <v>151</v>
      </c>
      <c r="D407" s="12" t="s">
        <v>907</v>
      </c>
      <c r="E407" s="12" t="n">
        <v>23</v>
      </c>
      <c r="F407" s="13" t="n">
        <v>121.67</v>
      </c>
      <c r="G407" s="13" t="n">
        <v>13</v>
      </c>
      <c r="H407" s="14" t="n">
        <v>1.4583</v>
      </c>
    </row>
    <row r="408" customFormat="false" ht="15" hidden="false" customHeight="false" outlineLevel="0" collapsed="false">
      <c r="A408" s="12" t="s">
        <v>962</v>
      </c>
      <c r="B408" s="12" t="s">
        <v>963</v>
      </c>
      <c r="C408" s="12" t="s">
        <v>151</v>
      </c>
      <c r="D408" s="12" t="s">
        <v>241</v>
      </c>
      <c r="E408" s="12" t="n">
        <v>2</v>
      </c>
      <c r="F408" s="13" t="n">
        <v>121.58</v>
      </c>
      <c r="G408" s="13" t="n">
        <v>105</v>
      </c>
      <c r="H408" s="14" t="n">
        <v>0.7273</v>
      </c>
    </row>
    <row r="409" customFormat="false" ht="15" hidden="false" customHeight="false" outlineLevel="0" collapsed="false">
      <c r="A409" s="12" t="s">
        <v>964</v>
      </c>
      <c r="B409" s="12" t="s">
        <v>965</v>
      </c>
      <c r="C409" s="12" t="s">
        <v>65</v>
      </c>
      <c r="D409" s="12" t="s">
        <v>966</v>
      </c>
      <c r="E409" s="12" t="n">
        <v>2</v>
      </c>
      <c r="F409" s="13" t="n">
        <v>120.86</v>
      </c>
      <c r="G409" s="13" t="n">
        <v>97</v>
      </c>
      <c r="H409" s="14" t="n">
        <v>0.6051</v>
      </c>
    </row>
    <row r="410" customFormat="false" ht="15" hidden="false" customHeight="false" outlineLevel="0" collapsed="false">
      <c r="A410" s="12" t="s">
        <v>967</v>
      </c>
      <c r="B410" s="12" t="s">
        <v>968</v>
      </c>
      <c r="C410" s="12" t="s">
        <v>103</v>
      </c>
      <c r="D410" s="12" t="s">
        <v>177</v>
      </c>
      <c r="E410" s="12" t="n">
        <v>40</v>
      </c>
      <c r="F410" s="13" t="n">
        <v>120</v>
      </c>
      <c r="G410" s="13" t="n">
        <v>6</v>
      </c>
      <c r="H410" s="14" t="n">
        <v>1</v>
      </c>
    </row>
    <row r="411" customFormat="false" ht="15" hidden="false" customHeight="false" outlineLevel="0" collapsed="false">
      <c r="A411" s="12" t="s">
        <v>969</v>
      </c>
      <c r="B411" s="12" t="s">
        <v>970</v>
      </c>
      <c r="C411" s="12" t="s">
        <v>480</v>
      </c>
      <c r="D411" s="12" t="s">
        <v>98</v>
      </c>
      <c r="E411" s="12" t="n">
        <v>3</v>
      </c>
      <c r="F411" s="13" t="n">
        <v>119.61</v>
      </c>
      <c r="G411" s="13" t="n">
        <v>75</v>
      </c>
      <c r="H411" s="14" t="n">
        <v>0.8813</v>
      </c>
    </row>
    <row r="412" customFormat="false" ht="15" hidden="false" customHeight="false" outlineLevel="0" collapsed="false">
      <c r="A412" s="12" t="s">
        <v>971</v>
      </c>
      <c r="B412" s="12" t="s">
        <v>972</v>
      </c>
      <c r="C412" s="12" t="s">
        <v>114</v>
      </c>
      <c r="D412" s="12" t="s">
        <v>973</v>
      </c>
      <c r="E412" s="12" t="n">
        <v>20</v>
      </c>
      <c r="F412" s="13" t="n">
        <v>119.2</v>
      </c>
      <c r="G412" s="13" t="n">
        <v>11</v>
      </c>
      <c r="H412" s="14" t="n">
        <v>0.845</v>
      </c>
    </row>
    <row r="413" customFormat="false" ht="15" hidden="false" customHeight="false" outlineLevel="0" collapsed="false">
      <c r="A413" s="12" t="s">
        <v>974</v>
      </c>
      <c r="B413" s="12" t="s">
        <v>975</v>
      </c>
      <c r="C413" s="12" t="s">
        <v>32</v>
      </c>
      <c r="D413" s="12" t="s">
        <v>369</v>
      </c>
      <c r="E413" s="12" t="n">
        <v>7</v>
      </c>
      <c r="F413" s="13" t="n">
        <v>118.72</v>
      </c>
      <c r="G413" s="13" t="n">
        <v>35</v>
      </c>
      <c r="H413" s="14" t="n">
        <v>1.0637</v>
      </c>
    </row>
    <row r="414" customFormat="false" ht="15" hidden="false" customHeight="false" outlineLevel="0" collapsed="false">
      <c r="A414" s="12" t="s">
        <v>976</v>
      </c>
      <c r="B414" s="12" t="s">
        <v>977</v>
      </c>
      <c r="C414" s="12" t="s">
        <v>114</v>
      </c>
      <c r="D414" s="12" t="s">
        <v>134</v>
      </c>
      <c r="E414" s="12" t="n">
        <v>6</v>
      </c>
      <c r="F414" s="13" t="n">
        <v>118.62</v>
      </c>
      <c r="G414" s="13" t="n">
        <v>35</v>
      </c>
      <c r="H414" s="14" t="n">
        <v>0.7701</v>
      </c>
    </row>
    <row r="415" customFormat="false" ht="15" hidden="false" customHeight="false" outlineLevel="0" collapsed="false">
      <c r="A415" s="12" t="s">
        <v>978</v>
      </c>
      <c r="B415" s="12" t="s">
        <v>979</v>
      </c>
      <c r="C415" s="12" t="s">
        <v>111</v>
      </c>
      <c r="D415" s="12" t="s">
        <v>169</v>
      </c>
      <c r="E415" s="12" t="n">
        <v>2</v>
      </c>
      <c r="F415" s="13" t="n">
        <v>118.38</v>
      </c>
      <c r="G415" s="13" t="n">
        <v>105</v>
      </c>
      <c r="H415" s="14" t="n">
        <v>0.7739</v>
      </c>
    </row>
    <row r="416" customFormat="false" ht="15" hidden="false" customHeight="false" outlineLevel="0" collapsed="false">
      <c r="A416" s="12" t="s">
        <v>980</v>
      </c>
      <c r="B416" s="12" t="s">
        <v>981</v>
      </c>
      <c r="C416" s="12" t="s">
        <v>79</v>
      </c>
      <c r="D416" s="12" t="s">
        <v>241</v>
      </c>
      <c r="E416" s="12" t="n">
        <v>24</v>
      </c>
      <c r="F416" s="13" t="n">
        <v>118.08</v>
      </c>
      <c r="G416" s="13" t="n">
        <v>9</v>
      </c>
      <c r="H416" s="14" t="n">
        <v>0.8293</v>
      </c>
    </row>
    <row r="417" customFormat="false" ht="15" hidden="false" customHeight="false" outlineLevel="0" collapsed="false">
      <c r="A417" s="12" t="s">
        <v>982</v>
      </c>
      <c r="B417" s="12" t="s">
        <v>983</v>
      </c>
      <c r="C417" s="12" t="s">
        <v>154</v>
      </c>
      <c r="D417" s="12"/>
      <c r="E417" s="12" t="n">
        <v>3</v>
      </c>
      <c r="F417" s="13" t="n">
        <v>117.87</v>
      </c>
      <c r="G417" s="13" t="n">
        <v>62</v>
      </c>
      <c r="H417" s="14" t="n">
        <v>0.578</v>
      </c>
    </row>
    <row r="418" customFormat="false" ht="15" hidden="false" customHeight="false" outlineLevel="0" collapsed="false">
      <c r="A418" s="12" t="s">
        <v>984</v>
      </c>
      <c r="B418" s="12" t="s">
        <v>985</v>
      </c>
      <c r="C418" s="12" t="s">
        <v>65</v>
      </c>
      <c r="D418" s="12" t="s">
        <v>66</v>
      </c>
      <c r="E418" s="12" t="n">
        <v>1</v>
      </c>
      <c r="F418" s="13" t="n">
        <v>117.78</v>
      </c>
      <c r="G418" s="13" t="n">
        <v>175</v>
      </c>
      <c r="H418" s="14" t="n">
        <v>0.4859</v>
      </c>
    </row>
    <row r="419" customFormat="false" ht="15" hidden="false" customHeight="false" outlineLevel="0" collapsed="false">
      <c r="A419" s="12" t="s">
        <v>986</v>
      </c>
      <c r="B419" s="12" t="s">
        <v>987</v>
      </c>
      <c r="C419" s="12" t="s">
        <v>32</v>
      </c>
      <c r="D419" s="12" t="s">
        <v>265</v>
      </c>
      <c r="E419" s="12" t="n">
        <v>2</v>
      </c>
      <c r="F419" s="13" t="n">
        <v>117.48</v>
      </c>
      <c r="G419" s="13" t="n">
        <v>100</v>
      </c>
      <c r="H419" s="14" t="n">
        <v>0.7023</v>
      </c>
    </row>
    <row r="420" customFormat="false" ht="15" hidden="false" customHeight="false" outlineLevel="0" collapsed="false">
      <c r="A420" s="12" t="s">
        <v>988</v>
      </c>
      <c r="B420" s="12" t="s">
        <v>989</v>
      </c>
      <c r="C420" s="12" t="s">
        <v>151</v>
      </c>
      <c r="D420" s="12" t="s">
        <v>338</v>
      </c>
      <c r="E420" s="12" t="n">
        <v>2</v>
      </c>
      <c r="F420" s="13" t="n">
        <v>117.48</v>
      </c>
      <c r="G420" s="13" t="n">
        <v>105</v>
      </c>
      <c r="H420" s="14" t="n">
        <v>0.7877</v>
      </c>
    </row>
    <row r="421" customFormat="false" ht="15" hidden="false" customHeight="false" outlineLevel="0" collapsed="false">
      <c r="A421" s="12" t="s">
        <v>990</v>
      </c>
      <c r="B421" s="12" t="s">
        <v>991</v>
      </c>
      <c r="C421" s="12" t="s">
        <v>114</v>
      </c>
      <c r="D421" s="12" t="s">
        <v>973</v>
      </c>
      <c r="E421" s="12" t="n">
        <v>30</v>
      </c>
      <c r="F421" s="13" t="n">
        <v>117.3</v>
      </c>
      <c r="G421" s="13" t="n">
        <v>7</v>
      </c>
      <c r="H421" s="14" t="n">
        <v>0.7905</v>
      </c>
    </row>
    <row r="422" customFormat="false" ht="15" hidden="false" customHeight="false" outlineLevel="0" collapsed="false">
      <c r="A422" s="12" t="s">
        <v>992</v>
      </c>
      <c r="B422" s="12" t="s">
        <v>993</v>
      </c>
      <c r="C422" s="12" t="s">
        <v>111</v>
      </c>
      <c r="D422" s="12" t="s">
        <v>296</v>
      </c>
      <c r="E422" s="12" t="n">
        <v>3</v>
      </c>
      <c r="F422" s="13" t="n">
        <v>117.12</v>
      </c>
      <c r="G422" s="13" t="n">
        <v>70</v>
      </c>
      <c r="H422" s="14" t="n">
        <v>0.7931</v>
      </c>
    </row>
    <row r="423" customFormat="false" ht="15" hidden="false" customHeight="false" outlineLevel="0" collapsed="false">
      <c r="A423" s="12" t="s">
        <v>994</v>
      </c>
      <c r="B423" s="12" t="s">
        <v>995</v>
      </c>
      <c r="C423" s="12" t="s">
        <v>114</v>
      </c>
      <c r="D423" s="12"/>
      <c r="E423" s="12" t="n">
        <v>10</v>
      </c>
      <c r="F423" s="13" t="n">
        <v>117</v>
      </c>
      <c r="G423" s="13" t="n">
        <v>21</v>
      </c>
      <c r="H423" s="14" t="n">
        <v>0.7949</v>
      </c>
    </row>
    <row r="424" customFormat="false" ht="15" hidden="false" customHeight="false" outlineLevel="0" collapsed="false">
      <c r="A424" s="12" t="s">
        <v>996</v>
      </c>
      <c r="B424" s="12" t="s">
        <v>997</v>
      </c>
      <c r="C424" s="12" t="s">
        <v>79</v>
      </c>
      <c r="D424" s="12" t="s">
        <v>348</v>
      </c>
      <c r="E424" s="12" t="n">
        <v>1</v>
      </c>
      <c r="F424" s="13" t="n">
        <v>116.99</v>
      </c>
      <c r="G424" s="13" t="n">
        <v>195</v>
      </c>
      <c r="H424" s="14" t="n">
        <v>0.6668</v>
      </c>
    </row>
    <row r="425" customFormat="false" ht="15" hidden="false" customHeight="false" outlineLevel="0" collapsed="false">
      <c r="A425" s="12" t="s">
        <v>998</v>
      </c>
      <c r="B425" s="12" t="s">
        <v>999</v>
      </c>
      <c r="C425" s="12" t="s">
        <v>151</v>
      </c>
      <c r="D425" s="12" t="s">
        <v>307</v>
      </c>
      <c r="E425" s="12" t="n">
        <v>1</v>
      </c>
      <c r="F425" s="13" t="n">
        <v>116.87</v>
      </c>
      <c r="G425" s="13" t="n">
        <v>190</v>
      </c>
      <c r="H425" s="14" t="n">
        <v>0.6257</v>
      </c>
    </row>
    <row r="426" customFormat="false" ht="15" hidden="false" customHeight="false" outlineLevel="0" collapsed="false">
      <c r="A426" s="12" t="s">
        <v>1000</v>
      </c>
      <c r="B426" s="12" t="s">
        <v>1001</v>
      </c>
      <c r="C426" s="12" t="s">
        <v>111</v>
      </c>
      <c r="D426" s="12" t="s">
        <v>134</v>
      </c>
      <c r="E426" s="12" t="n">
        <v>3</v>
      </c>
      <c r="F426" s="13" t="n">
        <v>116.85</v>
      </c>
      <c r="G426" s="13" t="n">
        <v>60</v>
      </c>
      <c r="H426" s="14" t="n">
        <v>0.5403</v>
      </c>
    </row>
    <row r="427" customFormat="false" ht="15" hidden="false" customHeight="false" outlineLevel="0" collapsed="false">
      <c r="A427" s="12" t="s">
        <v>1002</v>
      </c>
      <c r="B427" s="12" t="s">
        <v>1003</v>
      </c>
      <c r="C427" s="12" t="s">
        <v>114</v>
      </c>
      <c r="D427" s="12" t="s">
        <v>241</v>
      </c>
      <c r="E427" s="12" t="n">
        <v>4</v>
      </c>
      <c r="F427" s="13" t="n">
        <v>116.6</v>
      </c>
      <c r="G427" s="13" t="n">
        <v>52</v>
      </c>
      <c r="H427" s="14" t="n">
        <v>0.7839</v>
      </c>
    </row>
    <row r="428" customFormat="false" ht="15" hidden="false" customHeight="false" outlineLevel="0" collapsed="false">
      <c r="A428" s="12" t="s">
        <v>1004</v>
      </c>
      <c r="B428" s="12" t="s">
        <v>1005</v>
      </c>
      <c r="C428" s="12" t="s">
        <v>480</v>
      </c>
      <c r="D428" s="12" t="s">
        <v>236</v>
      </c>
      <c r="E428" s="12" t="n">
        <v>3</v>
      </c>
      <c r="F428" s="13" t="n">
        <v>116.55</v>
      </c>
      <c r="G428" s="13" t="n">
        <v>70</v>
      </c>
      <c r="H428" s="14" t="n">
        <v>0.8018</v>
      </c>
    </row>
    <row r="429" customFormat="false" ht="15" hidden="false" customHeight="false" outlineLevel="0" collapsed="false">
      <c r="A429" s="12" t="s">
        <v>1006</v>
      </c>
      <c r="B429" s="12" t="s">
        <v>1007</v>
      </c>
      <c r="C429" s="12" t="s">
        <v>65</v>
      </c>
      <c r="D429" s="12" t="s">
        <v>66</v>
      </c>
      <c r="E429" s="12" t="n">
        <v>5</v>
      </c>
      <c r="F429" s="13" t="n">
        <v>116.55</v>
      </c>
      <c r="G429" s="13" t="n">
        <v>36</v>
      </c>
      <c r="H429" s="14" t="n">
        <v>0.5446</v>
      </c>
    </row>
    <row r="430" customFormat="false" ht="15" hidden="false" customHeight="false" outlineLevel="0" collapsed="false">
      <c r="A430" s="12" t="s">
        <v>1008</v>
      </c>
      <c r="B430" s="12" t="s">
        <v>1009</v>
      </c>
      <c r="C430" s="12" t="s">
        <v>79</v>
      </c>
      <c r="D430" s="12"/>
      <c r="E430" s="12" t="n">
        <v>1</v>
      </c>
      <c r="F430" s="13" t="n">
        <v>116.27</v>
      </c>
      <c r="G430" s="13" t="n">
        <v>197.66</v>
      </c>
      <c r="H430" s="14" t="n">
        <v>0.7</v>
      </c>
    </row>
    <row r="431" customFormat="false" ht="15" hidden="false" customHeight="false" outlineLevel="0" collapsed="false">
      <c r="A431" s="12" t="s">
        <v>1010</v>
      </c>
      <c r="B431" s="12" t="s">
        <v>1011</v>
      </c>
      <c r="C431" s="12" t="s">
        <v>114</v>
      </c>
      <c r="D431" s="12" t="s">
        <v>137</v>
      </c>
      <c r="E431" s="12" t="n">
        <v>2.284</v>
      </c>
      <c r="F431" s="13" t="n">
        <v>116.26</v>
      </c>
      <c r="G431" s="13" t="n">
        <v>90</v>
      </c>
      <c r="H431" s="14" t="n">
        <v>0.7683</v>
      </c>
    </row>
    <row r="432" customFormat="false" ht="15" hidden="false" customHeight="false" outlineLevel="0" collapsed="false">
      <c r="A432" s="12" t="s">
        <v>1012</v>
      </c>
      <c r="B432" s="12" t="s">
        <v>1013</v>
      </c>
      <c r="C432" s="12" t="s">
        <v>65</v>
      </c>
      <c r="D432" s="12" t="s">
        <v>66</v>
      </c>
      <c r="E432" s="12" t="n">
        <v>2</v>
      </c>
      <c r="F432" s="13" t="n">
        <v>115.96</v>
      </c>
      <c r="G432" s="13" t="n">
        <v>92</v>
      </c>
      <c r="H432" s="14" t="n">
        <v>0.5868</v>
      </c>
    </row>
    <row r="433" customFormat="false" ht="15" hidden="false" customHeight="false" outlineLevel="0" collapsed="false">
      <c r="A433" s="12" t="s">
        <v>1014</v>
      </c>
      <c r="B433" s="12" t="s">
        <v>1015</v>
      </c>
      <c r="C433" s="12" t="s">
        <v>111</v>
      </c>
      <c r="D433" s="12" t="s">
        <v>241</v>
      </c>
      <c r="E433" s="12" t="n">
        <v>1</v>
      </c>
      <c r="F433" s="13" t="n">
        <v>115.94</v>
      </c>
      <c r="G433" s="13" t="n">
        <v>200</v>
      </c>
      <c r="H433" s="14" t="n">
        <v>0.725</v>
      </c>
    </row>
    <row r="434" customFormat="false" ht="15" hidden="false" customHeight="false" outlineLevel="0" collapsed="false">
      <c r="A434" s="12" t="s">
        <v>1016</v>
      </c>
      <c r="B434" s="12" t="s">
        <v>1017</v>
      </c>
      <c r="C434" s="12" t="s">
        <v>32</v>
      </c>
      <c r="D434" s="12" t="s">
        <v>231</v>
      </c>
      <c r="E434" s="12" t="n">
        <v>3</v>
      </c>
      <c r="F434" s="13" t="n">
        <v>115.8</v>
      </c>
      <c r="G434" s="13" t="n">
        <v>68</v>
      </c>
      <c r="H434" s="14" t="n">
        <v>0.7617</v>
      </c>
    </row>
    <row r="435" customFormat="false" ht="15" hidden="false" customHeight="false" outlineLevel="0" collapsed="false">
      <c r="A435" s="12" t="s">
        <v>1018</v>
      </c>
      <c r="B435" s="12" t="s">
        <v>1019</v>
      </c>
      <c r="C435" s="12" t="s">
        <v>111</v>
      </c>
      <c r="D435" s="12" t="s">
        <v>650</v>
      </c>
      <c r="E435" s="12" t="n">
        <v>3</v>
      </c>
      <c r="F435" s="13" t="n">
        <v>115.65</v>
      </c>
      <c r="G435" s="13" t="n">
        <v>72</v>
      </c>
      <c r="H435" s="14" t="n">
        <v>0.8679</v>
      </c>
    </row>
    <row r="436" customFormat="false" ht="15" hidden="false" customHeight="false" outlineLevel="0" collapsed="false">
      <c r="A436" s="12" t="s">
        <v>1020</v>
      </c>
      <c r="B436" s="12" t="s">
        <v>1021</v>
      </c>
      <c r="C436" s="12" t="s">
        <v>154</v>
      </c>
      <c r="D436" s="12" t="s">
        <v>325</v>
      </c>
      <c r="E436" s="12" t="n">
        <v>5</v>
      </c>
      <c r="F436" s="13" t="n">
        <v>115.5</v>
      </c>
      <c r="G436" s="13" t="n">
        <v>45</v>
      </c>
      <c r="H436" s="14" t="n">
        <v>0.9481</v>
      </c>
    </row>
    <row r="437" customFormat="false" ht="15" hidden="false" customHeight="false" outlineLevel="0" collapsed="false">
      <c r="A437" s="12" t="s">
        <v>1022</v>
      </c>
      <c r="B437" s="12" t="s">
        <v>1023</v>
      </c>
      <c r="C437" s="12" t="s">
        <v>39</v>
      </c>
      <c r="D437" s="12" t="s">
        <v>655</v>
      </c>
      <c r="E437" s="12" t="n">
        <v>1</v>
      </c>
      <c r="F437" s="13" t="n">
        <v>115.36</v>
      </c>
      <c r="G437" s="13" t="n">
        <v>62</v>
      </c>
      <c r="H437" s="14" t="n">
        <v>0.4626</v>
      </c>
    </row>
    <row r="438" customFormat="false" ht="15" hidden="false" customHeight="false" outlineLevel="0" collapsed="false">
      <c r="A438" s="12" t="s">
        <v>1024</v>
      </c>
      <c r="B438" s="12" t="s">
        <v>1025</v>
      </c>
      <c r="C438" s="12" t="s">
        <v>39</v>
      </c>
      <c r="D438" s="12" t="s">
        <v>47</v>
      </c>
      <c r="E438" s="12" t="n">
        <v>10</v>
      </c>
      <c r="F438" s="13" t="n">
        <v>115</v>
      </c>
      <c r="G438" s="13" t="n">
        <v>19.55</v>
      </c>
      <c r="H438" s="14" t="n">
        <v>0.7</v>
      </c>
    </row>
    <row r="439" customFormat="false" ht="15" hidden="false" customHeight="false" outlineLevel="0" collapsed="false">
      <c r="A439" s="12" t="s">
        <v>1026</v>
      </c>
      <c r="B439" s="12" t="s">
        <v>1027</v>
      </c>
      <c r="C439" s="12" t="s">
        <v>39</v>
      </c>
      <c r="D439" s="12" t="s">
        <v>47</v>
      </c>
      <c r="E439" s="12" t="n">
        <v>10</v>
      </c>
      <c r="F439" s="13" t="n">
        <v>115</v>
      </c>
      <c r="G439" s="13" t="n">
        <v>19.55</v>
      </c>
      <c r="H439" s="14" t="n">
        <v>0.7</v>
      </c>
    </row>
    <row r="440" customFormat="false" ht="15" hidden="false" customHeight="false" outlineLevel="0" collapsed="false">
      <c r="A440" s="12" t="s">
        <v>1028</v>
      </c>
      <c r="B440" s="12" t="s">
        <v>1029</v>
      </c>
      <c r="C440" s="12" t="s">
        <v>103</v>
      </c>
      <c r="D440" s="12" t="s">
        <v>177</v>
      </c>
      <c r="E440" s="12" t="n">
        <v>2</v>
      </c>
      <c r="F440" s="13" t="n">
        <v>114.96</v>
      </c>
      <c r="G440" s="13" t="n">
        <v>84</v>
      </c>
      <c r="H440" s="14" t="n">
        <v>0.4614</v>
      </c>
    </row>
    <row r="441" customFormat="false" ht="15" hidden="false" customHeight="false" outlineLevel="0" collapsed="false">
      <c r="A441" s="12" t="s">
        <v>1030</v>
      </c>
      <c r="B441" s="12" t="s">
        <v>1031</v>
      </c>
      <c r="C441" s="12" t="s">
        <v>32</v>
      </c>
      <c r="D441" s="12" t="s">
        <v>477</v>
      </c>
      <c r="E441" s="12" t="n">
        <v>43</v>
      </c>
      <c r="F441" s="13" t="n">
        <v>114.38</v>
      </c>
      <c r="G441" s="13" t="n">
        <v>6</v>
      </c>
      <c r="H441" s="14" t="n">
        <v>1.2561</v>
      </c>
    </row>
    <row r="442" customFormat="false" ht="15" hidden="false" customHeight="false" outlineLevel="0" collapsed="false">
      <c r="A442" s="12" t="s">
        <v>1032</v>
      </c>
      <c r="B442" s="12" t="s">
        <v>1033</v>
      </c>
      <c r="C442" s="12" t="s">
        <v>79</v>
      </c>
      <c r="D442" s="12" t="s">
        <v>307</v>
      </c>
      <c r="E442" s="12" t="n">
        <v>1</v>
      </c>
      <c r="F442" s="13" t="n">
        <v>114.1</v>
      </c>
      <c r="G442" s="13" t="n">
        <v>180</v>
      </c>
      <c r="H442" s="14" t="n">
        <v>0.5776</v>
      </c>
    </row>
    <row r="443" customFormat="false" ht="15" hidden="false" customHeight="false" outlineLevel="0" collapsed="false">
      <c r="A443" s="12" t="s">
        <v>1034</v>
      </c>
      <c r="B443" s="12" t="s">
        <v>1035</v>
      </c>
      <c r="C443" s="12" t="s">
        <v>636</v>
      </c>
      <c r="D443" s="12" t="s">
        <v>212</v>
      </c>
      <c r="E443" s="12" t="n">
        <v>19</v>
      </c>
      <c r="F443" s="13" t="n">
        <v>114</v>
      </c>
      <c r="G443" s="13" t="n">
        <v>12</v>
      </c>
      <c r="H443" s="14" t="n">
        <v>0.9991</v>
      </c>
    </row>
    <row r="444" customFormat="false" ht="15" hidden="false" customHeight="false" outlineLevel="0" collapsed="false">
      <c r="A444" s="12" t="s">
        <v>1036</v>
      </c>
      <c r="B444" s="12" t="s">
        <v>1037</v>
      </c>
      <c r="C444" s="12" t="s">
        <v>85</v>
      </c>
      <c r="D444" s="12" t="s">
        <v>1038</v>
      </c>
      <c r="E444" s="12" t="n">
        <v>1</v>
      </c>
      <c r="F444" s="13" t="n">
        <v>113.77</v>
      </c>
      <c r="G444" s="13" t="n">
        <v>195</v>
      </c>
      <c r="H444" s="14" t="n">
        <v>0.714</v>
      </c>
    </row>
    <row r="445" customFormat="false" ht="15" hidden="false" customHeight="false" outlineLevel="0" collapsed="false">
      <c r="A445" s="12" t="s">
        <v>1039</v>
      </c>
      <c r="B445" s="12" t="s">
        <v>1040</v>
      </c>
      <c r="C445" s="12" t="s">
        <v>151</v>
      </c>
      <c r="D445" s="12" t="s">
        <v>307</v>
      </c>
      <c r="E445" s="12" t="n">
        <v>18</v>
      </c>
      <c r="F445" s="13" t="n">
        <v>113.76</v>
      </c>
      <c r="G445" s="13" t="n">
        <v>12</v>
      </c>
      <c r="H445" s="14" t="n">
        <v>0.8987</v>
      </c>
    </row>
    <row r="446" customFormat="false" ht="15" hidden="false" customHeight="false" outlineLevel="0" collapsed="false">
      <c r="A446" s="12" t="s">
        <v>1041</v>
      </c>
      <c r="B446" s="12" t="s">
        <v>1042</v>
      </c>
      <c r="C446" s="12" t="s">
        <v>154</v>
      </c>
      <c r="D446" s="12"/>
      <c r="E446" s="12" t="n">
        <v>97</v>
      </c>
      <c r="F446" s="13" t="n">
        <v>113.49</v>
      </c>
      <c r="G446" s="13" t="n">
        <v>3</v>
      </c>
      <c r="H446" s="14" t="n">
        <v>1.5543</v>
      </c>
    </row>
    <row r="447" customFormat="false" ht="15" hidden="false" customHeight="false" outlineLevel="0" collapsed="false">
      <c r="A447" s="12" t="s">
        <v>1043</v>
      </c>
      <c r="B447" s="12" t="s">
        <v>1044</v>
      </c>
      <c r="C447" s="12" t="s">
        <v>111</v>
      </c>
      <c r="D447" s="12" t="s">
        <v>374</v>
      </c>
      <c r="E447" s="12" t="n">
        <v>3</v>
      </c>
      <c r="F447" s="13" t="n">
        <v>113.37</v>
      </c>
      <c r="G447" s="13" t="n">
        <v>67</v>
      </c>
      <c r="H447" s="14" t="n">
        <v>0.7729</v>
      </c>
    </row>
    <row r="448" customFormat="false" ht="15" hidden="false" customHeight="false" outlineLevel="0" collapsed="false">
      <c r="A448" s="12" t="s">
        <v>1045</v>
      </c>
      <c r="B448" s="12" t="s">
        <v>1046</v>
      </c>
      <c r="C448" s="12" t="s">
        <v>151</v>
      </c>
      <c r="D448" s="12"/>
      <c r="E448" s="12" t="n">
        <v>1</v>
      </c>
      <c r="F448" s="13" t="n">
        <v>113.05</v>
      </c>
      <c r="G448" s="13" t="n">
        <v>230</v>
      </c>
      <c r="H448" s="14" t="n">
        <v>1.0345</v>
      </c>
    </row>
    <row r="449" customFormat="false" ht="15" hidden="false" customHeight="false" outlineLevel="0" collapsed="false">
      <c r="A449" s="12" t="s">
        <v>1047</v>
      </c>
      <c r="B449" s="12" t="s">
        <v>1048</v>
      </c>
      <c r="C449" s="12" t="s">
        <v>151</v>
      </c>
      <c r="D449" s="12" t="s">
        <v>241</v>
      </c>
      <c r="E449" s="12" t="n">
        <v>12</v>
      </c>
      <c r="F449" s="13" t="n">
        <v>113.04</v>
      </c>
      <c r="G449" s="13" t="n">
        <v>17</v>
      </c>
      <c r="H449" s="14" t="n">
        <v>0.8047</v>
      </c>
    </row>
    <row r="450" customFormat="false" ht="15" hidden="false" customHeight="false" outlineLevel="0" collapsed="false">
      <c r="A450" s="12" t="s">
        <v>1049</v>
      </c>
      <c r="B450" s="12" t="s">
        <v>1050</v>
      </c>
      <c r="C450" s="12" t="s">
        <v>480</v>
      </c>
      <c r="D450" s="12" t="s">
        <v>307</v>
      </c>
      <c r="E450" s="12" t="n">
        <v>2</v>
      </c>
      <c r="F450" s="13" t="n">
        <v>112.76</v>
      </c>
      <c r="G450" s="13" t="n">
        <v>100</v>
      </c>
      <c r="H450" s="14" t="n">
        <v>0.7737</v>
      </c>
    </row>
    <row r="451" customFormat="false" ht="15" hidden="false" customHeight="false" outlineLevel="0" collapsed="false">
      <c r="A451" s="12" t="s">
        <v>1051</v>
      </c>
      <c r="B451" s="12" t="s">
        <v>1052</v>
      </c>
      <c r="C451" s="12" t="s">
        <v>111</v>
      </c>
      <c r="D451" s="12" t="s">
        <v>374</v>
      </c>
      <c r="E451" s="12" t="n">
        <v>3</v>
      </c>
      <c r="F451" s="13" t="n">
        <v>112.71</v>
      </c>
      <c r="G451" s="13" t="n">
        <v>67</v>
      </c>
      <c r="H451" s="14" t="n">
        <v>0.7835</v>
      </c>
    </row>
    <row r="452" customFormat="false" ht="15" hidden="false" customHeight="false" outlineLevel="0" collapsed="false">
      <c r="A452" s="12" t="s">
        <v>1053</v>
      </c>
      <c r="B452" s="12" t="s">
        <v>1054</v>
      </c>
      <c r="C452" s="12" t="s">
        <v>111</v>
      </c>
      <c r="D452" s="12" t="s">
        <v>369</v>
      </c>
      <c r="E452" s="12" t="n">
        <v>3</v>
      </c>
      <c r="F452" s="13" t="n">
        <v>112.65</v>
      </c>
      <c r="G452" s="13" t="n">
        <v>67</v>
      </c>
      <c r="H452" s="14" t="n">
        <v>0.7843</v>
      </c>
    </row>
    <row r="453" customFormat="false" ht="15" hidden="false" customHeight="false" outlineLevel="0" collapsed="false">
      <c r="A453" s="12" t="s">
        <v>1055</v>
      </c>
      <c r="B453" s="12" t="s">
        <v>1056</v>
      </c>
      <c r="C453" s="12" t="s">
        <v>154</v>
      </c>
      <c r="D453" s="12" t="s">
        <v>218</v>
      </c>
      <c r="E453" s="12" t="n">
        <v>2</v>
      </c>
      <c r="F453" s="13" t="n">
        <v>112.12</v>
      </c>
      <c r="G453" s="13" t="n">
        <v>100</v>
      </c>
      <c r="H453" s="14" t="n">
        <v>0.7838</v>
      </c>
    </row>
    <row r="454" customFormat="false" ht="15" hidden="false" customHeight="false" outlineLevel="0" collapsed="false">
      <c r="A454" s="12" t="s">
        <v>1057</v>
      </c>
      <c r="B454" s="12" t="s">
        <v>1058</v>
      </c>
      <c r="C454" s="12" t="s">
        <v>154</v>
      </c>
      <c r="D454" s="12" t="s">
        <v>218</v>
      </c>
      <c r="E454" s="12" t="n">
        <v>2</v>
      </c>
      <c r="F454" s="13" t="n">
        <v>112.12</v>
      </c>
      <c r="G454" s="13" t="n">
        <v>100</v>
      </c>
      <c r="H454" s="14" t="n">
        <v>0.7838</v>
      </c>
    </row>
    <row r="455" customFormat="false" ht="15" hidden="false" customHeight="false" outlineLevel="0" collapsed="false">
      <c r="A455" s="12" t="s">
        <v>1059</v>
      </c>
      <c r="B455" s="12" t="s">
        <v>1060</v>
      </c>
      <c r="C455" s="12" t="s">
        <v>39</v>
      </c>
      <c r="D455" s="12" t="s">
        <v>377</v>
      </c>
      <c r="E455" s="12" t="n">
        <v>1</v>
      </c>
      <c r="F455" s="13" t="n">
        <v>111.89</v>
      </c>
      <c r="G455" s="13" t="n">
        <v>210</v>
      </c>
      <c r="H455" s="14" t="n">
        <v>0.8768</v>
      </c>
    </row>
    <row r="456" customFormat="false" ht="15" hidden="false" customHeight="false" outlineLevel="0" collapsed="false">
      <c r="A456" s="12" t="s">
        <v>1061</v>
      </c>
      <c r="B456" s="12" t="s">
        <v>1062</v>
      </c>
      <c r="C456" s="12" t="s">
        <v>111</v>
      </c>
      <c r="D456" s="12" t="s">
        <v>405</v>
      </c>
      <c r="E456" s="12" t="n">
        <v>25</v>
      </c>
      <c r="F456" s="13" t="n">
        <v>111.5</v>
      </c>
      <c r="G456" s="13" t="n">
        <v>8</v>
      </c>
      <c r="H456" s="14" t="n">
        <v>0.7949</v>
      </c>
    </row>
    <row r="457" customFormat="false" ht="15" hidden="false" customHeight="false" outlineLevel="0" collapsed="false">
      <c r="A457" s="12" t="s">
        <v>1063</v>
      </c>
      <c r="B457" s="12" t="s">
        <v>1064</v>
      </c>
      <c r="C457" s="12" t="s">
        <v>154</v>
      </c>
      <c r="D457" s="12" t="s">
        <v>86</v>
      </c>
      <c r="E457" s="12" t="n">
        <v>6</v>
      </c>
      <c r="F457" s="13" t="n">
        <v>111.24</v>
      </c>
      <c r="G457" s="13" t="n">
        <v>34</v>
      </c>
      <c r="H457" s="14" t="n">
        <v>0.8335</v>
      </c>
    </row>
    <row r="458" customFormat="false" ht="15" hidden="false" customHeight="false" outlineLevel="0" collapsed="false">
      <c r="A458" s="12" t="s">
        <v>1065</v>
      </c>
      <c r="B458" s="12" t="s">
        <v>1066</v>
      </c>
      <c r="C458" s="12" t="s">
        <v>154</v>
      </c>
      <c r="D458" s="12" t="s">
        <v>369</v>
      </c>
      <c r="E458" s="12" t="n">
        <v>109</v>
      </c>
      <c r="F458" s="13" t="n">
        <v>111.18</v>
      </c>
      <c r="G458" s="13" t="n">
        <v>2</v>
      </c>
      <c r="H458" s="14" t="n">
        <v>0.9608</v>
      </c>
    </row>
    <row r="459" customFormat="false" ht="15" hidden="false" customHeight="false" outlineLevel="0" collapsed="false">
      <c r="A459" s="12" t="s">
        <v>1067</v>
      </c>
      <c r="B459" s="12" t="s">
        <v>1068</v>
      </c>
      <c r="C459" s="12" t="s">
        <v>79</v>
      </c>
      <c r="D459" s="12" t="s">
        <v>231</v>
      </c>
      <c r="E459" s="12" t="n">
        <v>2</v>
      </c>
      <c r="F459" s="13" t="n">
        <v>111.06</v>
      </c>
      <c r="G459" s="13" t="n">
        <v>98</v>
      </c>
      <c r="H459" s="14" t="n">
        <v>0.7649</v>
      </c>
    </row>
    <row r="460" customFormat="false" ht="15" hidden="false" customHeight="false" outlineLevel="0" collapsed="false">
      <c r="A460" s="12" t="s">
        <v>1069</v>
      </c>
      <c r="B460" s="12" t="s">
        <v>1070</v>
      </c>
      <c r="C460" s="12" t="s">
        <v>39</v>
      </c>
      <c r="D460" s="12" t="s">
        <v>53</v>
      </c>
      <c r="E460" s="12" t="n">
        <v>1</v>
      </c>
      <c r="F460" s="13" t="n">
        <v>110.72</v>
      </c>
      <c r="G460" s="13" t="n">
        <v>110.72</v>
      </c>
      <c r="H460" s="14" t="n">
        <v>0</v>
      </c>
    </row>
    <row r="461" customFormat="false" ht="15" hidden="false" customHeight="false" outlineLevel="0" collapsed="false">
      <c r="A461" s="12" t="s">
        <v>1071</v>
      </c>
      <c r="B461" s="12" t="s">
        <v>1072</v>
      </c>
      <c r="C461" s="12" t="s">
        <v>32</v>
      </c>
      <c r="D461" s="12" t="s">
        <v>53</v>
      </c>
      <c r="E461" s="12" t="n">
        <v>187</v>
      </c>
      <c r="F461" s="13" t="n">
        <v>110.33</v>
      </c>
      <c r="G461" s="13" t="n">
        <v>1.2</v>
      </c>
      <c r="H461" s="14" t="n">
        <v>1.0339</v>
      </c>
    </row>
    <row r="462" customFormat="false" ht="15" hidden="false" customHeight="false" outlineLevel="0" collapsed="false">
      <c r="A462" s="12" t="s">
        <v>1073</v>
      </c>
      <c r="B462" s="12" t="s">
        <v>1074</v>
      </c>
      <c r="C462" s="12" t="s">
        <v>111</v>
      </c>
      <c r="D462" s="12" t="s">
        <v>134</v>
      </c>
      <c r="E462" s="12" t="n">
        <v>12</v>
      </c>
      <c r="F462" s="13" t="n">
        <v>110.28</v>
      </c>
      <c r="G462" s="13" t="n">
        <v>16</v>
      </c>
      <c r="H462" s="14" t="n">
        <v>0.7409</v>
      </c>
    </row>
    <row r="463" customFormat="false" ht="15" hidden="false" customHeight="false" outlineLevel="0" collapsed="false">
      <c r="A463" s="12" t="s">
        <v>1075</v>
      </c>
      <c r="B463" s="12" t="s">
        <v>1076</v>
      </c>
      <c r="C463" s="12" t="s">
        <v>114</v>
      </c>
      <c r="D463" s="12" t="s">
        <v>374</v>
      </c>
      <c r="E463" s="12" t="n">
        <v>2</v>
      </c>
      <c r="F463" s="13" t="n">
        <v>110.16</v>
      </c>
      <c r="G463" s="13" t="n">
        <v>95</v>
      </c>
      <c r="H463" s="14" t="n">
        <v>0.7247</v>
      </c>
    </row>
    <row r="464" customFormat="false" ht="15" hidden="false" customHeight="false" outlineLevel="0" collapsed="false">
      <c r="A464" s="12" t="s">
        <v>1077</v>
      </c>
      <c r="B464" s="12" t="s">
        <v>1078</v>
      </c>
      <c r="C464" s="12" t="s">
        <v>39</v>
      </c>
      <c r="D464" s="12" t="s">
        <v>53</v>
      </c>
      <c r="E464" s="12" t="n">
        <v>2</v>
      </c>
      <c r="F464" s="13" t="n">
        <v>110.06</v>
      </c>
      <c r="G464" s="13" t="n">
        <v>60</v>
      </c>
      <c r="H464" s="14" t="n">
        <v>0.0903</v>
      </c>
    </row>
    <row r="465" customFormat="false" ht="15" hidden="false" customHeight="false" outlineLevel="0" collapsed="false">
      <c r="A465" s="12" t="s">
        <v>1079</v>
      </c>
      <c r="B465" s="12" t="s">
        <v>1080</v>
      </c>
      <c r="C465" s="12" t="s">
        <v>79</v>
      </c>
      <c r="D465" s="12" t="s">
        <v>424</v>
      </c>
      <c r="E465" s="12" t="n">
        <v>50</v>
      </c>
      <c r="F465" s="13" t="n">
        <v>110</v>
      </c>
      <c r="G465" s="13" t="n">
        <v>5</v>
      </c>
      <c r="H465" s="14" t="n">
        <v>1.2694</v>
      </c>
    </row>
    <row r="466" customFormat="false" ht="15" hidden="false" customHeight="false" outlineLevel="0" collapsed="false">
      <c r="A466" s="12" t="s">
        <v>1081</v>
      </c>
      <c r="B466" s="12" t="s">
        <v>1082</v>
      </c>
      <c r="C466" s="12" t="s">
        <v>39</v>
      </c>
      <c r="D466" s="12" t="s">
        <v>47</v>
      </c>
      <c r="E466" s="12" t="n">
        <v>5</v>
      </c>
      <c r="F466" s="13" t="n">
        <v>110</v>
      </c>
      <c r="G466" s="13" t="n">
        <v>22</v>
      </c>
      <c r="H466" s="14" t="n">
        <v>0</v>
      </c>
    </row>
    <row r="467" customFormat="false" ht="15" hidden="false" customHeight="false" outlineLevel="0" collapsed="false">
      <c r="A467" s="12" t="s">
        <v>1083</v>
      </c>
      <c r="B467" s="12" t="s">
        <v>1084</v>
      </c>
      <c r="C467" s="12"/>
      <c r="D467" s="12"/>
      <c r="E467" s="12" t="n">
        <v>10</v>
      </c>
      <c r="F467" s="13" t="n">
        <v>110</v>
      </c>
      <c r="G467" s="13" t="n">
        <v>18.7</v>
      </c>
      <c r="H467" s="14" t="n">
        <v>0.7</v>
      </c>
    </row>
    <row r="468" customFormat="false" ht="15" hidden="false" customHeight="false" outlineLevel="0" collapsed="false">
      <c r="A468" s="12" t="s">
        <v>1085</v>
      </c>
      <c r="B468" s="12" t="s">
        <v>1086</v>
      </c>
      <c r="C468" s="12" t="s">
        <v>65</v>
      </c>
      <c r="D468" s="12" t="s">
        <v>66</v>
      </c>
      <c r="E468" s="12" t="n">
        <v>12</v>
      </c>
      <c r="F468" s="13" t="n">
        <v>109.92</v>
      </c>
      <c r="G468" s="13" t="n">
        <v>15</v>
      </c>
      <c r="H468" s="14" t="n">
        <v>0.6372</v>
      </c>
    </row>
    <row r="469" customFormat="false" ht="15" hidden="false" customHeight="false" outlineLevel="0" collapsed="false">
      <c r="A469" s="12" t="s">
        <v>1087</v>
      </c>
      <c r="B469" s="12" t="s">
        <v>1088</v>
      </c>
      <c r="C469" s="12" t="s">
        <v>65</v>
      </c>
      <c r="D469" s="12" t="s">
        <v>66</v>
      </c>
      <c r="E469" s="12" t="n">
        <v>5</v>
      </c>
      <c r="F469" s="13" t="n">
        <v>109.7</v>
      </c>
      <c r="G469" s="13" t="n">
        <v>36</v>
      </c>
      <c r="H469" s="14" t="n">
        <v>0.6411</v>
      </c>
    </row>
    <row r="470" customFormat="false" ht="15" hidden="false" customHeight="false" outlineLevel="0" collapsed="false">
      <c r="A470" s="12" t="s">
        <v>1089</v>
      </c>
      <c r="B470" s="12" t="s">
        <v>1090</v>
      </c>
      <c r="C470" s="12" t="s">
        <v>111</v>
      </c>
      <c r="D470" s="12" t="s">
        <v>405</v>
      </c>
      <c r="E470" s="12" t="n">
        <v>6</v>
      </c>
      <c r="F470" s="13" t="n">
        <v>109.26</v>
      </c>
      <c r="G470" s="13" t="n">
        <v>35</v>
      </c>
      <c r="H470" s="14" t="n">
        <v>0.9217</v>
      </c>
    </row>
    <row r="471" customFormat="false" ht="15" hidden="false" customHeight="false" outlineLevel="0" collapsed="false">
      <c r="A471" s="12" t="s">
        <v>1091</v>
      </c>
      <c r="B471" s="12" t="s">
        <v>1092</v>
      </c>
      <c r="C471" s="12" t="s">
        <v>480</v>
      </c>
      <c r="D471" s="12" t="s">
        <v>236</v>
      </c>
      <c r="E471" s="12" t="n">
        <v>6</v>
      </c>
      <c r="F471" s="13" t="n">
        <v>109.2</v>
      </c>
      <c r="G471" s="13" t="n">
        <v>35</v>
      </c>
      <c r="H471" s="14" t="n">
        <v>0.9233</v>
      </c>
    </row>
    <row r="472" customFormat="false" ht="15" hidden="false" customHeight="false" outlineLevel="0" collapsed="false">
      <c r="A472" s="12" t="s">
        <v>1093</v>
      </c>
      <c r="B472" s="12" t="s">
        <v>1094</v>
      </c>
      <c r="C472" s="12" t="s">
        <v>151</v>
      </c>
      <c r="D472" s="12" t="s">
        <v>307</v>
      </c>
      <c r="E472" s="12" t="n">
        <v>25</v>
      </c>
      <c r="F472" s="13" t="n">
        <v>109</v>
      </c>
      <c r="G472" s="13" t="n">
        <v>8</v>
      </c>
      <c r="H472" s="14" t="n">
        <v>0.8349</v>
      </c>
    </row>
    <row r="473" customFormat="false" ht="15" hidden="false" customHeight="false" outlineLevel="0" collapsed="false">
      <c r="A473" s="12" t="s">
        <v>1095</v>
      </c>
      <c r="B473" s="12" t="s">
        <v>1096</v>
      </c>
      <c r="C473" s="12" t="s">
        <v>32</v>
      </c>
      <c r="D473" s="12" t="s">
        <v>1097</v>
      </c>
      <c r="E473" s="12" t="n">
        <v>1</v>
      </c>
      <c r="F473" s="13" t="n">
        <v>108.76</v>
      </c>
      <c r="G473" s="13" t="n">
        <v>200</v>
      </c>
      <c r="H473" s="14" t="n">
        <v>0.8389</v>
      </c>
    </row>
    <row r="474" customFormat="false" ht="15" hidden="false" customHeight="false" outlineLevel="0" collapsed="false">
      <c r="A474" s="12" t="s">
        <v>1098</v>
      </c>
      <c r="B474" s="12" t="s">
        <v>1099</v>
      </c>
      <c r="C474" s="12" t="s">
        <v>111</v>
      </c>
      <c r="D474" s="12" t="s">
        <v>53</v>
      </c>
      <c r="E474" s="12" t="n">
        <v>1</v>
      </c>
      <c r="F474" s="13" t="n">
        <v>108.63</v>
      </c>
      <c r="G474" s="13" t="n">
        <v>240</v>
      </c>
      <c r="H474" s="14" t="n">
        <v>1.2093</v>
      </c>
    </row>
    <row r="475" customFormat="false" ht="15" hidden="false" customHeight="false" outlineLevel="0" collapsed="false">
      <c r="A475" s="12" t="s">
        <v>1100</v>
      </c>
      <c r="B475" s="12" t="s">
        <v>1101</v>
      </c>
      <c r="C475" s="12" t="s">
        <v>32</v>
      </c>
      <c r="D475" s="12" t="s">
        <v>262</v>
      </c>
      <c r="E475" s="12" t="n">
        <v>10</v>
      </c>
      <c r="F475" s="13" t="n">
        <v>108</v>
      </c>
      <c r="G475" s="13" t="n">
        <v>16</v>
      </c>
      <c r="H475" s="14" t="n">
        <v>0.4815</v>
      </c>
    </row>
    <row r="476" customFormat="false" ht="15" hidden="false" customHeight="false" outlineLevel="0" collapsed="false">
      <c r="A476" s="12" t="s">
        <v>1102</v>
      </c>
      <c r="B476" s="12" t="s">
        <v>1103</v>
      </c>
      <c r="C476" s="12" t="s">
        <v>154</v>
      </c>
      <c r="D476" s="12" t="s">
        <v>134</v>
      </c>
      <c r="E476" s="12" t="n">
        <v>3</v>
      </c>
      <c r="F476" s="13" t="n">
        <v>107.49</v>
      </c>
      <c r="G476" s="13" t="n">
        <v>65</v>
      </c>
      <c r="H476" s="14" t="n">
        <v>0.8141</v>
      </c>
    </row>
    <row r="477" customFormat="false" ht="15" hidden="false" customHeight="false" outlineLevel="0" collapsed="false">
      <c r="A477" s="12" t="s">
        <v>1104</v>
      </c>
      <c r="B477" s="12" t="s">
        <v>1105</v>
      </c>
      <c r="C477" s="12" t="s">
        <v>32</v>
      </c>
      <c r="D477" s="12" t="s">
        <v>374</v>
      </c>
      <c r="E477" s="12" t="n">
        <v>3</v>
      </c>
      <c r="F477" s="13" t="n">
        <v>107.4</v>
      </c>
      <c r="G477" s="13" t="n">
        <v>76</v>
      </c>
      <c r="H477" s="14" t="n">
        <v>1.1229</v>
      </c>
    </row>
    <row r="478" customFormat="false" ht="15" hidden="false" customHeight="false" outlineLevel="0" collapsed="false">
      <c r="A478" s="12" t="s">
        <v>1106</v>
      </c>
      <c r="B478" s="12" t="s">
        <v>1107</v>
      </c>
      <c r="C478" s="12" t="s">
        <v>65</v>
      </c>
      <c r="D478" s="12" t="s">
        <v>66</v>
      </c>
      <c r="E478" s="12" t="n">
        <v>1</v>
      </c>
      <c r="F478" s="13" t="n">
        <v>107.14</v>
      </c>
      <c r="G478" s="13" t="n">
        <v>200</v>
      </c>
      <c r="H478" s="14" t="n">
        <v>0.8667</v>
      </c>
    </row>
    <row r="479" customFormat="false" ht="15" hidden="false" customHeight="false" outlineLevel="0" collapsed="false">
      <c r="A479" s="12" t="s">
        <v>1108</v>
      </c>
      <c r="B479" s="12" t="s">
        <v>1109</v>
      </c>
      <c r="C479" s="12" t="s">
        <v>39</v>
      </c>
      <c r="D479" s="12"/>
      <c r="E479" s="12" t="n">
        <v>1</v>
      </c>
      <c r="F479" s="13" t="n">
        <v>106.1</v>
      </c>
      <c r="G479" s="13" t="n">
        <v>95.5</v>
      </c>
      <c r="H479" s="14" t="n">
        <v>0</v>
      </c>
    </row>
    <row r="480" customFormat="false" ht="15" hidden="false" customHeight="false" outlineLevel="0" collapsed="false">
      <c r="A480" s="12" t="s">
        <v>1110</v>
      </c>
      <c r="B480" s="12" t="s">
        <v>1111</v>
      </c>
      <c r="C480" s="12" t="s">
        <v>32</v>
      </c>
      <c r="D480" s="12" t="s">
        <v>241</v>
      </c>
      <c r="E480" s="12" t="n">
        <v>1</v>
      </c>
      <c r="F480" s="13" t="n">
        <v>105.17</v>
      </c>
      <c r="G480" s="13" t="n">
        <v>195</v>
      </c>
      <c r="H480" s="14" t="n">
        <v>0.8541</v>
      </c>
    </row>
    <row r="481" customFormat="false" ht="15" hidden="false" customHeight="false" outlineLevel="0" collapsed="false">
      <c r="A481" s="12" t="s">
        <v>1112</v>
      </c>
      <c r="B481" s="12" t="s">
        <v>1113</v>
      </c>
      <c r="C481" s="12" t="s">
        <v>32</v>
      </c>
      <c r="D481" s="12" t="s">
        <v>236</v>
      </c>
      <c r="E481" s="12" t="n">
        <v>3</v>
      </c>
      <c r="F481" s="13" t="n">
        <v>105.15</v>
      </c>
      <c r="G481" s="13" t="n">
        <v>60</v>
      </c>
      <c r="H481" s="14" t="n">
        <v>0.7119</v>
      </c>
    </row>
    <row r="482" customFormat="false" ht="15" hidden="false" customHeight="false" outlineLevel="0" collapsed="false">
      <c r="A482" s="12" t="s">
        <v>1114</v>
      </c>
      <c r="B482" s="12" t="s">
        <v>1115</v>
      </c>
      <c r="C482" s="12" t="s">
        <v>28</v>
      </c>
      <c r="D482" s="12" t="s">
        <v>1116</v>
      </c>
      <c r="E482" s="12" t="n">
        <v>7</v>
      </c>
      <c r="F482" s="13" t="n">
        <v>105</v>
      </c>
      <c r="G482" s="13" t="n">
        <v>26</v>
      </c>
      <c r="H482" s="14" t="n">
        <v>0.7333</v>
      </c>
    </row>
    <row r="483" customFormat="false" ht="15" hidden="false" customHeight="false" outlineLevel="0" collapsed="false">
      <c r="A483" s="12" t="s">
        <v>1117</v>
      </c>
      <c r="B483" s="12" t="s">
        <v>1118</v>
      </c>
      <c r="C483" s="12" t="s">
        <v>111</v>
      </c>
      <c r="D483" s="12" t="s">
        <v>296</v>
      </c>
      <c r="E483" s="12" t="n">
        <v>2</v>
      </c>
      <c r="F483" s="13" t="n">
        <v>104.72</v>
      </c>
      <c r="G483" s="13" t="n">
        <v>95</v>
      </c>
      <c r="H483" s="14" t="n">
        <v>0.8143</v>
      </c>
    </row>
    <row r="484" customFormat="false" ht="15" hidden="false" customHeight="false" outlineLevel="0" collapsed="false">
      <c r="A484" s="12" t="s">
        <v>1119</v>
      </c>
      <c r="B484" s="12" t="s">
        <v>1120</v>
      </c>
      <c r="C484" s="12" t="s">
        <v>32</v>
      </c>
      <c r="D484" s="12" t="s">
        <v>169</v>
      </c>
      <c r="E484" s="12" t="n">
        <v>48</v>
      </c>
      <c r="F484" s="13" t="n">
        <v>104.64</v>
      </c>
      <c r="G484" s="13" t="n">
        <v>4</v>
      </c>
      <c r="H484" s="14" t="n">
        <v>0.8365</v>
      </c>
    </row>
    <row r="485" customFormat="false" ht="15" hidden="false" customHeight="false" outlineLevel="0" collapsed="false">
      <c r="A485" s="12" t="s">
        <v>1121</v>
      </c>
      <c r="B485" s="12" t="s">
        <v>1122</v>
      </c>
      <c r="C485" s="12" t="s">
        <v>151</v>
      </c>
      <c r="D485" s="12" t="s">
        <v>348</v>
      </c>
      <c r="E485" s="12" t="n">
        <v>5</v>
      </c>
      <c r="F485" s="13" t="n">
        <v>104.45</v>
      </c>
      <c r="G485" s="13" t="n">
        <v>42</v>
      </c>
      <c r="H485" s="14" t="n">
        <v>1.0105</v>
      </c>
    </row>
    <row r="486" customFormat="false" ht="15" hidden="false" customHeight="false" outlineLevel="0" collapsed="false">
      <c r="A486" s="12" t="s">
        <v>1123</v>
      </c>
      <c r="B486" s="12" t="s">
        <v>1124</v>
      </c>
      <c r="C486" s="12" t="s">
        <v>111</v>
      </c>
      <c r="D486" s="12" t="s">
        <v>296</v>
      </c>
      <c r="E486" s="12" t="n">
        <v>2</v>
      </c>
      <c r="F486" s="13" t="n">
        <v>104.22</v>
      </c>
      <c r="G486" s="13" t="n">
        <v>95</v>
      </c>
      <c r="H486" s="14" t="n">
        <v>0.823</v>
      </c>
    </row>
    <row r="487" customFormat="false" ht="15" hidden="false" customHeight="false" outlineLevel="0" collapsed="false">
      <c r="A487" s="12" t="s">
        <v>1125</v>
      </c>
      <c r="B487" s="12" t="s">
        <v>1126</v>
      </c>
      <c r="C487" s="12" t="s">
        <v>65</v>
      </c>
      <c r="D487" s="12" t="s">
        <v>66</v>
      </c>
      <c r="E487" s="12" t="n">
        <v>1</v>
      </c>
      <c r="F487" s="13" t="n">
        <v>104.09</v>
      </c>
      <c r="G487" s="13" t="n">
        <v>170</v>
      </c>
      <c r="H487" s="14" t="n">
        <v>0.6331</v>
      </c>
    </row>
    <row r="488" customFormat="false" ht="15" hidden="false" customHeight="false" outlineLevel="0" collapsed="false">
      <c r="A488" s="12" t="s">
        <v>1127</v>
      </c>
      <c r="B488" s="12" t="s">
        <v>1128</v>
      </c>
      <c r="C488" s="12" t="s">
        <v>151</v>
      </c>
      <c r="D488" s="12" t="s">
        <v>231</v>
      </c>
      <c r="E488" s="12" t="n">
        <v>2</v>
      </c>
      <c r="F488" s="13" t="n">
        <v>103.54</v>
      </c>
      <c r="G488" s="13" t="n">
        <v>90</v>
      </c>
      <c r="H488" s="14" t="n">
        <v>0.7383</v>
      </c>
    </row>
    <row r="489" customFormat="false" ht="15" hidden="false" customHeight="false" outlineLevel="0" collapsed="false">
      <c r="A489" s="12" t="s">
        <v>1129</v>
      </c>
      <c r="B489" s="12" t="s">
        <v>1130</v>
      </c>
      <c r="C489" s="12" t="s">
        <v>154</v>
      </c>
      <c r="D489" s="12" t="s">
        <v>161</v>
      </c>
      <c r="E489" s="12" t="n">
        <v>5</v>
      </c>
      <c r="F489" s="13" t="n">
        <v>102.75</v>
      </c>
      <c r="G489" s="13" t="n">
        <v>35</v>
      </c>
      <c r="H489" s="14" t="n">
        <v>0.7032</v>
      </c>
    </row>
    <row r="490" customFormat="false" ht="15" hidden="false" customHeight="false" outlineLevel="0" collapsed="false">
      <c r="A490" s="12" t="s">
        <v>1131</v>
      </c>
      <c r="B490" s="12" t="s">
        <v>1132</v>
      </c>
      <c r="C490" s="12" t="s">
        <v>32</v>
      </c>
      <c r="D490" s="12" t="s">
        <v>413</v>
      </c>
      <c r="E490" s="12" t="n">
        <v>25</v>
      </c>
      <c r="F490" s="13" t="n">
        <v>102.5</v>
      </c>
      <c r="G490" s="13" t="n">
        <v>10</v>
      </c>
      <c r="H490" s="14" t="n">
        <v>1.439</v>
      </c>
    </row>
    <row r="491" customFormat="false" ht="15" hidden="false" customHeight="false" outlineLevel="0" collapsed="false">
      <c r="A491" s="12" t="s">
        <v>1133</v>
      </c>
      <c r="B491" s="12" t="s">
        <v>1134</v>
      </c>
      <c r="C491" s="12" t="s">
        <v>65</v>
      </c>
      <c r="D491" s="12" t="s">
        <v>66</v>
      </c>
      <c r="E491" s="12" t="n">
        <v>3</v>
      </c>
      <c r="F491" s="13" t="n">
        <v>102.36</v>
      </c>
      <c r="G491" s="13" t="n">
        <v>50</v>
      </c>
      <c r="H491" s="14" t="n">
        <v>0.4656</v>
      </c>
    </row>
    <row r="492" customFormat="false" ht="15" hidden="false" customHeight="false" outlineLevel="0" collapsed="false">
      <c r="A492" s="12" t="s">
        <v>1135</v>
      </c>
      <c r="B492" s="12" t="s">
        <v>1136</v>
      </c>
      <c r="C492" s="12" t="s">
        <v>151</v>
      </c>
      <c r="D492" s="12" t="s">
        <v>348</v>
      </c>
      <c r="E492" s="12" t="n">
        <v>5</v>
      </c>
      <c r="F492" s="13" t="n">
        <v>102.2</v>
      </c>
      <c r="G492" s="13" t="n">
        <v>35</v>
      </c>
      <c r="H492" s="14" t="n">
        <v>0.7121</v>
      </c>
    </row>
    <row r="493" customFormat="false" ht="15" hidden="false" customHeight="false" outlineLevel="0" collapsed="false">
      <c r="A493" s="12" t="s">
        <v>1137</v>
      </c>
      <c r="B493" s="12" t="s">
        <v>1138</v>
      </c>
      <c r="C493" s="12" t="s">
        <v>111</v>
      </c>
      <c r="D493" s="12"/>
      <c r="E493" s="12" t="n">
        <v>83</v>
      </c>
      <c r="F493" s="13" t="n">
        <v>102.09</v>
      </c>
      <c r="G493" s="13" t="n">
        <v>6</v>
      </c>
      <c r="H493" s="14" t="n">
        <v>3.878</v>
      </c>
    </row>
    <row r="494" customFormat="false" ht="15" hidden="false" customHeight="false" outlineLevel="0" collapsed="false">
      <c r="A494" s="12" t="s">
        <v>1139</v>
      </c>
      <c r="B494" s="12" t="s">
        <v>1140</v>
      </c>
      <c r="C494" s="12" t="s">
        <v>154</v>
      </c>
      <c r="D494" s="12" t="s">
        <v>615</v>
      </c>
      <c r="E494" s="12" t="n">
        <v>3</v>
      </c>
      <c r="F494" s="13" t="n">
        <v>101.88</v>
      </c>
      <c r="G494" s="13" t="n">
        <v>60</v>
      </c>
      <c r="H494" s="14" t="n">
        <v>0.7668</v>
      </c>
    </row>
    <row r="495" customFormat="false" ht="15" hidden="false" customHeight="false" outlineLevel="0" collapsed="false">
      <c r="A495" s="12" t="s">
        <v>1141</v>
      </c>
      <c r="B495" s="12" t="s">
        <v>1142</v>
      </c>
      <c r="C495" s="12" t="s">
        <v>151</v>
      </c>
      <c r="D495" s="12" t="s">
        <v>307</v>
      </c>
      <c r="E495" s="12" t="n">
        <v>3</v>
      </c>
      <c r="F495" s="13" t="n">
        <v>101.7</v>
      </c>
      <c r="G495" s="13" t="n">
        <v>58</v>
      </c>
      <c r="H495" s="14" t="n">
        <v>0.7109</v>
      </c>
    </row>
    <row r="496" customFormat="false" ht="15" hidden="false" customHeight="false" outlineLevel="0" collapsed="false">
      <c r="A496" s="12" t="s">
        <v>1143</v>
      </c>
      <c r="B496" s="12" t="s">
        <v>1144</v>
      </c>
      <c r="C496" s="12" t="s">
        <v>151</v>
      </c>
      <c r="D496" s="12" t="s">
        <v>215</v>
      </c>
      <c r="E496" s="12" t="n">
        <v>1</v>
      </c>
      <c r="F496" s="13" t="n">
        <v>101.62</v>
      </c>
      <c r="G496" s="13" t="n">
        <v>215</v>
      </c>
      <c r="H496" s="14" t="n">
        <v>1.1158</v>
      </c>
    </row>
    <row r="497" customFormat="false" ht="15" hidden="false" customHeight="false" outlineLevel="0" collapsed="false">
      <c r="A497" s="12" t="s">
        <v>1145</v>
      </c>
      <c r="B497" s="12" t="s">
        <v>1146</v>
      </c>
      <c r="C497" s="12" t="s">
        <v>154</v>
      </c>
      <c r="D497" s="12" t="s">
        <v>134</v>
      </c>
      <c r="E497" s="12" t="n">
        <v>4.0171</v>
      </c>
      <c r="F497" s="13" t="n">
        <v>101.27</v>
      </c>
      <c r="G497" s="13" t="n">
        <v>40</v>
      </c>
      <c r="H497" s="14" t="n">
        <v>0.5867</v>
      </c>
    </row>
    <row r="498" customFormat="false" ht="15" hidden="false" customHeight="false" outlineLevel="0" collapsed="false">
      <c r="A498" s="12" t="s">
        <v>1147</v>
      </c>
      <c r="B498" s="12" t="s">
        <v>1148</v>
      </c>
      <c r="C498" s="12" t="s">
        <v>151</v>
      </c>
      <c r="D498" s="12"/>
      <c r="E498" s="12" t="n">
        <v>1</v>
      </c>
      <c r="F498" s="13" t="n">
        <v>101.2</v>
      </c>
      <c r="G498" s="13" t="n">
        <v>185</v>
      </c>
      <c r="H498" s="14" t="n">
        <v>0.8281</v>
      </c>
    </row>
    <row r="499" customFormat="false" ht="15" hidden="false" customHeight="false" outlineLevel="0" collapsed="false">
      <c r="A499" s="12" t="s">
        <v>1149</v>
      </c>
      <c r="B499" s="12" t="s">
        <v>1150</v>
      </c>
      <c r="C499" s="12" t="s">
        <v>111</v>
      </c>
      <c r="D499" s="12" t="s">
        <v>193</v>
      </c>
      <c r="E499" s="12" t="n">
        <v>12</v>
      </c>
      <c r="F499" s="13" t="n">
        <v>99.96</v>
      </c>
      <c r="G499" s="13" t="n">
        <v>19</v>
      </c>
      <c r="H499" s="14" t="n">
        <v>1.2796</v>
      </c>
    </row>
    <row r="500" customFormat="false" ht="15" hidden="false" customHeight="false" outlineLevel="0" collapsed="false">
      <c r="A500" s="12" t="s">
        <v>1151</v>
      </c>
      <c r="B500" s="12" t="s">
        <v>1152</v>
      </c>
      <c r="C500" s="12" t="s">
        <v>154</v>
      </c>
      <c r="D500" s="12" t="s">
        <v>369</v>
      </c>
      <c r="E500" s="12" t="n">
        <v>15</v>
      </c>
      <c r="F500" s="13" t="n">
        <v>99.45</v>
      </c>
      <c r="G500" s="13" t="n">
        <v>20</v>
      </c>
      <c r="H500" s="14" t="n">
        <v>2.0166</v>
      </c>
    </row>
    <row r="501" customFormat="false" ht="15" hidden="false" customHeight="false" outlineLevel="0" collapsed="false">
      <c r="A501" s="12" t="s">
        <v>1153</v>
      </c>
      <c r="B501" s="12" t="s">
        <v>1154</v>
      </c>
      <c r="C501" s="12" t="s">
        <v>32</v>
      </c>
      <c r="D501" s="12" t="s">
        <v>477</v>
      </c>
      <c r="E501" s="12" t="n">
        <v>41</v>
      </c>
      <c r="F501" s="13" t="n">
        <v>98.81</v>
      </c>
      <c r="G501" s="13" t="n">
        <v>5</v>
      </c>
      <c r="H501" s="14" t="n">
        <v>1.0731</v>
      </c>
    </row>
    <row r="502" customFormat="false" ht="15" hidden="false" customHeight="false" outlineLevel="0" collapsed="false">
      <c r="A502" s="12" t="s">
        <v>1155</v>
      </c>
      <c r="B502" s="12" t="s">
        <v>1156</v>
      </c>
      <c r="C502" s="12" t="s">
        <v>65</v>
      </c>
      <c r="D502" s="12" t="s">
        <v>66</v>
      </c>
      <c r="E502" s="12" t="n">
        <v>1</v>
      </c>
      <c r="F502" s="13" t="n">
        <v>98.78</v>
      </c>
      <c r="G502" s="13" t="n">
        <v>160</v>
      </c>
      <c r="H502" s="14" t="n">
        <v>0.6198</v>
      </c>
    </row>
    <row r="503" customFormat="false" ht="15" hidden="false" customHeight="false" outlineLevel="0" collapsed="false">
      <c r="A503" s="12" t="s">
        <v>1157</v>
      </c>
      <c r="B503" s="12" t="s">
        <v>1158</v>
      </c>
      <c r="C503" s="12" t="s">
        <v>32</v>
      </c>
      <c r="D503" s="12"/>
      <c r="E503" s="12" t="n">
        <v>1</v>
      </c>
      <c r="F503" s="13" t="n">
        <v>98.28</v>
      </c>
      <c r="G503" s="13" t="n">
        <v>150</v>
      </c>
      <c r="H503" s="14" t="n">
        <v>0.5263</v>
      </c>
    </row>
    <row r="504" customFormat="false" ht="15" hidden="false" customHeight="false" outlineLevel="0" collapsed="false">
      <c r="A504" s="12" t="s">
        <v>1159</v>
      </c>
      <c r="B504" s="12" t="s">
        <v>1160</v>
      </c>
      <c r="C504" s="12" t="s">
        <v>32</v>
      </c>
      <c r="D504" s="12" t="s">
        <v>1161</v>
      </c>
      <c r="E504" s="12" t="n">
        <v>1</v>
      </c>
      <c r="F504" s="13" t="n">
        <v>98.19</v>
      </c>
      <c r="G504" s="13" t="n">
        <v>112</v>
      </c>
      <c r="H504" s="14" t="n">
        <v>0.1406</v>
      </c>
    </row>
    <row r="505" customFormat="false" ht="15" hidden="false" customHeight="false" outlineLevel="0" collapsed="false">
      <c r="A505" s="12" t="s">
        <v>1162</v>
      </c>
      <c r="B505" s="12" t="s">
        <v>1163</v>
      </c>
      <c r="C505" s="12" t="s">
        <v>28</v>
      </c>
      <c r="D505" s="12" t="s">
        <v>1116</v>
      </c>
      <c r="E505" s="12" t="n">
        <v>1.4226</v>
      </c>
      <c r="F505" s="13" t="n">
        <v>98.16</v>
      </c>
      <c r="G505" s="13" t="n">
        <v>170</v>
      </c>
      <c r="H505" s="14" t="n">
        <v>1.4638</v>
      </c>
    </row>
    <row r="506" customFormat="false" ht="15" hidden="false" customHeight="false" outlineLevel="0" collapsed="false">
      <c r="A506" s="12" t="s">
        <v>1164</v>
      </c>
      <c r="B506" s="12" t="s">
        <v>1165</v>
      </c>
      <c r="C506" s="12" t="s">
        <v>480</v>
      </c>
      <c r="D506" s="12" t="s">
        <v>1166</v>
      </c>
      <c r="E506" s="12" t="n">
        <v>17</v>
      </c>
      <c r="F506" s="13" t="n">
        <v>97.92</v>
      </c>
      <c r="G506" s="13" t="n">
        <v>13</v>
      </c>
      <c r="H506" s="14" t="n">
        <v>1.2551</v>
      </c>
    </row>
    <row r="507" customFormat="false" ht="15" hidden="false" customHeight="false" outlineLevel="0" collapsed="false">
      <c r="A507" s="12" t="s">
        <v>1167</v>
      </c>
      <c r="B507" s="12" t="s">
        <v>1168</v>
      </c>
      <c r="C507" s="12" t="s">
        <v>114</v>
      </c>
      <c r="D507" s="12" t="s">
        <v>134</v>
      </c>
      <c r="E507" s="12" t="n">
        <v>8</v>
      </c>
      <c r="F507" s="13" t="n">
        <v>97.84</v>
      </c>
      <c r="G507" s="13" t="n">
        <v>22</v>
      </c>
      <c r="H507" s="14" t="n">
        <v>0.7987</v>
      </c>
    </row>
    <row r="508" customFormat="false" ht="15" hidden="false" customHeight="false" outlineLevel="0" collapsed="false">
      <c r="A508" s="12" t="s">
        <v>1169</v>
      </c>
      <c r="B508" s="12" t="s">
        <v>1170</v>
      </c>
      <c r="C508" s="12" t="s">
        <v>154</v>
      </c>
      <c r="D508" s="12" t="s">
        <v>1171</v>
      </c>
      <c r="E508" s="12" t="n">
        <v>20</v>
      </c>
      <c r="F508" s="13" t="n">
        <v>97.8</v>
      </c>
      <c r="G508" s="13" t="n">
        <v>8.5</v>
      </c>
      <c r="H508" s="14" t="n">
        <v>0.7398</v>
      </c>
    </row>
    <row r="509" customFormat="false" ht="15" hidden="false" customHeight="false" outlineLevel="0" collapsed="false">
      <c r="A509" s="12" t="s">
        <v>1172</v>
      </c>
      <c r="B509" s="12" t="s">
        <v>1173</v>
      </c>
      <c r="C509" s="12" t="s">
        <v>480</v>
      </c>
      <c r="D509" s="12" t="s">
        <v>236</v>
      </c>
      <c r="E509" s="12" t="n">
        <v>3</v>
      </c>
      <c r="F509" s="13" t="n">
        <v>97.56</v>
      </c>
      <c r="G509" s="13" t="n">
        <v>56</v>
      </c>
      <c r="H509" s="14" t="n">
        <v>0.722</v>
      </c>
    </row>
    <row r="510" customFormat="false" ht="15" hidden="false" customHeight="false" outlineLevel="0" collapsed="false">
      <c r="A510" s="12" t="s">
        <v>1174</v>
      </c>
      <c r="B510" s="12" t="s">
        <v>1175</v>
      </c>
      <c r="C510" s="12" t="s">
        <v>65</v>
      </c>
      <c r="D510" s="12" t="s">
        <v>1176</v>
      </c>
      <c r="E510" s="12" t="n">
        <v>12</v>
      </c>
      <c r="F510" s="13" t="n">
        <v>97.56</v>
      </c>
      <c r="G510" s="13" t="n">
        <v>15</v>
      </c>
      <c r="H510" s="14" t="n">
        <v>0.8452</v>
      </c>
    </row>
    <row r="511" customFormat="false" ht="15" hidden="false" customHeight="false" outlineLevel="0" collapsed="false">
      <c r="A511" s="12" t="s">
        <v>1177</v>
      </c>
      <c r="B511" s="12" t="s">
        <v>1178</v>
      </c>
      <c r="C511" s="12" t="s">
        <v>39</v>
      </c>
      <c r="D511" s="12" t="s">
        <v>53</v>
      </c>
      <c r="E511" s="12" t="n">
        <v>1</v>
      </c>
      <c r="F511" s="13" t="n">
        <v>97.5</v>
      </c>
      <c r="G511" s="13" t="n">
        <v>97.5</v>
      </c>
      <c r="H511" s="14" t="n">
        <v>0</v>
      </c>
    </row>
    <row r="512" customFormat="false" ht="15" hidden="false" customHeight="false" outlineLevel="0" collapsed="false">
      <c r="A512" s="12" t="s">
        <v>1179</v>
      </c>
      <c r="B512" s="12" t="s">
        <v>1180</v>
      </c>
      <c r="C512" s="12" t="s">
        <v>65</v>
      </c>
      <c r="D512" s="12" t="s">
        <v>53</v>
      </c>
      <c r="E512" s="12" t="n">
        <v>50</v>
      </c>
      <c r="F512" s="13" t="n">
        <v>97.5</v>
      </c>
      <c r="G512" s="13" t="n">
        <v>4</v>
      </c>
      <c r="H512" s="14" t="n">
        <v>1.0525</v>
      </c>
    </row>
    <row r="513" customFormat="false" ht="15" hidden="false" customHeight="false" outlineLevel="0" collapsed="false">
      <c r="A513" s="12" t="s">
        <v>1181</v>
      </c>
      <c r="B513" s="12" t="s">
        <v>1182</v>
      </c>
      <c r="C513" s="12" t="s">
        <v>151</v>
      </c>
      <c r="D513" s="12" t="s">
        <v>1183</v>
      </c>
      <c r="E513" s="12" t="n">
        <v>1</v>
      </c>
      <c r="F513" s="13" t="n">
        <v>97.38</v>
      </c>
      <c r="G513" s="13" t="n">
        <v>165</v>
      </c>
      <c r="H513" s="14" t="n">
        <v>0.6944</v>
      </c>
    </row>
    <row r="514" customFormat="false" ht="15" hidden="false" customHeight="false" outlineLevel="0" collapsed="false">
      <c r="A514" s="12" t="s">
        <v>1184</v>
      </c>
      <c r="B514" s="12" t="s">
        <v>1185</v>
      </c>
      <c r="C514" s="12" t="s">
        <v>154</v>
      </c>
      <c r="D514" s="12" t="s">
        <v>325</v>
      </c>
      <c r="E514" s="12" t="n">
        <v>7</v>
      </c>
      <c r="F514" s="13" t="n">
        <v>97.02</v>
      </c>
      <c r="G514" s="13" t="n">
        <v>28</v>
      </c>
      <c r="H514" s="14" t="n">
        <v>1.0202</v>
      </c>
    </row>
    <row r="515" customFormat="false" ht="15" hidden="false" customHeight="false" outlineLevel="0" collapsed="false">
      <c r="A515" s="12" t="s">
        <v>1186</v>
      </c>
      <c r="B515" s="12" t="s">
        <v>1187</v>
      </c>
      <c r="C515" s="12" t="s">
        <v>111</v>
      </c>
      <c r="D515" s="12" t="s">
        <v>158</v>
      </c>
      <c r="E515" s="12" t="n">
        <v>2</v>
      </c>
      <c r="F515" s="13" t="n">
        <v>96.8</v>
      </c>
      <c r="G515" s="13" t="n">
        <v>85</v>
      </c>
      <c r="H515" s="14" t="n">
        <v>0.7564</v>
      </c>
    </row>
    <row r="516" customFormat="false" ht="15" hidden="false" customHeight="false" outlineLevel="0" collapsed="false">
      <c r="A516" s="12" t="s">
        <v>1188</v>
      </c>
      <c r="B516" s="12" t="s">
        <v>1189</v>
      </c>
      <c r="C516" s="12" t="s">
        <v>114</v>
      </c>
      <c r="D516" s="12" t="s">
        <v>134</v>
      </c>
      <c r="E516" s="12" t="n">
        <v>5</v>
      </c>
      <c r="F516" s="13" t="n">
        <v>96.55</v>
      </c>
      <c r="G516" s="13" t="n">
        <v>34</v>
      </c>
      <c r="H516" s="14" t="n">
        <v>0.7604</v>
      </c>
    </row>
    <row r="517" customFormat="false" ht="15" hidden="false" customHeight="false" outlineLevel="0" collapsed="false">
      <c r="A517" s="12" t="s">
        <v>1190</v>
      </c>
      <c r="B517" s="12" t="s">
        <v>1191</v>
      </c>
      <c r="C517" s="12" t="s">
        <v>103</v>
      </c>
      <c r="D517" s="12" t="s">
        <v>177</v>
      </c>
      <c r="E517" s="12" t="n">
        <v>2</v>
      </c>
      <c r="F517" s="13" t="n">
        <v>96.12</v>
      </c>
      <c r="G517" s="13" t="n">
        <v>67</v>
      </c>
      <c r="H517" s="14" t="n">
        <v>0.3941</v>
      </c>
    </row>
    <row r="518" customFormat="false" ht="15" hidden="false" customHeight="false" outlineLevel="0" collapsed="false">
      <c r="A518" s="12" t="s">
        <v>1192</v>
      </c>
      <c r="B518" s="12" t="s">
        <v>1193</v>
      </c>
      <c r="C518" s="12" t="s">
        <v>111</v>
      </c>
      <c r="D518" s="12" t="s">
        <v>1194</v>
      </c>
      <c r="E518" s="12" t="n">
        <v>6</v>
      </c>
      <c r="F518" s="13" t="n">
        <v>96</v>
      </c>
      <c r="G518" s="13" t="n">
        <v>28</v>
      </c>
      <c r="H518" s="14" t="n">
        <v>0.75</v>
      </c>
    </row>
    <row r="519" customFormat="false" ht="15" hidden="false" customHeight="false" outlineLevel="0" collapsed="false">
      <c r="A519" s="12" t="s">
        <v>1195</v>
      </c>
      <c r="B519" s="12" t="s">
        <v>1196</v>
      </c>
      <c r="C519" s="12" t="s">
        <v>79</v>
      </c>
      <c r="D519" s="12" t="s">
        <v>174</v>
      </c>
      <c r="E519" s="12" t="n">
        <v>2</v>
      </c>
      <c r="F519" s="13" t="n">
        <v>95.44</v>
      </c>
      <c r="G519" s="13" t="n">
        <v>85</v>
      </c>
      <c r="H519" s="14" t="n">
        <v>0.7811</v>
      </c>
    </row>
    <row r="520" customFormat="false" ht="15" hidden="false" customHeight="false" outlineLevel="0" collapsed="false">
      <c r="A520" s="12" t="s">
        <v>1197</v>
      </c>
      <c r="B520" s="12" t="s">
        <v>1198</v>
      </c>
      <c r="C520" s="12" t="s">
        <v>39</v>
      </c>
      <c r="D520" s="12" t="s">
        <v>53</v>
      </c>
      <c r="E520" s="12" t="n">
        <v>1</v>
      </c>
      <c r="F520" s="13" t="n">
        <v>95.15</v>
      </c>
      <c r="G520" s="13" t="n">
        <v>95.15</v>
      </c>
      <c r="H520" s="14" t="n">
        <v>0</v>
      </c>
    </row>
    <row r="521" customFormat="false" ht="15" hidden="false" customHeight="false" outlineLevel="0" collapsed="false">
      <c r="A521" s="12" t="s">
        <v>1199</v>
      </c>
      <c r="B521" s="12" t="s">
        <v>1200</v>
      </c>
      <c r="C521" s="12"/>
      <c r="D521" s="12"/>
      <c r="E521" s="12" t="n">
        <v>10</v>
      </c>
      <c r="F521" s="13" t="n">
        <v>95</v>
      </c>
      <c r="G521" s="13" t="n">
        <v>16.15</v>
      </c>
      <c r="H521" s="14" t="n">
        <v>0.7</v>
      </c>
    </row>
    <row r="522" customFormat="false" ht="15" hidden="false" customHeight="false" outlineLevel="0" collapsed="false">
      <c r="A522" s="12" t="s">
        <v>1201</v>
      </c>
      <c r="B522" s="12" t="s">
        <v>1202</v>
      </c>
      <c r="C522" s="12" t="s">
        <v>480</v>
      </c>
      <c r="D522" s="12"/>
      <c r="E522" s="12" t="n">
        <v>1</v>
      </c>
      <c r="F522" s="13" t="n">
        <v>94.9</v>
      </c>
      <c r="G522" s="13" t="n">
        <v>180</v>
      </c>
      <c r="H522" s="14" t="n">
        <v>0.8967</v>
      </c>
    </row>
    <row r="523" customFormat="false" ht="15" hidden="false" customHeight="false" outlineLevel="0" collapsed="false">
      <c r="A523" s="12" t="s">
        <v>1203</v>
      </c>
      <c r="B523" s="12" t="s">
        <v>1204</v>
      </c>
      <c r="C523" s="12" t="s">
        <v>636</v>
      </c>
      <c r="D523" s="12" t="s">
        <v>134</v>
      </c>
      <c r="E523" s="12" t="n">
        <v>3</v>
      </c>
      <c r="F523" s="13" t="n">
        <v>94.8</v>
      </c>
      <c r="G523" s="13" t="n">
        <v>55</v>
      </c>
      <c r="H523" s="14" t="n">
        <v>0.7407</v>
      </c>
    </row>
    <row r="524" customFormat="false" ht="15" hidden="false" customHeight="false" outlineLevel="0" collapsed="false">
      <c r="A524" s="12" t="s">
        <v>1205</v>
      </c>
      <c r="B524" s="12" t="s">
        <v>1206</v>
      </c>
      <c r="C524" s="12" t="s">
        <v>151</v>
      </c>
      <c r="D524" s="12" t="s">
        <v>1176</v>
      </c>
      <c r="E524" s="12" t="n">
        <v>1</v>
      </c>
      <c r="F524" s="13" t="n">
        <v>94.39</v>
      </c>
      <c r="G524" s="13" t="n">
        <v>200</v>
      </c>
      <c r="H524" s="14" t="n">
        <v>1.1188</v>
      </c>
    </row>
    <row r="525" customFormat="false" ht="15" hidden="false" customHeight="false" outlineLevel="0" collapsed="false">
      <c r="A525" s="12" t="s">
        <v>1207</v>
      </c>
      <c r="B525" s="12" t="s">
        <v>1208</v>
      </c>
      <c r="C525" s="12" t="s">
        <v>480</v>
      </c>
      <c r="D525" s="12" t="s">
        <v>215</v>
      </c>
      <c r="E525" s="12" t="n">
        <v>2</v>
      </c>
      <c r="F525" s="13" t="n">
        <v>94.3</v>
      </c>
      <c r="G525" s="13" t="n">
        <v>85</v>
      </c>
      <c r="H525" s="14" t="n">
        <v>0.803</v>
      </c>
    </row>
    <row r="526" customFormat="false" ht="15" hidden="false" customHeight="false" outlineLevel="0" collapsed="false">
      <c r="A526" s="12" t="s">
        <v>1209</v>
      </c>
      <c r="B526" s="12" t="s">
        <v>1210</v>
      </c>
      <c r="C526" s="12" t="s">
        <v>111</v>
      </c>
      <c r="D526" s="12" t="s">
        <v>134</v>
      </c>
      <c r="E526" s="12" t="n">
        <v>3</v>
      </c>
      <c r="F526" s="13" t="n">
        <v>94.08</v>
      </c>
      <c r="G526" s="13" t="n">
        <v>57</v>
      </c>
      <c r="H526" s="14" t="n">
        <v>0.8176</v>
      </c>
    </row>
    <row r="527" customFormat="false" ht="15" hidden="false" customHeight="false" outlineLevel="0" collapsed="false">
      <c r="A527" s="12" t="s">
        <v>1211</v>
      </c>
      <c r="B527" s="12" t="s">
        <v>1212</v>
      </c>
      <c r="C527" s="12" t="s">
        <v>69</v>
      </c>
      <c r="D527" s="12" t="s">
        <v>395</v>
      </c>
      <c r="E527" s="12" t="n">
        <v>3.3</v>
      </c>
      <c r="F527" s="13" t="n">
        <v>93.52</v>
      </c>
      <c r="G527" s="13" t="n">
        <v>39.9</v>
      </c>
      <c r="H527" s="14" t="n">
        <v>0.4077</v>
      </c>
    </row>
    <row r="528" customFormat="false" ht="15" hidden="false" customHeight="false" outlineLevel="0" collapsed="false">
      <c r="A528" s="12" t="s">
        <v>1213</v>
      </c>
      <c r="B528" s="12" t="s">
        <v>1214</v>
      </c>
      <c r="C528" s="12" t="s">
        <v>103</v>
      </c>
      <c r="D528" s="12" t="s">
        <v>177</v>
      </c>
      <c r="E528" s="12" t="n">
        <v>1</v>
      </c>
      <c r="F528" s="13" t="n">
        <v>93.16</v>
      </c>
      <c r="G528" s="13" t="n">
        <v>130</v>
      </c>
      <c r="H528" s="14" t="n">
        <v>0.3955</v>
      </c>
    </row>
    <row r="529" customFormat="false" ht="15" hidden="false" customHeight="false" outlineLevel="0" collapsed="false">
      <c r="A529" s="12" t="s">
        <v>1215</v>
      </c>
      <c r="B529" s="12" t="s">
        <v>1216</v>
      </c>
      <c r="C529" s="12" t="s">
        <v>32</v>
      </c>
      <c r="D529" s="12" t="s">
        <v>193</v>
      </c>
      <c r="E529" s="12" t="n">
        <v>49</v>
      </c>
      <c r="F529" s="13" t="n">
        <v>93.1</v>
      </c>
      <c r="G529" s="13" t="n">
        <v>4</v>
      </c>
      <c r="H529" s="14" t="n">
        <v>1.1053</v>
      </c>
    </row>
    <row r="530" customFormat="false" ht="15" hidden="false" customHeight="false" outlineLevel="0" collapsed="false">
      <c r="A530" s="12" t="s">
        <v>1217</v>
      </c>
      <c r="B530" s="12" t="s">
        <v>1218</v>
      </c>
      <c r="C530" s="12" t="s">
        <v>28</v>
      </c>
      <c r="D530" s="12" t="s">
        <v>50</v>
      </c>
      <c r="E530" s="12" t="n">
        <v>3</v>
      </c>
      <c r="F530" s="13" t="n">
        <v>92.97</v>
      </c>
      <c r="G530" s="13" t="n">
        <v>48</v>
      </c>
      <c r="H530" s="14" t="n">
        <v>0.5489</v>
      </c>
    </row>
    <row r="531" customFormat="false" ht="15" hidden="false" customHeight="false" outlineLevel="0" collapsed="false">
      <c r="A531" s="12" t="s">
        <v>1219</v>
      </c>
      <c r="B531" s="12" t="s">
        <v>1220</v>
      </c>
      <c r="C531" s="12" t="s">
        <v>154</v>
      </c>
      <c r="D531" s="12" t="s">
        <v>325</v>
      </c>
      <c r="E531" s="12" t="n">
        <v>7</v>
      </c>
      <c r="F531" s="13" t="n">
        <v>92.96</v>
      </c>
      <c r="G531" s="13" t="n">
        <v>26</v>
      </c>
      <c r="H531" s="14" t="n">
        <v>0.9575</v>
      </c>
    </row>
    <row r="532" customFormat="false" ht="15" hidden="false" customHeight="false" outlineLevel="0" collapsed="false">
      <c r="A532" s="12" t="s">
        <v>1221</v>
      </c>
      <c r="B532" s="12" t="s">
        <v>1222</v>
      </c>
      <c r="C532" s="12" t="s">
        <v>114</v>
      </c>
      <c r="D532" s="12" t="s">
        <v>134</v>
      </c>
      <c r="E532" s="12" t="n">
        <v>3</v>
      </c>
      <c r="F532" s="13" t="n">
        <v>92.67</v>
      </c>
      <c r="G532" s="13" t="n">
        <v>55</v>
      </c>
      <c r="H532" s="14" t="n">
        <v>0.7805</v>
      </c>
    </row>
    <row r="533" customFormat="false" ht="15" hidden="false" customHeight="false" outlineLevel="0" collapsed="false">
      <c r="A533" s="12" t="s">
        <v>1223</v>
      </c>
      <c r="B533" s="12" t="s">
        <v>1224</v>
      </c>
      <c r="C533" s="12" t="s">
        <v>85</v>
      </c>
      <c r="D533" s="12" t="s">
        <v>1038</v>
      </c>
      <c r="E533" s="12" t="n">
        <v>1</v>
      </c>
      <c r="F533" s="13" t="n">
        <v>92.65</v>
      </c>
      <c r="G533" s="13" t="n">
        <v>160</v>
      </c>
      <c r="H533" s="14" t="n">
        <v>0.7269</v>
      </c>
    </row>
    <row r="534" customFormat="false" ht="15" hidden="false" customHeight="false" outlineLevel="0" collapsed="false">
      <c r="A534" s="12" t="s">
        <v>1225</v>
      </c>
      <c r="B534" s="12" t="s">
        <v>1226</v>
      </c>
      <c r="C534" s="12" t="s">
        <v>61</v>
      </c>
      <c r="D534" s="12" t="s">
        <v>231</v>
      </c>
      <c r="E534" s="12" t="n">
        <v>1</v>
      </c>
      <c r="F534" s="13" t="n">
        <v>92.54</v>
      </c>
      <c r="G534" s="13" t="n">
        <v>160</v>
      </c>
      <c r="H534" s="14" t="n">
        <v>0.729</v>
      </c>
    </row>
    <row r="535" customFormat="false" ht="15" hidden="false" customHeight="false" outlineLevel="0" collapsed="false">
      <c r="A535" s="12" t="s">
        <v>1227</v>
      </c>
      <c r="B535" s="12" t="s">
        <v>1228</v>
      </c>
      <c r="C535" s="12" t="s">
        <v>69</v>
      </c>
      <c r="D535" s="12" t="s">
        <v>395</v>
      </c>
      <c r="E535" s="12" t="n">
        <v>3.3</v>
      </c>
      <c r="F535" s="13" t="n">
        <v>92.47</v>
      </c>
      <c r="G535" s="13" t="n">
        <v>35.9</v>
      </c>
      <c r="H535" s="14" t="n">
        <v>0.2812</v>
      </c>
    </row>
    <row r="536" customFormat="false" ht="15" hidden="false" customHeight="false" outlineLevel="0" collapsed="false">
      <c r="A536" s="12" t="s">
        <v>1229</v>
      </c>
      <c r="B536" s="12" t="s">
        <v>1230</v>
      </c>
      <c r="C536" s="12" t="s">
        <v>111</v>
      </c>
      <c r="D536" s="12" t="s">
        <v>134</v>
      </c>
      <c r="E536" s="12" t="n">
        <v>10</v>
      </c>
      <c r="F536" s="13" t="n">
        <v>92.2</v>
      </c>
      <c r="G536" s="13" t="n">
        <v>17</v>
      </c>
      <c r="H536" s="14" t="n">
        <v>0.8428</v>
      </c>
    </row>
    <row r="537" customFormat="false" ht="15" hidden="false" customHeight="false" outlineLevel="0" collapsed="false">
      <c r="A537" s="12" t="s">
        <v>1231</v>
      </c>
      <c r="B537" s="12" t="s">
        <v>1232</v>
      </c>
      <c r="C537" s="12" t="s">
        <v>32</v>
      </c>
      <c r="D537" s="12" t="s">
        <v>374</v>
      </c>
      <c r="E537" s="12" t="n">
        <v>4</v>
      </c>
      <c r="F537" s="13" t="n">
        <v>92.04</v>
      </c>
      <c r="G537" s="13" t="n">
        <v>40</v>
      </c>
      <c r="H537" s="14" t="n">
        <v>0.7381</v>
      </c>
    </row>
    <row r="538" customFormat="false" ht="15" hidden="false" customHeight="false" outlineLevel="0" collapsed="false">
      <c r="A538" s="12" t="s">
        <v>1233</v>
      </c>
      <c r="B538" s="12" t="s">
        <v>1234</v>
      </c>
      <c r="C538" s="12" t="s">
        <v>73</v>
      </c>
      <c r="D538" s="12" t="s">
        <v>348</v>
      </c>
      <c r="E538" s="12" t="n">
        <v>1</v>
      </c>
      <c r="F538" s="13" t="n">
        <v>91.63</v>
      </c>
      <c r="G538" s="13" t="n">
        <v>140</v>
      </c>
      <c r="H538" s="14" t="n">
        <v>0.5279</v>
      </c>
    </row>
    <row r="539" customFormat="false" ht="15" hidden="false" customHeight="false" outlineLevel="0" collapsed="false">
      <c r="A539" s="12" t="s">
        <v>1235</v>
      </c>
      <c r="B539" s="12" t="s">
        <v>1236</v>
      </c>
      <c r="C539" s="12" t="s">
        <v>111</v>
      </c>
      <c r="D539" s="12" t="s">
        <v>158</v>
      </c>
      <c r="E539" s="12" t="n">
        <v>2</v>
      </c>
      <c r="F539" s="13" t="n">
        <v>91.52</v>
      </c>
      <c r="G539" s="13" t="n">
        <v>80</v>
      </c>
      <c r="H539" s="14" t="n">
        <v>0.7484</v>
      </c>
    </row>
    <row r="540" customFormat="false" ht="15" hidden="false" customHeight="false" outlineLevel="0" collapsed="false">
      <c r="A540" s="12" t="s">
        <v>1237</v>
      </c>
      <c r="B540" s="12" t="s">
        <v>1238</v>
      </c>
      <c r="C540" s="12" t="s">
        <v>154</v>
      </c>
      <c r="D540" s="12" t="s">
        <v>325</v>
      </c>
      <c r="E540" s="12" t="n">
        <v>9</v>
      </c>
      <c r="F540" s="13" t="n">
        <v>91.26</v>
      </c>
      <c r="G540" s="13" t="n">
        <v>20</v>
      </c>
      <c r="H540" s="14" t="n">
        <v>0.973</v>
      </c>
    </row>
    <row r="541" customFormat="false" ht="15" hidden="false" customHeight="false" outlineLevel="0" collapsed="false">
      <c r="A541" s="12" t="s">
        <v>1239</v>
      </c>
      <c r="B541" s="12" t="s">
        <v>1240</v>
      </c>
      <c r="C541" s="12" t="s">
        <v>154</v>
      </c>
      <c r="D541" s="12"/>
      <c r="E541" s="12" t="n">
        <v>9</v>
      </c>
      <c r="F541" s="13" t="n">
        <v>90.9</v>
      </c>
      <c r="G541" s="13" t="n">
        <v>17</v>
      </c>
      <c r="H541" s="14" t="n">
        <v>0.6832</v>
      </c>
    </row>
    <row r="542" customFormat="false" ht="15" hidden="false" customHeight="false" outlineLevel="0" collapsed="false">
      <c r="A542" s="12" t="s">
        <v>1241</v>
      </c>
      <c r="B542" s="12" t="s">
        <v>1242</v>
      </c>
      <c r="C542" s="12" t="s">
        <v>69</v>
      </c>
      <c r="D542" s="12" t="s">
        <v>1243</v>
      </c>
      <c r="E542" s="12" t="n">
        <v>4</v>
      </c>
      <c r="F542" s="13" t="n">
        <v>90.6</v>
      </c>
      <c r="G542" s="13" t="n">
        <v>29.9</v>
      </c>
      <c r="H542" s="14" t="n">
        <v>0.3199</v>
      </c>
    </row>
    <row r="543" customFormat="false" ht="15" hidden="false" customHeight="false" outlineLevel="0" collapsed="false">
      <c r="A543" s="12" t="s">
        <v>1244</v>
      </c>
      <c r="B543" s="12" t="s">
        <v>1245</v>
      </c>
      <c r="C543" s="12" t="s">
        <v>111</v>
      </c>
      <c r="D543" s="12" t="s">
        <v>296</v>
      </c>
      <c r="E543" s="12" t="n">
        <v>2</v>
      </c>
      <c r="F543" s="13" t="n">
        <v>90.56</v>
      </c>
      <c r="G543" s="13" t="n">
        <v>83</v>
      </c>
      <c r="H543" s="14" t="n">
        <v>0.8331</v>
      </c>
    </row>
    <row r="544" customFormat="false" ht="15" hidden="false" customHeight="false" outlineLevel="0" collapsed="false">
      <c r="A544" s="12" t="s">
        <v>1246</v>
      </c>
      <c r="B544" s="12" t="s">
        <v>1247</v>
      </c>
      <c r="C544" s="12" t="s">
        <v>151</v>
      </c>
      <c r="D544" s="12" t="s">
        <v>338</v>
      </c>
      <c r="E544" s="12" t="n">
        <v>2</v>
      </c>
      <c r="F544" s="13" t="n">
        <v>90.46</v>
      </c>
      <c r="G544" s="13" t="n">
        <v>82</v>
      </c>
      <c r="H544" s="14" t="n">
        <v>0.813</v>
      </c>
    </row>
    <row r="545" customFormat="false" ht="15" hidden="false" customHeight="false" outlineLevel="0" collapsed="false">
      <c r="A545" s="12" t="s">
        <v>1248</v>
      </c>
      <c r="B545" s="12" t="s">
        <v>1249</v>
      </c>
      <c r="C545" s="12" t="s">
        <v>154</v>
      </c>
      <c r="D545" s="12" t="s">
        <v>212</v>
      </c>
      <c r="E545" s="12" t="n">
        <v>196</v>
      </c>
      <c r="F545" s="13" t="n">
        <v>90.16</v>
      </c>
      <c r="G545" s="13" t="n">
        <v>1</v>
      </c>
      <c r="H545" s="14" t="n">
        <v>1.1796</v>
      </c>
    </row>
    <row r="546" customFormat="false" ht="15" hidden="false" customHeight="false" outlineLevel="0" collapsed="false">
      <c r="A546" s="12" t="s">
        <v>1250</v>
      </c>
      <c r="B546" s="12" t="s">
        <v>1251</v>
      </c>
      <c r="C546" s="12" t="s">
        <v>39</v>
      </c>
      <c r="D546" s="12"/>
      <c r="E546" s="12" t="n">
        <v>1</v>
      </c>
      <c r="F546" s="13" t="n">
        <v>90.16</v>
      </c>
      <c r="G546" s="13" t="n">
        <v>100</v>
      </c>
      <c r="H546" s="14" t="n">
        <v>0.1091</v>
      </c>
    </row>
    <row r="547" customFormat="false" ht="15" hidden="false" customHeight="false" outlineLevel="0" collapsed="false">
      <c r="A547" s="12" t="s">
        <v>1252</v>
      </c>
      <c r="B547" s="12" t="s">
        <v>1253</v>
      </c>
      <c r="C547" s="12" t="s">
        <v>32</v>
      </c>
      <c r="D547" s="12" t="s">
        <v>1254</v>
      </c>
      <c r="E547" s="12" t="n">
        <v>21</v>
      </c>
      <c r="F547" s="13" t="n">
        <v>90.09</v>
      </c>
      <c r="G547" s="13" t="n">
        <v>0.7</v>
      </c>
      <c r="H547" s="14" t="n">
        <v>-0.8368</v>
      </c>
    </row>
    <row r="548" customFormat="false" ht="15" hidden="false" customHeight="false" outlineLevel="0" collapsed="false">
      <c r="A548" s="12" t="s">
        <v>1255</v>
      </c>
      <c r="B548" s="12" t="s">
        <v>1256</v>
      </c>
      <c r="C548" s="12" t="s">
        <v>111</v>
      </c>
      <c r="D548" s="12" t="s">
        <v>212</v>
      </c>
      <c r="E548" s="12" t="n">
        <v>1</v>
      </c>
      <c r="F548" s="13" t="n">
        <v>90.05</v>
      </c>
      <c r="G548" s="13" t="n">
        <v>145</v>
      </c>
      <c r="H548" s="14" t="n">
        <v>0.6103</v>
      </c>
    </row>
    <row r="549" customFormat="false" ht="15" hidden="false" customHeight="false" outlineLevel="0" collapsed="false">
      <c r="A549" s="12" t="s">
        <v>1257</v>
      </c>
      <c r="B549" s="12" t="s">
        <v>1258</v>
      </c>
      <c r="C549" s="12" t="s">
        <v>32</v>
      </c>
      <c r="D549" s="12" t="s">
        <v>477</v>
      </c>
      <c r="E549" s="12" t="n">
        <v>40</v>
      </c>
      <c r="F549" s="13" t="n">
        <v>90</v>
      </c>
      <c r="G549" s="13" t="n">
        <v>4.5</v>
      </c>
      <c r="H549" s="14" t="n">
        <v>0.996</v>
      </c>
    </row>
    <row r="550" customFormat="false" ht="15" hidden="false" customHeight="false" outlineLevel="0" collapsed="false">
      <c r="A550" s="12" t="s">
        <v>1259</v>
      </c>
      <c r="B550" s="12" t="s">
        <v>1260</v>
      </c>
      <c r="C550" s="12" t="s">
        <v>79</v>
      </c>
      <c r="D550" s="12" t="s">
        <v>1261</v>
      </c>
      <c r="E550" s="12" t="n">
        <v>12</v>
      </c>
      <c r="F550" s="13" t="n">
        <v>90</v>
      </c>
      <c r="G550" s="13" t="n">
        <v>14</v>
      </c>
      <c r="H550" s="14" t="n">
        <v>0.8667</v>
      </c>
    </row>
    <row r="551" customFormat="false" ht="15" hidden="false" customHeight="false" outlineLevel="0" collapsed="false">
      <c r="A551" s="12" t="s">
        <v>1262</v>
      </c>
      <c r="B551" s="12" t="s">
        <v>1263</v>
      </c>
      <c r="C551" s="12" t="s">
        <v>39</v>
      </c>
      <c r="D551" s="12" t="s">
        <v>158</v>
      </c>
      <c r="E551" s="12" t="n">
        <v>108</v>
      </c>
      <c r="F551" s="13" t="n">
        <v>89.64</v>
      </c>
      <c r="G551" s="13" t="n">
        <v>2</v>
      </c>
      <c r="H551" s="14" t="n">
        <v>1.4096</v>
      </c>
    </row>
    <row r="552" customFormat="false" ht="15" hidden="false" customHeight="false" outlineLevel="0" collapsed="false">
      <c r="A552" s="12" t="s">
        <v>1264</v>
      </c>
      <c r="B552" s="12" t="s">
        <v>1265</v>
      </c>
      <c r="C552" s="12" t="s">
        <v>103</v>
      </c>
      <c r="D552" s="12" t="s">
        <v>1266</v>
      </c>
      <c r="E552" s="12" t="n">
        <v>5</v>
      </c>
      <c r="F552" s="13" t="n">
        <v>89.6</v>
      </c>
      <c r="G552" s="13" t="n">
        <v>34</v>
      </c>
      <c r="H552" s="14" t="n">
        <v>0.8972</v>
      </c>
    </row>
    <row r="553" customFormat="false" ht="15" hidden="false" customHeight="false" outlineLevel="0" collapsed="false">
      <c r="A553" s="12" t="s">
        <v>1267</v>
      </c>
      <c r="B553" s="12" t="s">
        <v>1268</v>
      </c>
      <c r="C553" s="12" t="s">
        <v>480</v>
      </c>
      <c r="D553" s="12" t="s">
        <v>236</v>
      </c>
      <c r="E553" s="12" t="n">
        <v>2</v>
      </c>
      <c r="F553" s="13" t="n">
        <v>89.58</v>
      </c>
      <c r="G553" s="13" t="n">
        <v>78</v>
      </c>
      <c r="H553" s="14" t="n">
        <v>0.7413</v>
      </c>
    </row>
    <row r="554" customFormat="false" ht="15" hidden="false" customHeight="false" outlineLevel="0" collapsed="false">
      <c r="A554" s="12" t="s">
        <v>1269</v>
      </c>
      <c r="B554" s="12" t="s">
        <v>1270</v>
      </c>
      <c r="C554" s="12" t="s">
        <v>154</v>
      </c>
      <c r="D554" s="12" t="s">
        <v>218</v>
      </c>
      <c r="E554" s="12" t="n">
        <v>1</v>
      </c>
      <c r="F554" s="13" t="n">
        <v>89.26</v>
      </c>
      <c r="G554" s="13" t="n">
        <v>160</v>
      </c>
      <c r="H554" s="14" t="n">
        <v>0.7925</v>
      </c>
    </row>
    <row r="555" customFormat="false" ht="15" hidden="false" customHeight="false" outlineLevel="0" collapsed="false">
      <c r="A555" s="12" t="s">
        <v>1271</v>
      </c>
      <c r="B555" s="12" t="s">
        <v>1272</v>
      </c>
      <c r="C555" s="12" t="s">
        <v>154</v>
      </c>
      <c r="D555" s="12" t="s">
        <v>218</v>
      </c>
      <c r="E555" s="12" t="n">
        <v>1</v>
      </c>
      <c r="F555" s="13" t="n">
        <v>89.26</v>
      </c>
      <c r="G555" s="13" t="n">
        <v>160</v>
      </c>
      <c r="H555" s="14" t="n">
        <v>0.7925</v>
      </c>
    </row>
    <row r="556" customFormat="false" ht="15" hidden="false" customHeight="false" outlineLevel="0" collapsed="false">
      <c r="A556" s="12" t="s">
        <v>1273</v>
      </c>
      <c r="B556" s="12" t="s">
        <v>1274</v>
      </c>
      <c r="C556" s="12" t="s">
        <v>154</v>
      </c>
      <c r="D556" s="12" t="s">
        <v>218</v>
      </c>
      <c r="E556" s="12" t="n">
        <v>1</v>
      </c>
      <c r="F556" s="13" t="n">
        <v>89.26</v>
      </c>
      <c r="G556" s="13" t="n">
        <v>160</v>
      </c>
      <c r="H556" s="14" t="n">
        <v>0.7925</v>
      </c>
    </row>
    <row r="557" customFormat="false" ht="15" hidden="false" customHeight="false" outlineLevel="0" collapsed="false">
      <c r="A557" s="12" t="s">
        <v>1275</v>
      </c>
      <c r="B557" s="12" t="s">
        <v>1276</v>
      </c>
      <c r="C557" s="12" t="s">
        <v>151</v>
      </c>
      <c r="D557" s="12" t="s">
        <v>104</v>
      </c>
      <c r="E557" s="12" t="n">
        <v>3</v>
      </c>
      <c r="F557" s="13" t="n">
        <v>88.29</v>
      </c>
      <c r="G557" s="13" t="n">
        <v>52</v>
      </c>
      <c r="H557" s="14" t="n">
        <v>0.767</v>
      </c>
    </row>
    <row r="558" customFormat="false" ht="15" hidden="false" customHeight="false" outlineLevel="0" collapsed="false">
      <c r="A558" s="12" t="s">
        <v>1277</v>
      </c>
      <c r="B558" s="12" t="s">
        <v>1278</v>
      </c>
      <c r="C558" s="12" t="s">
        <v>114</v>
      </c>
      <c r="D558" s="12" t="s">
        <v>374</v>
      </c>
      <c r="E558" s="12" t="n">
        <v>3</v>
      </c>
      <c r="F558" s="13" t="n">
        <v>88.26</v>
      </c>
      <c r="G558" s="13" t="n">
        <v>53</v>
      </c>
      <c r="H558" s="14" t="n">
        <v>0.8017</v>
      </c>
    </row>
    <row r="559" customFormat="false" ht="15" hidden="false" customHeight="false" outlineLevel="0" collapsed="false">
      <c r="A559" s="12" t="s">
        <v>1279</v>
      </c>
      <c r="B559" s="12" t="s">
        <v>1280</v>
      </c>
      <c r="C559" s="12" t="s">
        <v>32</v>
      </c>
      <c r="D559" s="12" t="s">
        <v>1281</v>
      </c>
      <c r="E559" s="12" t="n">
        <v>14</v>
      </c>
      <c r="F559" s="13" t="n">
        <v>87.78</v>
      </c>
      <c r="G559" s="13" t="n">
        <v>14</v>
      </c>
      <c r="H559" s="14" t="n">
        <v>1.2328</v>
      </c>
    </row>
    <row r="560" customFormat="false" ht="15" hidden="false" customHeight="false" outlineLevel="0" collapsed="false">
      <c r="A560" s="12" t="s">
        <v>1282</v>
      </c>
      <c r="B560" s="12" t="s">
        <v>1283</v>
      </c>
      <c r="C560" s="12" t="s">
        <v>73</v>
      </c>
      <c r="D560" s="12" t="s">
        <v>348</v>
      </c>
      <c r="E560" s="12" t="n">
        <v>1</v>
      </c>
      <c r="F560" s="13" t="n">
        <v>87.64</v>
      </c>
      <c r="G560" s="13" t="n">
        <v>115</v>
      </c>
      <c r="H560" s="14" t="n">
        <v>0.3121</v>
      </c>
    </row>
    <row r="561" customFormat="false" ht="15" hidden="false" customHeight="false" outlineLevel="0" collapsed="false">
      <c r="A561" s="12" t="s">
        <v>1284</v>
      </c>
      <c r="B561" s="12" t="s">
        <v>1285</v>
      </c>
      <c r="C561" s="12" t="s">
        <v>480</v>
      </c>
      <c r="D561" s="12" t="s">
        <v>236</v>
      </c>
      <c r="E561" s="12" t="n">
        <v>3</v>
      </c>
      <c r="F561" s="13" t="n">
        <v>87.03</v>
      </c>
      <c r="G561" s="13" t="n">
        <v>50</v>
      </c>
      <c r="H561" s="14" t="n">
        <v>0.7233</v>
      </c>
    </row>
    <row r="562" customFormat="false" ht="15" hidden="false" customHeight="false" outlineLevel="0" collapsed="false">
      <c r="A562" s="12" t="s">
        <v>1286</v>
      </c>
      <c r="B562" s="12" t="s">
        <v>1287</v>
      </c>
      <c r="C562" s="12" t="s">
        <v>114</v>
      </c>
      <c r="D562" s="12"/>
      <c r="E562" s="12" t="n">
        <v>100</v>
      </c>
      <c r="F562" s="13" t="n">
        <v>87</v>
      </c>
      <c r="G562" s="13" t="n">
        <v>2</v>
      </c>
      <c r="H562" s="14" t="n">
        <v>1.3015</v>
      </c>
    </row>
    <row r="563" customFormat="false" ht="15" hidden="false" customHeight="false" outlineLevel="0" collapsed="false">
      <c r="A563" s="12" t="s">
        <v>1288</v>
      </c>
      <c r="B563" s="12" t="s">
        <v>1289</v>
      </c>
      <c r="C563" s="12" t="s">
        <v>32</v>
      </c>
      <c r="D563" s="12" t="s">
        <v>169</v>
      </c>
      <c r="E563" s="12" t="n">
        <v>2</v>
      </c>
      <c r="F563" s="13" t="n">
        <v>87</v>
      </c>
      <c r="G563" s="13" t="n">
        <v>78</v>
      </c>
      <c r="H563" s="14" t="n">
        <v>0.7931</v>
      </c>
    </row>
    <row r="564" customFormat="false" ht="15" hidden="false" customHeight="false" outlineLevel="0" collapsed="false">
      <c r="A564" s="12" t="s">
        <v>1290</v>
      </c>
      <c r="B564" s="12" t="s">
        <v>1291</v>
      </c>
      <c r="C564" s="12" t="s">
        <v>32</v>
      </c>
      <c r="D564" s="12" t="s">
        <v>236</v>
      </c>
      <c r="E564" s="12" t="n">
        <v>4</v>
      </c>
      <c r="F564" s="13" t="n">
        <v>86.64</v>
      </c>
      <c r="G564" s="13" t="n">
        <v>34</v>
      </c>
      <c r="H564" s="14" t="n">
        <v>0.5697</v>
      </c>
    </row>
    <row r="565" customFormat="false" ht="15" hidden="false" customHeight="false" outlineLevel="0" collapsed="false">
      <c r="A565" s="12" t="s">
        <v>1292</v>
      </c>
      <c r="B565" s="12" t="s">
        <v>1293</v>
      </c>
      <c r="C565" s="12" t="s">
        <v>114</v>
      </c>
      <c r="D565" s="12" t="s">
        <v>602</v>
      </c>
      <c r="E565" s="12" t="n">
        <v>3</v>
      </c>
      <c r="F565" s="13" t="n">
        <v>86.1</v>
      </c>
      <c r="G565" s="13" t="n">
        <v>70</v>
      </c>
      <c r="H565" s="14" t="n">
        <v>1.4393</v>
      </c>
    </row>
    <row r="566" customFormat="false" ht="15" hidden="false" customHeight="false" outlineLevel="0" collapsed="false">
      <c r="A566" s="12" t="s">
        <v>1294</v>
      </c>
      <c r="B566" s="12" t="s">
        <v>1295</v>
      </c>
      <c r="C566" s="12" t="s">
        <v>111</v>
      </c>
      <c r="D566" s="12" t="s">
        <v>134</v>
      </c>
      <c r="E566" s="12" t="n">
        <v>2</v>
      </c>
      <c r="F566" s="13" t="n">
        <v>86.08</v>
      </c>
      <c r="G566" s="13" t="n">
        <v>78</v>
      </c>
      <c r="H566" s="14" t="n">
        <v>0.8123</v>
      </c>
    </row>
    <row r="567" customFormat="false" ht="15" hidden="false" customHeight="false" outlineLevel="0" collapsed="false">
      <c r="A567" s="12" t="s">
        <v>1296</v>
      </c>
      <c r="B567" s="12" t="s">
        <v>1297</v>
      </c>
      <c r="C567" s="12" t="s">
        <v>39</v>
      </c>
      <c r="D567" s="12" t="s">
        <v>53</v>
      </c>
      <c r="E567" s="12" t="n">
        <v>1</v>
      </c>
      <c r="F567" s="13" t="n">
        <v>85.76</v>
      </c>
      <c r="G567" s="13" t="n">
        <v>125</v>
      </c>
      <c r="H567" s="14" t="n">
        <v>0.4576</v>
      </c>
    </row>
    <row r="568" customFormat="false" ht="15" hidden="false" customHeight="false" outlineLevel="0" collapsed="false">
      <c r="A568" s="12" t="s">
        <v>1298</v>
      </c>
      <c r="B568" s="12" t="s">
        <v>1299</v>
      </c>
      <c r="C568" s="12" t="s">
        <v>154</v>
      </c>
      <c r="D568" s="12" t="s">
        <v>477</v>
      </c>
      <c r="E568" s="12" t="n">
        <v>41</v>
      </c>
      <c r="F568" s="13" t="n">
        <v>85.69</v>
      </c>
      <c r="G568" s="13" t="n">
        <v>5</v>
      </c>
      <c r="H568" s="14" t="n">
        <v>1.3937</v>
      </c>
    </row>
    <row r="569" customFormat="false" ht="15" hidden="false" customHeight="false" outlineLevel="0" collapsed="false">
      <c r="A569" s="12" t="s">
        <v>1300</v>
      </c>
      <c r="B569" s="12" t="s">
        <v>1301</v>
      </c>
      <c r="C569" s="12" t="s">
        <v>128</v>
      </c>
      <c r="D569" s="12"/>
      <c r="E569" s="12" t="n">
        <v>50</v>
      </c>
      <c r="F569" s="13" t="n">
        <v>85.5</v>
      </c>
      <c r="G569" s="13" t="n">
        <v>4</v>
      </c>
      <c r="H569" s="14" t="n">
        <v>1.3392</v>
      </c>
    </row>
    <row r="570" customFormat="false" ht="15" hidden="false" customHeight="false" outlineLevel="0" collapsed="false">
      <c r="A570" s="12" t="s">
        <v>1302</v>
      </c>
      <c r="B570" s="12" t="s">
        <v>1303</v>
      </c>
      <c r="C570" s="12" t="s">
        <v>151</v>
      </c>
      <c r="D570" s="12" t="s">
        <v>236</v>
      </c>
      <c r="E570" s="12" t="n">
        <v>3</v>
      </c>
      <c r="F570" s="13" t="n">
        <v>85.38</v>
      </c>
      <c r="G570" s="13" t="n">
        <v>48</v>
      </c>
      <c r="H570" s="14" t="n">
        <v>0.6866</v>
      </c>
    </row>
    <row r="571" customFormat="false" ht="15" hidden="false" customHeight="false" outlineLevel="0" collapsed="false">
      <c r="A571" s="12" t="s">
        <v>1304</v>
      </c>
      <c r="B571" s="12" t="s">
        <v>1305</v>
      </c>
      <c r="C571" s="12" t="s">
        <v>154</v>
      </c>
      <c r="D571" s="12" t="s">
        <v>161</v>
      </c>
      <c r="E571" s="12" t="n">
        <v>2</v>
      </c>
      <c r="F571" s="13" t="n">
        <v>85.22</v>
      </c>
      <c r="G571" s="13" t="n">
        <v>92</v>
      </c>
      <c r="H571" s="14" t="n">
        <v>1.1593</v>
      </c>
    </row>
    <row r="572" customFormat="false" ht="15" hidden="false" customHeight="false" outlineLevel="0" collapsed="false">
      <c r="A572" s="12" t="s">
        <v>1306</v>
      </c>
      <c r="B572" s="12" t="s">
        <v>1307</v>
      </c>
      <c r="C572" s="12" t="s">
        <v>32</v>
      </c>
      <c r="D572" s="12" t="s">
        <v>357</v>
      </c>
      <c r="E572" s="12" t="n">
        <v>3</v>
      </c>
      <c r="F572" s="13" t="n">
        <v>85.08</v>
      </c>
      <c r="G572" s="13" t="n">
        <v>48</v>
      </c>
      <c r="H572" s="14" t="n">
        <v>0.6925</v>
      </c>
    </row>
    <row r="573" customFormat="false" ht="15" hidden="false" customHeight="false" outlineLevel="0" collapsed="false">
      <c r="A573" s="12" t="s">
        <v>1308</v>
      </c>
      <c r="B573" s="12" t="s">
        <v>1309</v>
      </c>
      <c r="C573" s="12" t="s">
        <v>154</v>
      </c>
      <c r="D573" s="12" t="s">
        <v>941</v>
      </c>
      <c r="E573" s="12" t="n">
        <v>5</v>
      </c>
      <c r="F573" s="13" t="n">
        <v>84.8</v>
      </c>
      <c r="G573" s="13" t="n">
        <v>38</v>
      </c>
      <c r="H573" s="14" t="n">
        <v>1.2407</v>
      </c>
    </row>
    <row r="574" customFormat="false" ht="15" hidden="false" customHeight="false" outlineLevel="0" collapsed="false">
      <c r="A574" s="12" t="s">
        <v>1310</v>
      </c>
      <c r="B574" s="12" t="s">
        <v>1311</v>
      </c>
      <c r="C574" s="12" t="s">
        <v>79</v>
      </c>
      <c r="D574" s="12"/>
      <c r="E574" s="12" t="n">
        <v>25</v>
      </c>
      <c r="F574" s="13" t="n">
        <v>84.5</v>
      </c>
      <c r="G574" s="13" t="n">
        <v>5.75</v>
      </c>
      <c r="H574" s="14" t="n">
        <v>0.7</v>
      </c>
    </row>
    <row r="575" customFormat="false" ht="15" hidden="false" customHeight="false" outlineLevel="0" collapsed="false">
      <c r="A575" s="12" t="s">
        <v>1312</v>
      </c>
      <c r="B575" s="12" t="s">
        <v>1313</v>
      </c>
      <c r="C575" s="12" t="s">
        <v>151</v>
      </c>
      <c r="D575" s="12" t="s">
        <v>241</v>
      </c>
      <c r="E575" s="12" t="n">
        <v>4</v>
      </c>
      <c r="F575" s="13" t="n">
        <v>84.28</v>
      </c>
      <c r="G575" s="13" t="n">
        <v>38</v>
      </c>
      <c r="H575" s="14" t="n">
        <v>0.8035</v>
      </c>
    </row>
    <row r="576" customFormat="false" ht="15" hidden="false" customHeight="false" outlineLevel="0" collapsed="false">
      <c r="A576" s="12" t="s">
        <v>1314</v>
      </c>
      <c r="B576" s="12" t="s">
        <v>1315</v>
      </c>
      <c r="C576" s="12" t="s">
        <v>61</v>
      </c>
      <c r="D576" s="12" t="s">
        <v>231</v>
      </c>
      <c r="E576" s="12" t="n">
        <v>3</v>
      </c>
      <c r="F576" s="13" t="n">
        <v>84.12</v>
      </c>
      <c r="G576" s="13" t="n">
        <v>50</v>
      </c>
      <c r="H576" s="14" t="n">
        <v>0.7831</v>
      </c>
    </row>
    <row r="577" customFormat="false" ht="15" hidden="false" customHeight="false" outlineLevel="0" collapsed="false">
      <c r="A577" s="12" t="s">
        <v>1316</v>
      </c>
      <c r="B577" s="12" t="s">
        <v>1317</v>
      </c>
      <c r="C577" s="12" t="s">
        <v>61</v>
      </c>
      <c r="D577" s="12" t="s">
        <v>231</v>
      </c>
      <c r="E577" s="12" t="n">
        <v>3</v>
      </c>
      <c r="F577" s="13" t="n">
        <v>84.12</v>
      </c>
      <c r="G577" s="13" t="n">
        <v>50</v>
      </c>
      <c r="H577" s="14" t="n">
        <v>0.7831</v>
      </c>
    </row>
    <row r="578" customFormat="false" ht="15" hidden="false" customHeight="false" outlineLevel="0" collapsed="false">
      <c r="A578" s="12" t="s">
        <v>1318</v>
      </c>
      <c r="B578" s="12" t="s">
        <v>1319</v>
      </c>
      <c r="C578" s="12" t="s">
        <v>111</v>
      </c>
      <c r="D578" s="12" t="s">
        <v>193</v>
      </c>
      <c r="E578" s="12" t="n">
        <v>4</v>
      </c>
      <c r="F578" s="13" t="n">
        <v>84.12</v>
      </c>
      <c r="G578" s="13" t="n">
        <v>45</v>
      </c>
      <c r="H578" s="14" t="n">
        <v>1.1398</v>
      </c>
    </row>
    <row r="579" customFormat="false" ht="15" hidden="false" customHeight="false" outlineLevel="0" collapsed="false">
      <c r="A579" s="12" t="s">
        <v>1320</v>
      </c>
      <c r="B579" s="12" t="s">
        <v>1321</v>
      </c>
      <c r="C579" s="12" t="s">
        <v>39</v>
      </c>
      <c r="D579" s="12" t="s">
        <v>408</v>
      </c>
      <c r="E579" s="12" t="n">
        <v>1</v>
      </c>
      <c r="F579" s="13" t="n">
        <v>84.04</v>
      </c>
      <c r="G579" s="13" t="n">
        <v>140</v>
      </c>
      <c r="H579" s="14" t="n">
        <v>0.6659</v>
      </c>
    </row>
    <row r="580" customFormat="false" ht="15" hidden="false" customHeight="false" outlineLevel="0" collapsed="false">
      <c r="A580" s="12" t="s">
        <v>1322</v>
      </c>
      <c r="B580" s="12" t="s">
        <v>1323</v>
      </c>
      <c r="C580" s="12" t="s">
        <v>28</v>
      </c>
      <c r="D580" s="12" t="s">
        <v>262</v>
      </c>
      <c r="E580" s="12" t="n">
        <v>2</v>
      </c>
      <c r="F580" s="13" t="n">
        <v>84</v>
      </c>
      <c r="G580" s="13" t="n">
        <v>52</v>
      </c>
      <c r="H580" s="14" t="n">
        <v>0.2381</v>
      </c>
    </row>
    <row r="581" customFormat="false" ht="15" hidden="false" customHeight="false" outlineLevel="0" collapsed="false">
      <c r="A581" s="12" t="s">
        <v>1324</v>
      </c>
      <c r="B581" s="12" t="s">
        <v>1325</v>
      </c>
      <c r="C581" s="12" t="s">
        <v>151</v>
      </c>
      <c r="D581" s="12" t="s">
        <v>212</v>
      </c>
      <c r="E581" s="12" t="n">
        <v>10</v>
      </c>
      <c r="F581" s="13" t="n">
        <v>83.9</v>
      </c>
      <c r="G581" s="13" t="n">
        <v>16</v>
      </c>
      <c r="H581" s="14" t="n">
        <v>0.9079</v>
      </c>
    </row>
    <row r="582" customFormat="false" ht="15" hidden="false" customHeight="false" outlineLevel="0" collapsed="false">
      <c r="A582" s="12" t="s">
        <v>1326</v>
      </c>
      <c r="B582" s="12" t="s">
        <v>1327</v>
      </c>
      <c r="C582" s="12" t="s">
        <v>111</v>
      </c>
      <c r="D582" s="12" t="s">
        <v>134</v>
      </c>
      <c r="E582" s="12" t="n">
        <v>2</v>
      </c>
      <c r="F582" s="13" t="n">
        <v>83.88</v>
      </c>
      <c r="G582" s="13" t="n">
        <v>75</v>
      </c>
      <c r="H582" s="14" t="n">
        <v>0.7885</v>
      </c>
    </row>
    <row r="583" customFormat="false" ht="15" hidden="false" customHeight="false" outlineLevel="0" collapsed="false">
      <c r="A583" s="12" t="s">
        <v>1328</v>
      </c>
      <c r="B583" s="12" t="s">
        <v>1329</v>
      </c>
      <c r="C583" s="12" t="s">
        <v>32</v>
      </c>
      <c r="D583" s="12"/>
      <c r="E583" s="12" t="n">
        <v>4</v>
      </c>
      <c r="F583" s="13" t="n">
        <v>83.88</v>
      </c>
      <c r="G583" s="13" t="n">
        <v>35</v>
      </c>
      <c r="H583" s="14" t="n">
        <v>0.6691</v>
      </c>
    </row>
    <row r="584" customFormat="false" ht="15" hidden="false" customHeight="false" outlineLevel="0" collapsed="false">
      <c r="A584" s="12" t="s">
        <v>1330</v>
      </c>
      <c r="B584" s="12" t="s">
        <v>1331</v>
      </c>
      <c r="C584" s="12" t="s">
        <v>32</v>
      </c>
      <c r="D584" s="12" t="s">
        <v>477</v>
      </c>
      <c r="E584" s="12" t="n">
        <v>49</v>
      </c>
      <c r="F584" s="13" t="n">
        <v>83.79</v>
      </c>
      <c r="G584" s="13" t="n">
        <v>4</v>
      </c>
      <c r="H584" s="14" t="n">
        <v>1.3365</v>
      </c>
    </row>
    <row r="585" customFormat="false" ht="15" hidden="false" customHeight="false" outlineLevel="0" collapsed="false">
      <c r="A585" s="12" t="s">
        <v>1332</v>
      </c>
      <c r="B585" s="12" t="s">
        <v>1333</v>
      </c>
      <c r="C585" s="12" t="s">
        <v>480</v>
      </c>
      <c r="D585" s="12" t="s">
        <v>241</v>
      </c>
      <c r="E585" s="12" t="n">
        <v>2</v>
      </c>
      <c r="F585" s="13" t="n">
        <v>83.66</v>
      </c>
      <c r="G585" s="13" t="n">
        <v>70</v>
      </c>
      <c r="H585" s="14" t="n">
        <v>0.6734</v>
      </c>
    </row>
    <row r="586" customFormat="false" ht="15" hidden="false" customHeight="false" outlineLevel="0" collapsed="false">
      <c r="A586" s="12" t="s">
        <v>1334</v>
      </c>
      <c r="B586" s="12" t="s">
        <v>1335</v>
      </c>
      <c r="C586" s="12" t="s">
        <v>154</v>
      </c>
      <c r="D586" s="12" t="s">
        <v>53</v>
      </c>
      <c r="E586" s="12" t="n">
        <v>5</v>
      </c>
      <c r="F586" s="13" t="n">
        <v>83.5</v>
      </c>
      <c r="G586" s="13" t="n">
        <v>30</v>
      </c>
      <c r="H586" s="14" t="n">
        <v>0.7969</v>
      </c>
    </row>
    <row r="587" customFormat="false" ht="15" hidden="false" customHeight="false" outlineLevel="0" collapsed="false">
      <c r="A587" s="12" t="s">
        <v>1336</v>
      </c>
      <c r="B587" s="12" t="s">
        <v>1337</v>
      </c>
      <c r="C587" s="12" t="s">
        <v>79</v>
      </c>
      <c r="D587" s="12" t="s">
        <v>174</v>
      </c>
      <c r="E587" s="12" t="n">
        <v>1</v>
      </c>
      <c r="F587" s="13" t="n">
        <v>83.48</v>
      </c>
      <c r="G587" s="13" t="n">
        <v>145</v>
      </c>
      <c r="H587" s="14" t="n">
        <v>0.737</v>
      </c>
    </row>
    <row r="588" customFormat="false" ht="15" hidden="false" customHeight="false" outlineLevel="0" collapsed="false">
      <c r="A588" s="12" t="s">
        <v>1338</v>
      </c>
      <c r="B588" s="12" t="s">
        <v>1339</v>
      </c>
      <c r="C588" s="12" t="s">
        <v>480</v>
      </c>
      <c r="D588" s="12" t="s">
        <v>236</v>
      </c>
      <c r="E588" s="12" t="n">
        <v>2</v>
      </c>
      <c r="F588" s="13" t="n">
        <v>83.18</v>
      </c>
      <c r="G588" s="13" t="n">
        <v>75</v>
      </c>
      <c r="H588" s="14" t="n">
        <v>0.8033</v>
      </c>
    </row>
    <row r="589" customFormat="false" ht="15" hidden="false" customHeight="false" outlineLevel="0" collapsed="false">
      <c r="A589" s="12" t="s">
        <v>1340</v>
      </c>
      <c r="B589" s="12" t="s">
        <v>1341</v>
      </c>
      <c r="C589" s="12" t="s">
        <v>151</v>
      </c>
      <c r="D589" s="12" t="s">
        <v>338</v>
      </c>
      <c r="E589" s="12" t="n">
        <v>2</v>
      </c>
      <c r="F589" s="13" t="n">
        <v>82.92</v>
      </c>
      <c r="G589" s="13" t="n">
        <v>75</v>
      </c>
      <c r="H589" s="14" t="n">
        <v>0.809</v>
      </c>
    </row>
    <row r="590" customFormat="false" ht="15" hidden="false" customHeight="false" outlineLevel="0" collapsed="false">
      <c r="A590" s="12" t="s">
        <v>1342</v>
      </c>
      <c r="B590" s="12" t="s">
        <v>1343</v>
      </c>
      <c r="C590" s="12" t="s">
        <v>636</v>
      </c>
      <c r="D590" s="12" t="s">
        <v>1344</v>
      </c>
      <c r="E590" s="12" t="n">
        <v>38.9</v>
      </c>
      <c r="F590" s="13" t="n">
        <v>82.86</v>
      </c>
      <c r="G590" s="13" t="n">
        <v>4</v>
      </c>
      <c r="H590" s="14" t="n">
        <v>0.875</v>
      </c>
    </row>
    <row r="591" customFormat="false" ht="15" hidden="false" customHeight="false" outlineLevel="0" collapsed="false">
      <c r="A591" s="12" t="s">
        <v>1345</v>
      </c>
      <c r="B591" s="12" t="s">
        <v>1346</v>
      </c>
      <c r="C591" s="12" t="s">
        <v>79</v>
      </c>
      <c r="D591" s="12" t="s">
        <v>174</v>
      </c>
      <c r="E591" s="12" t="n">
        <v>2</v>
      </c>
      <c r="F591" s="13" t="n">
        <v>82.74</v>
      </c>
      <c r="G591" s="13" t="n">
        <v>70</v>
      </c>
      <c r="H591" s="14" t="n">
        <v>0.6922</v>
      </c>
    </row>
    <row r="592" customFormat="false" ht="15" hidden="false" customHeight="false" outlineLevel="0" collapsed="false">
      <c r="A592" s="12" t="s">
        <v>1347</v>
      </c>
      <c r="B592" s="12" t="s">
        <v>1348</v>
      </c>
      <c r="C592" s="12" t="s">
        <v>151</v>
      </c>
      <c r="D592" s="12" t="s">
        <v>231</v>
      </c>
      <c r="E592" s="12" t="n">
        <v>3</v>
      </c>
      <c r="F592" s="13" t="n">
        <v>82.47</v>
      </c>
      <c r="G592" s="13" t="n">
        <v>45</v>
      </c>
      <c r="H592" s="14" t="n">
        <v>0.637</v>
      </c>
    </row>
    <row r="593" customFormat="false" ht="15" hidden="false" customHeight="false" outlineLevel="0" collapsed="false">
      <c r="A593" s="12" t="s">
        <v>1349</v>
      </c>
      <c r="B593" s="12" t="s">
        <v>1350</v>
      </c>
      <c r="C593" s="12" t="s">
        <v>79</v>
      </c>
      <c r="D593" s="12" t="s">
        <v>348</v>
      </c>
      <c r="E593" s="12" t="n">
        <v>1</v>
      </c>
      <c r="F593" s="13" t="n">
        <v>82.32</v>
      </c>
      <c r="G593" s="13" t="n">
        <v>125</v>
      </c>
      <c r="H593" s="14" t="n">
        <v>0.5185</v>
      </c>
    </row>
    <row r="594" customFormat="false" ht="15" hidden="false" customHeight="false" outlineLevel="0" collapsed="false">
      <c r="A594" s="12" t="s">
        <v>1351</v>
      </c>
      <c r="B594" s="12" t="s">
        <v>1352</v>
      </c>
      <c r="C594" s="12" t="s">
        <v>114</v>
      </c>
      <c r="D594" s="12" t="s">
        <v>241</v>
      </c>
      <c r="E594" s="12" t="n">
        <v>34</v>
      </c>
      <c r="F594" s="13" t="n">
        <v>82.28</v>
      </c>
      <c r="G594" s="13" t="n">
        <v>8</v>
      </c>
      <c r="H594" s="14" t="n">
        <v>2.3013</v>
      </c>
    </row>
    <row r="595" customFormat="false" ht="15" hidden="false" customHeight="false" outlineLevel="0" collapsed="false">
      <c r="A595" s="12" t="s">
        <v>1353</v>
      </c>
      <c r="B595" s="12" t="s">
        <v>1354</v>
      </c>
      <c r="C595" s="12" t="s">
        <v>151</v>
      </c>
      <c r="D595" s="12" t="s">
        <v>307</v>
      </c>
      <c r="E595" s="12" t="n">
        <v>9</v>
      </c>
      <c r="F595" s="13" t="n">
        <v>82.17</v>
      </c>
      <c r="G595" s="13" t="n">
        <v>17</v>
      </c>
      <c r="H595" s="14" t="n">
        <v>0.862</v>
      </c>
    </row>
    <row r="596" customFormat="false" ht="15" hidden="false" customHeight="false" outlineLevel="0" collapsed="false">
      <c r="A596" s="12" t="s">
        <v>1355</v>
      </c>
      <c r="B596" s="12" t="s">
        <v>1356</v>
      </c>
      <c r="C596" s="12" t="s">
        <v>151</v>
      </c>
      <c r="D596" s="12" t="s">
        <v>282</v>
      </c>
      <c r="E596" s="12" t="n">
        <v>1</v>
      </c>
      <c r="F596" s="13" t="n">
        <v>82.06</v>
      </c>
      <c r="G596" s="13" t="n">
        <v>140</v>
      </c>
      <c r="H596" s="14" t="n">
        <v>0.706</v>
      </c>
    </row>
    <row r="597" customFormat="false" ht="15" hidden="false" customHeight="false" outlineLevel="0" collapsed="false">
      <c r="A597" s="12" t="s">
        <v>1357</v>
      </c>
      <c r="B597" s="12" t="s">
        <v>1358</v>
      </c>
      <c r="C597" s="12" t="s">
        <v>32</v>
      </c>
      <c r="D597" s="12" t="s">
        <v>53</v>
      </c>
      <c r="E597" s="12" t="n">
        <v>1</v>
      </c>
      <c r="F597" s="13" t="n">
        <v>81.88</v>
      </c>
      <c r="G597" s="13" t="n">
        <v>132</v>
      </c>
      <c r="H597" s="14" t="n">
        <v>0.6121</v>
      </c>
    </row>
    <row r="598" customFormat="false" ht="15" hidden="false" customHeight="false" outlineLevel="0" collapsed="false">
      <c r="A598" s="12" t="s">
        <v>1359</v>
      </c>
      <c r="B598" s="12" t="s">
        <v>1360</v>
      </c>
      <c r="C598" s="12" t="s">
        <v>111</v>
      </c>
      <c r="D598" s="12" t="s">
        <v>212</v>
      </c>
      <c r="E598" s="12" t="n">
        <v>2</v>
      </c>
      <c r="F598" s="13" t="n">
        <v>81.8</v>
      </c>
      <c r="G598" s="13" t="n">
        <v>67</v>
      </c>
      <c r="H598" s="14" t="n">
        <v>0.6381</v>
      </c>
    </row>
    <row r="599" customFormat="false" ht="15" hidden="false" customHeight="false" outlineLevel="0" collapsed="false">
      <c r="A599" s="12" t="s">
        <v>1361</v>
      </c>
      <c r="B599" s="12" t="s">
        <v>1362</v>
      </c>
      <c r="C599" s="12" t="s">
        <v>151</v>
      </c>
      <c r="D599" s="12" t="s">
        <v>98</v>
      </c>
      <c r="E599" s="12" t="n">
        <v>12</v>
      </c>
      <c r="F599" s="13" t="n">
        <v>81.24</v>
      </c>
      <c r="G599" s="13" t="n">
        <v>12</v>
      </c>
      <c r="H599" s="14" t="n">
        <v>0.7734</v>
      </c>
    </row>
    <row r="600" customFormat="false" ht="15" hidden="false" customHeight="false" outlineLevel="0" collapsed="false">
      <c r="A600" s="12" t="s">
        <v>1363</v>
      </c>
      <c r="B600" s="12" t="s">
        <v>1364</v>
      </c>
      <c r="C600" s="12" t="s">
        <v>111</v>
      </c>
      <c r="D600" s="12" t="s">
        <v>374</v>
      </c>
      <c r="E600" s="12" t="n">
        <v>2</v>
      </c>
      <c r="F600" s="13" t="n">
        <v>81.14</v>
      </c>
      <c r="G600" s="13" t="n">
        <v>72</v>
      </c>
      <c r="H600" s="14" t="n">
        <v>0.7748</v>
      </c>
    </row>
    <row r="601" customFormat="false" ht="15" hidden="false" customHeight="false" outlineLevel="0" collapsed="false">
      <c r="A601" s="12" t="s">
        <v>1365</v>
      </c>
      <c r="B601" s="12" t="s">
        <v>1366</v>
      </c>
      <c r="C601" s="12" t="s">
        <v>111</v>
      </c>
      <c r="D601" s="12" t="s">
        <v>53</v>
      </c>
      <c r="E601" s="12" t="n">
        <v>2</v>
      </c>
      <c r="F601" s="13" t="n">
        <v>81.12</v>
      </c>
      <c r="G601" s="13" t="n">
        <v>80</v>
      </c>
      <c r="H601" s="14" t="n">
        <v>0.9723</v>
      </c>
    </row>
    <row r="602" customFormat="false" ht="15" hidden="false" customHeight="false" outlineLevel="0" collapsed="false">
      <c r="A602" s="12" t="s">
        <v>1367</v>
      </c>
      <c r="B602" s="12" t="s">
        <v>1368</v>
      </c>
      <c r="C602" s="12" t="s">
        <v>151</v>
      </c>
      <c r="D602" s="12" t="s">
        <v>348</v>
      </c>
      <c r="E602" s="12" t="n">
        <v>4</v>
      </c>
      <c r="F602" s="13" t="n">
        <v>80.8</v>
      </c>
      <c r="G602" s="13" t="n">
        <v>35</v>
      </c>
      <c r="H602" s="14" t="n">
        <v>0.7327</v>
      </c>
    </row>
    <row r="603" customFormat="false" ht="15" hidden="false" customHeight="false" outlineLevel="0" collapsed="false">
      <c r="A603" s="12" t="s">
        <v>1369</v>
      </c>
      <c r="B603" s="12" t="s">
        <v>1370</v>
      </c>
      <c r="C603" s="12" t="s">
        <v>1371</v>
      </c>
      <c r="D603" s="12" t="s">
        <v>1372</v>
      </c>
      <c r="E603" s="12" t="n">
        <v>5.7</v>
      </c>
      <c r="F603" s="13" t="n">
        <v>80.6</v>
      </c>
      <c r="G603" s="13" t="n">
        <v>21</v>
      </c>
      <c r="H603" s="14" t="n">
        <v>0.4855</v>
      </c>
    </row>
    <row r="604" customFormat="false" ht="15" hidden="false" customHeight="false" outlineLevel="0" collapsed="false">
      <c r="A604" s="12" t="s">
        <v>1373</v>
      </c>
      <c r="B604" s="12" t="s">
        <v>1374</v>
      </c>
      <c r="C604" s="12" t="s">
        <v>480</v>
      </c>
      <c r="D604" s="12" t="s">
        <v>477</v>
      </c>
      <c r="E604" s="12" t="n">
        <v>7</v>
      </c>
      <c r="F604" s="13" t="n">
        <v>80.5</v>
      </c>
      <c r="G604" s="13" t="n">
        <v>20</v>
      </c>
      <c r="H604" s="14" t="n">
        <v>1.0222</v>
      </c>
    </row>
    <row r="605" customFormat="false" ht="15" hidden="false" customHeight="false" outlineLevel="0" collapsed="false">
      <c r="A605" s="12" t="s">
        <v>1375</v>
      </c>
      <c r="B605" s="12" t="s">
        <v>1376</v>
      </c>
      <c r="C605" s="12" t="s">
        <v>151</v>
      </c>
      <c r="D605" s="12" t="s">
        <v>98</v>
      </c>
      <c r="E605" s="12" t="n">
        <v>2</v>
      </c>
      <c r="F605" s="13" t="n">
        <v>79.96</v>
      </c>
      <c r="G605" s="13" t="n">
        <v>75</v>
      </c>
      <c r="H605" s="14" t="n">
        <v>0.8762</v>
      </c>
    </row>
    <row r="606" customFormat="false" ht="15" hidden="false" customHeight="false" outlineLevel="0" collapsed="false">
      <c r="A606" s="12" t="s">
        <v>1377</v>
      </c>
      <c r="B606" s="12" t="s">
        <v>1378</v>
      </c>
      <c r="C606" s="12" t="s">
        <v>79</v>
      </c>
      <c r="D606" s="12" t="s">
        <v>231</v>
      </c>
      <c r="E606" s="12" t="n">
        <v>3</v>
      </c>
      <c r="F606" s="13" t="n">
        <v>79.86</v>
      </c>
      <c r="G606" s="13" t="n">
        <v>48</v>
      </c>
      <c r="H606" s="14" t="n">
        <v>0.8033</v>
      </c>
    </row>
    <row r="607" customFormat="false" ht="15" hidden="false" customHeight="false" outlineLevel="0" collapsed="false">
      <c r="A607" s="12" t="s">
        <v>1379</v>
      </c>
      <c r="B607" s="12" t="s">
        <v>1380</v>
      </c>
      <c r="C607" s="12" t="s">
        <v>114</v>
      </c>
      <c r="D607" s="12" t="s">
        <v>53</v>
      </c>
      <c r="E607" s="12" t="n">
        <v>12</v>
      </c>
      <c r="F607" s="13" t="n">
        <v>79.8</v>
      </c>
      <c r="G607" s="13" t="n">
        <v>12</v>
      </c>
      <c r="H607" s="14" t="n">
        <v>0.8045</v>
      </c>
    </row>
    <row r="608" customFormat="false" ht="15" hidden="false" customHeight="false" outlineLevel="0" collapsed="false">
      <c r="A608" s="12" t="s">
        <v>1381</v>
      </c>
      <c r="B608" s="12" t="s">
        <v>1382</v>
      </c>
      <c r="C608" s="12" t="s">
        <v>39</v>
      </c>
      <c r="D608" s="12"/>
      <c r="E608" s="12" t="n">
        <v>1</v>
      </c>
      <c r="F608" s="13" t="n">
        <v>79.8</v>
      </c>
      <c r="G608" s="13" t="n">
        <v>125</v>
      </c>
      <c r="H608" s="14" t="n">
        <v>0.566</v>
      </c>
    </row>
    <row r="609" customFormat="false" ht="15" hidden="false" customHeight="false" outlineLevel="0" collapsed="false">
      <c r="A609" s="12" t="s">
        <v>1383</v>
      </c>
      <c r="B609" s="12" t="s">
        <v>1384</v>
      </c>
      <c r="C609" s="12" t="s">
        <v>154</v>
      </c>
      <c r="D609" s="12" t="s">
        <v>1176</v>
      </c>
      <c r="E609" s="12" t="n">
        <v>70</v>
      </c>
      <c r="F609" s="13" t="n">
        <v>79.8</v>
      </c>
      <c r="G609" s="13" t="n">
        <v>3</v>
      </c>
      <c r="H609" s="14" t="n">
        <v>1.6383</v>
      </c>
    </row>
    <row r="610" customFormat="false" ht="15" hidden="false" customHeight="false" outlineLevel="0" collapsed="false">
      <c r="A610" s="12" t="s">
        <v>1385</v>
      </c>
      <c r="B610" s="12" t="s">
        <v>1386</v>
      </c>
      <c r="C610" s="12" t="s">
        <v>480</v>
      </c>
      <c r="D610" s="12" t="s">
        <v>215</v>
      </c>
      <c r="E610" s="12" t="n">
        <v>2</v>
      </c>
      <c r="F610" s="13" t="n">
        <v>79.3</v>
      </c>
      <c r="G610" s="13" t="n">
        <v>70</v>
      </c>
      <c r="H610" s="14" t="n">
        <v>0.7657</v>
      </c>
    </row>
    <row r="611" customFormat="false" ht="15" hidden="false" customHeight="false" outlineLevel="0" collapsed="false">
      <c r="A611" s="12" t="s">
        <v>1387</v>
      </c>
      <c r="B611" s="12" t="s">
        <v>1388</v>
      </c>
      <c r="C611" s="12" t="s">
        <v>32</v>
      </c>
      <c r="D611" s="12"/>
      <c r="E611" s="12" t="n">
        <v>12</v>
      </c>
      <c r="F611" s="13" t="n">
        <v>79.2</v>
      </c>
      <c r="G611" s="13" t="n">
        <v>12</v>
      </c>
      <c r="H611" s="14" t="n">
        <v>0.8182</v>
      </c>
    </row>
    <row r="612" customFormat="false" ht="15" hidden="false" customHeight="false" outlineLevel="0" collapsed="false">
      <c r="A612" s="12" t="s">
        <v>1389</v>
      </c>
      <c r="B612" s="12" t="s">
        <v>1390</v>
      </c>
      <c r="C612" s="12" t="s">
        <v>111</v>
      </c>
      <c r="D612" s="12" t="s">
        <v>134</v>
      </c>
      <c r="E612" s="12" t="n">
        <v>2</v>
      </c>
      <c r="F612" s="13" t="n">
        <v>79.12</v>
      </c>
      <c r="G612" s="13" t="n">
        <v>72</v>
      </c>
      <c r="H612" s="14" t="n">
        <v>0.8198</v>
      </c>
    </row>
    <row r="613" customFormat="false" ht="15" hidden="false" customHeight="false" outlineLevel="0" collapsed="false">
      <c r="A613" s="12" t="s">
        <v>1391</v>
      </c>
      <c r="B613" s="12" t="s">
        <v>1392</v>
      </c>
      <c r="C613" s="12" t="s">
        <v>61</v>
      </c>
      <c r="D613" s="12" t="s">
        <v>1393</v>
      </c>
      <c r="E613" s="12" t="n">
        <v>2</v>
      </c>
      <c r="F613" s="13" t="n">
        <v>78.34</v>
      </c>
      <c r="G613" s="13" t="n">
        <v>100</v>
      </c>
      <c r="H613" s="14" t="n">
        <v>1.5529</v>
      </c>
    </row>
    <row r="614" customFormat="false" ht="15" hidden="false" customHeight="false" outlineLevel="0" collapsed="false">
      <c r="A614" s="12" t="s">
        <v>1394</v>
      </c>
      <c r="B614" s="12" t="s">
        <v>1395</v>
      </c>
      <c r="C614" s="12" t="s">
        <v>32</v>
      </c>
      <c r="D614" s="12" t="s">
        <v>193</v>
      </c>
      <c r="E614" s="12" t="n">
        <v>41</v>
      </c>
      <c r="F614" s="13" t="n">
        <v>77.9</v>
      </c>
      <c r="G614" s="13" t="n">
        <v>4</v>
      </c>
      <c r="H614" s="14" t="n">
        <v>1.1053</v>
      </c>
    </row>
    <row r="615" customFormat="false" ht="15" hidden="false" customHeight="false" outlineLevel="0" collapsed="false">
      <c r="A615" s="12" t="s">
        <v>1396</v>
      </c>
      <c r="B615" s="12" t="s">
        <v>1397</v>
      </c>
      <c r="C615" s="12" t="s">
        <v>32</v>
      </c>
      <c r="D615" s="12" t="s">
        <v>193</v>
      </c>
      <c r="E615" s="12" t="n">
        <v>41</v>
      </c>
      <c r="F615" s="13" t="n">
        <v>77.9</v>
      </c>
      <c r="G615" s="13" t="n">
        <v>4</v>
      </c>
      <c r="H615" s="14" t="n">
        <v>1.1053</v>
      </c>
    </row>
    <row r="616" customFormat="false" ht="15" hidden="false" customHeight="false" outlineLevel="0" collapsed="false">
      <c r="A616" s="12" t="s">
        <v>1398</v>
      </c>
      <c r="B616" s="12" t="s">
        <v>1399</v>
      </c>
      <c r="C616" s="12" t="s">
        <v>114</v>
      </c>
      <c r="D616" s="12" t="s">
        <v>374</v>
      </c>
      <c r="E616" s="12" t="n">
        <v>6</v>
      </c>
      <c r="F616" s="13" t="n">
        <v>77.4</v>
      </c>
      <c r="G616" s="13" t="n">
        <v>26</v>
      </c>
      <c r="H616" s="14" t="n">
        <v>1.0154</v>
      </c>
    </row>
    <row r="617" customFormat="false" ht="15" hidden="false" customHeight="false" outlineLevel="0" collapsed="false">
      <c r="A617" s="12" t="s">
        <v>1400</v>
      </c>
      <c r="B617" s="12" t="s">
        <v>1401</v>
      </c>
      <c r="C617" s="12" t="s">
        <v>151</v>
      </c>
      <c r="D617" s="12"/>
      <c r="E617" s="12" t="n">
        <v>3</v>
      </c>
      <c r="F617" s="13" t="n">
        <v>77.31</v>
      </c>
      <c r="G617" s="13" t="n">
        <v>45</v>
      </c>
      <c r="H617" s="14" t="n">
        <v>0.7462</v>
      </c>
    </row>
    <row r="618" customFormat="false" ht="15" hidden="false" customHeight="false" outlineLevel="0" collapsed="false">
      <c r="A618" s="12" t="s">
        <v>1402</v>
      </c>
      <c r="B618" s="12" t="s">
        <v>1403</v>
      </c>
      <c r="C618" s="12" t="s">
        <v>154</v>
      </c>
      <c r="D618" s="12" t="s">
        <v>325</v>
      </c>
      <c r="E618" s="12" t="n">
        <v>6</v>
      </c>
      <c r="F618" s="13" t="n">
        <v>77.16</v>
      </c>
      <c r="G618" s="13" t="n">
        <v>26</v>
      </c>
      <c r="H618" s="14" t="n">
        <v>1.0215</v>
      </c>
    </row>
    <row r="619" customFormat="false" ht="15" hidden="false" customHeight="false" outlineLevel="0" collapsed="false">
      <c r="A619" s="12" t="s">
        <v>1404</v>
      </c>
      <c r="B619" s="12" t="s">
        <v>1405</v>
      </c>
      <c r="C619" s="12" t="s">
        <v>79</v>
      </c>
      <c r="D619" s="12" t="s">
        <v>287</v>
      </c>
      <c r="E619" s="12" t="n">
        <v>2</v>
      </c>
      <c r="F619" s="13" t="n">
        <v>77</v>
      </c>
      <c r="G619" s="13" t="n">
        <v>68</v>
      </c>
      <c r="H619" s="14" t="n">
        <v>0.7662</v>
      </c>
    </row>
    <row r="620" customFormat="false" ht="15" hidden="false" customHeight="false" outlineLevel="0" collapsed="false">
      <c r="A620" s="12" t="s">
        <v>1406</v>
      </c>
      <c r="B620" s="12" t="s">
        <v>1407</v>
      </c>
      <c r="C620" s="12" t="s">
        <v>65</v>
      </c>
      <c r="D620" s="12" t="s">
        <v>66</v>
      </c>
      <c r="E620" s="12" t="n">
        <v>1</v>
      </c>
      <c r="F620" s="13" t="n">
        <v>76.99</v>
      </c>
      <c r="G620" s="13" t="n">
        <v>132</v>
      </c>
      <c r="H620" s="14" t="n">
        <v>0.7144</v>
      </c>
    </row>
    <row r="621" customFormat="false" ht="15" hidden="false" customHeight="false" outlineLevel="0" collapsed="false">
      <c r="A621" s="12" t="s">
        <v>1408</v>
      </c>
      <c r="B621" s="12" t="s">
        <v>1409</v>
      </c>
      <c r="C621" s="12" t="s">
        <v>111</v>
      </c>
      <c r="D621" s="12" t="s">
        <v>169</v>
      </c>
      <c r="E621" s="12" t="n">
        <v>1</v>
      </c>
      <c r="F621" s="13" t="n">
        <v>76.83</v>
      </c>
      <c r="G621" s="13" t="n">
        <v>130</v>
      </c>
      <c r="H621" s="14" t="n">
        <v>0.6921</v>
      </c>
    </row>
    <row r="622" customFormat="false" ht="15" hidden="false" customHeight="false" outlineLevel="0" collapsed="false">
      <c r="A622" s="12" t="s">
        <v>1410</v>
      </c>
      <c r="B622" s="12" t="s">
        <v>1411</v>
      </c>
      <c r="C622" s="12" t="s">
        <v>154</v>
      </c>
      <c r="D622" s="12" t="s">
        <v>941</v>
      </c>
      <c r="E622" s="12" t="n">
        <v>6</v>
      </c>
      <c r="F622" s="13" t="n">
        <v>76.74</v>
      </c>
      <c r="G622" s="13" t="n">
        <v>27</v>
      </c>
      <c r="H622" s="14" t="n">
        <v>1.1116</v>
      </c>
    </row>
    <row r="623" customFormat="false" ht="15" hidden="false" customHeight="false" outlineLevel="0" collapsed="false">
      <c r="A623" s="12" t="s">
        <v>1412</v>
      </c>
      <c r="B623" s="12" t="s">
        <v>1413</v>
      </c>
      <c r="C623" s="12" t="s">
        <v>111</v>
      </c>
      <c r="D623" s="12" t="s">
        <v>778</v>
      </c>
      <c r="E623" s="12" t="n">
        <v>1</v>
      </c>
      <c r="F623" s="13" t="n">
        <v>76.72</v>
      </c>
      <c r="G623" s="13" t="n">
        <v>140</v>
      </c>
      <c r="H623" s="14" t="n">
        <v>0.8248</v>
      </c>
    </row>
    <row r="624" customFormat="false" ht="15" hidden="false" customHeight="false" outlineLevel="0" collapsed="false">
      <c r="A624" s="12" t="s">
        <v>1414</v>
      </c>
      <c r="B624" s="12" t="s">
        <v>1415</v>
      </c>
      <c r="C624" s="12" t="s">
        <v>111</v>
      </c>
      <c r="D624" s="12" t="s">
        <v>134</v>
      </c>
      <c r="E624" s="12" t="n">
        <v>2</v>
      </c>
      <c r="F624" s="13" t="n">
        <v>76.66</v>
      </c>
      <c r="G624" s="13" t="n">
        <v>70</v>
      </c>
      <c r="H624" s="14" t="n">
        <v>0.8265</v>
      </c>
    </row>
    <row r="625" customFormat="false" ht="15" hidden="false" customHeight="false" outlineLevel="0" collapsed="false">
      <c r="A625" s="12" t="s">
        <v>1416</v>
      </c>
      <c r="B625" s="12" t="s">
        <v>1417</v>
      </c>
      <c r="C625" s="12" t="s">
        <v>111</v>
      </c>
      <c r="D625" s="12" t="s">
        <v>241</v>
      </c>
      <c r="E625" s="12" t="n">
        <v>2</v>
      </c>
      <c r="F625" s="13" t="n">
        <v>76.58</v>
      </c>
      <c r="G625" s="13" t="n">
        <v>69</v>
      </c>
      <c r="H625" s="14" t="n">
        <v>0.802</v>
      </c>
    </row>
    <row r="626" customFormat="false" ht="15" hidden="false" customHeight="false" outlineLevel="0" collapsed="false">
      <c r="A626" s="12" t="s">
        <v>1418</v>
      </c>
      <c r="B626" s="12" t="s">
        <v>1419</v>
      </c>
      <c r="C626" s="12" t="s">
        <v>480</v>
      </c>
      <c r="D626" s="12" t="s">
        <v>215</v>
      </c>
      <c r="E626" s="12" t="n">
        <v>6</v>
      </c>
      <c r="F626" s="13" t="n">
        <v>76.02</v>
      </c>
      <c r="G626" s="13" t="n">
        <v>30</v>
      </c>
      <c r="H626" s="14" t="n">
        <v>1.3678</v>
      </c>
    </row>
    <row r="627" customFormat="false" ht="15" hidden="false" customHeight="false" outlineLevel="0" collapsed="false">
      <c r="A627" s="12" t="s">
        <v>1420</v>
      </c>
      <c r="B627" s="12" t="s">
        <v>1421</v>
      </c>
      <c r="C627" s="12" t="s">
        <v>32</v>
      </c>
      <c r="D627" s="12" t="s">
        <v>53</v>
      </c>
      <c r="E627" s="12" t="n">
        <v>1</v>
      </c>
      <c r="F627" s="13" t="n">
        <v>76</v>
      </c>
      <c r="G627" s="13" t="n">
        <v>125</v>
      </c>
      <c r="H627" s="14" t="n">
        <v>0.6447</v>
      </c>
    </row>
    <row r="628" customFormat="false" ht="15" hidden="false" customHeight="false" outlineLevel="0" collapsed="false">
      <c r="A628" s="12" t="s">
        <v>1422</v>
      </c>
      <c r="B628" s="12" t="s">
        <v>1423</v>
      </c>
      <c r="C628" s="12" t="s">
        <v>154</v>
      </c>
      <c r="D628" s="12" t="s">
        <v>374</v>
      </c>
      <c r="E628" s="12" t="n">
        <v>200</v>
      </c>
      <c r="F628" s="13" t="n">
        <v>76</v>
      </c>
      <c r="G628" s="13" t="n">
        <v>1</v>
      </c>
      <c r="H628" s="14" t="n">
        <v>1.6645</v>
      </c>
    </row>
    <row r="629" customFormat="false" ht="15" hidden="false" customHeight="false" outlineLevel="0" collapsed="false">
      <c r="A629" s="12" t="s">
        <v>1424</v>
      </c>
      <c r="B629" s="12" t="s">
        <v>1425</v>
      </c>
      <c r="C629" s="12" t="s">
        <v>154</v>
      </c>
      <c r="D629" s="12" t="s">
        <v>477</v>
      </c>
      <c r="E629" s="12" t="n">
        <v>32</v>
      </c>
      <c r="F629" s="13" t="n">
        <v>75.84</v>
      </c>
      <c r="G629" s="13" t="n">
        <v>4.5</v>
      </c>
      <c r="H629" s="14" t="n">
        <v>0.901</v>
      </c>
    </row>
    <row r="630" customFormat="false" ht="15" hidden="false" customHeight="false" outlineLevel="0" collapsed="false">
      <c r="A630" s="12" t="s">
        <v>1426</v>
      </c>
      <c r="B630" s="12" t="s">
        <v>1427</v>
      </c>
      <c r="C630" s="12" t="s">
        <v>32</v>
      </c>
      <c r="D630" s="12" t="s">
        <v>413</v>
      </c>
      <c r="E630" s="12" t="n">
        <v>168</v>
      </c>
      <c r="F630" s="13" t="n">
        <v>75.6</v>
      </c>
      <c r="G630" s="13" t="n">
        <v>1</v>
      </c>
      <c r="H630" s="14" t="n">
        <v>1.2178</v>
      </c>
    </row>
    <row r="631" customFormat="false" ht="15" hidden="false" customHeight="false" outlineLevel="0" collapsed="false">
      <c r="A631" s="12" t="s">
        <v>1428</v>
      </c>
      <c r="B631" s="12" t="s">
        <v>1429</v>
      </c>
      <c r="C631" s="12" t="s">
        <v>111</v>
      </c>
      <c r="D631" s="12" t="s">
        <v>778</v>
      </c>
      <c r="E631" s="12" t="n">
        <v>2</v>
      </c>
      <c r="F631" s="13" t="n">
        <v>75.58</v>
      </c>
      <c r="G631" s="13" t="n">
        <v>70</v>
      </c>
      <c r="H631" s="14" t="n">
        <v>0.8523</v>
      </c>
    </row>
    <row r="632" customFormat="false" ht="15" hidden="false" customHeight="false" outlineLevel="0" collapsed="false">
      <c r="A632" s="12" t="s">
        <v>1430</v>
      </c>
      <c r="B632" s="12" t="s">
        <v>1431</v>
      </c>
      <c r="C632" s="12" t="s">
        <v>103</v>
      </c>
      <c r="D632" s="12" t="s">
        <v>177</v>
      </c>
      <c r="E632" s="12" t="n">
        <v>3</v>
      </c>
      <c r="F632" s="13" t="n">
        <v>75.21</v>
      </c>
      <c r="G632" s="13" t="n">
        <v>35</v>
      </c>
      <c r="H632" s="14" t="n">
        <v>0.3963</v>
      </c>
    </row>
    <row r="633" customFormat="false" ht="15" hidden="false" customHeight="false" outlineLevel="0" collapsed="false">
      <c r="A633" s="12" t="s">
        <v>1432</v>
      </c>
      <c r="B633" s="12" t="s">
        <v>1433</v>
      </c>
      <c r="C633" s="12" t="s">
        <v>32</v>
      </c>
      <c r="D633" s="12" t="s">
        <v>1434</v>
      </c>
      <c r="E633" s="12" t="n">
        <v>4</v>
      </c>
      <c r="F633" s="13" t="n">
        <v>75.12</v>
      </c>
      <c r="G633" s="13" t="n">
        <v>35</v>
      </c>
      <c r="H633" s="14" t="n">
        <v>0.8637</v>
      </c>
    </row>
    <row r="634" customFormat="false" ht="15" hidden="false" customHeight="false" outlineLevel="0" collapsed="false">
      <c r="A634" s="12" t="s">
        <v>1435</v>
      </c>
      <c r="B634" s="12" t="s">
        <v>1436</v>
      </c>
      <c r="C634" s="12" t="s">
        <v>73</v>
      </c>
      <c r="D634" s="12" t="s">
        <v>348</v>
      </c>
      <c r="E634" s="12" t="n">
        <v>1</v>
      </c>
      <c r="F634" s="13" t="n">
        <v>74.7</v>
      </c>
      <c r="G634" s="13" t="n">
        <v>120</v>
      </c>
      <c r="H634" s="14" t="n">
        <v>0.6064</v>
      </c>
    </row>
    <row r="635" customFormat="false" ht="15" hidden="false" customHeight="false" outlineLevel="0" collapsed="false">
      <c r="A635" s="12" t="s">
        <v>1437</v>
      </c>
      <c r="B635" s="12" t="s">
        <v>1438</v>
      </c>
      <c r="C635" s="12" t="s">
        <v>111</v>
      </c>
      <c r="D635" s="12" t="s">
        <v>296</v>
      </c>
      <c r="E635" s="12" t="n">
        <v>1</v>
      </c>
      <c r="F635" s="13" t="n">
        <v>74.61</v>
      </c>
      <c r="G635" s="13" t="n">
        <v>135</v>
      </c>
      <c r="H635" s="14" t="n">
        <v>0.8094</v>
      </c>
    </row>
    <row r="636" customFormat="false" ht="15" hidden="false" customHeight="false" outlineLevel="0" collapsed="false">
      <c r="A636" s="12" t="s">
        <v>1439</v>
      </c>
      <c r="B636" s="12" t="s">
        <v>1440</v>
      </c>
      <c r="C636" s="12" t="s">
        <v>111</v>
      </c>
      <c r="D636" s="12" t="s">
        <v>1441</v>
      </c>
      <c r="E636" s="12" t="n">
        <v>1</v>
      </c>
      <c r="F636" s="13" t="n">
        <v>74.52</v>
      </c>
      <c r="G636" s="13" t="n">
        <v>130</v>
      </c>
      <c r="H636" s="14" t="n">
        <v>0.7445</v>
      </c>
    </row>
    <row r="637" customFormat="false" ht="15" hidden="false" customHeight="false" outlineLevel="0" collapsed="false">
      <c r="A637" s="12" t="s">
        <v>1442</v>
      </c>
      <c r="B637" s="12" t="s">
        <v>1443</v>
      </c>
      <c r="C637" s="12" t="s">
        <v>111</v>
      </c>
      <c r="D637" s="12" t="s">
        <v>134</v>
      </c>
      <c r="E637" s="12" t="n">
        <v>3</v>
      </c>
      <c r="F637" s="13" t="n">
        <v>74.49</v>
      </c>
      <c r="G637" s="13" t="n">
        <v>45</v>
      </c>
      <c r="H637" s="14" t="n">
        <v>0.8126</v>
      </c>
    </row>
    <row r="638" customFormat="false" ht="15" hidden="false" customHeight="false" outlineLevel="0" collapsed="false">
      <c r="A638" s="12" t="s">
        <v>1444</v>
      </c>
      <c r="B638" s="12" t="s">
        <v>1445</v>
      </c>
      <c r="C638" s="12" t="s">
        <v>154</v>
      </c>
      <c r="D638" s="12" t="s">
        <v>477</v>
      </c>
      <c r="E638" s="12" t="n">
        <v>39</v>
      </c>
      <c r="F638" s="13" t="n">
        <v>74.49</v>
      </c>
      <c r="G638" s="13" t="n">
        <v>4</v>
      </c>
      <c r="H638" s="14" t="n">
        <v>1.0989</v>
      </c>
    </row>
    <row r="639" customFormat="false" ht="15" hidden="false" customHeight="false" outlineLevel="0" collapsed="false">
      <c r="A639" s="12" t="s">
        <v>1446</v>
      </c>
      <c r="B639" s="12" t="s">
        <v>1447</v>
      </c>
      <c r="C639" s="12" t="s">
        <v>111</v>
      </c>
      <c r="D639" s="12" t="s">
        <v>413</v>
      </c>
      <c r="E639" s="12" t="n">
        <v>2</v>
      </c>
      <c r="F639" s="13" t="n">
        <v>74.4</v>
      </c>
      <c r="G639" s="13" t="n">
        <v>65</v>
      </c>
      <c r="H639" s="14" t="n">
        <v>0.7471</v>
      </c>
    </row>
    <row r="640" customFormat="false" ht="15" hidden="false" customHeight="false" outlineLevel="0" collapsed="false">
      <c r="A640" s="12" t="s">
        <v>1448</v>
      </c>
      <c r="B640" s="12" t="s">
        <v>1449</v>
      </c>
      <c r="C640" s="12" t="s">
        <v>151</v>
      </c>
      <c r="D640" s="12" t="s">
        <v>1266</v>
      </c>
      <c r="E640" s="12" t="n">
        <v>13</v>
      </c>
      <c r="F640" s="13" t="n">
        <v>74.36</v>
      </c>
      <c r="G640" s="13" t="n">
        <v>12</v>
      </c>
      <c r="H640" s="14" t="n">
        <v>1.0972</v>
      </c>
    </row>
    <row r="641" customFormat="false" ht="15" hidden="false" customHeight="false" outlineLevel="0" collapsed="false">
      <c r="A641" s="12" t="s">
        <v>1450</v>
      </c>
      <c r="B641" s="12" t="s">
        <v>1451</v>
      </c>
      <c r="C641" s="12" t="s">
        <v>79</v>
      </c>
      <c r="D641" s="12" t="s">
        <v>193</v>
      </c>
      <c r="E641" s="12" t="n">
        <v>5</v>
      </c>
      <c r="F641" s="13" t="n">
        <v>74.35</v>
      </c>
      <c r="G641" s="13" t="n">
        <v>28</v>
      </c>
      <c r="H641" s="14" t="n">
        <v>0.8828</v>
      </c>
    </row>
    <row r="642" customFormat="false" ht="15" hidden="false" customHeight="false" outlineLevel="0" collapsed="false">
      <c r="A642" s="12" t="s">
        <v>1452</v>
      </c>
      <c r="B642" s="12" t="s">
        <v>1453</v>
      </c>
      <c r="C642" s="12" t="s">
        <v>1454</v>
      </c>
      <c r="D642" s="12" t="s">
        <v>212</v>
      </c>
      <c r="E642" s="12" t="n">
        <v>6</v>
      </c>
      <c r="F642" s="13" t="n">
        <v>74.34</v>
      </c>
      <c r="G642" s="13" t="n">
        <v>22</v>
      </c>
      <c r="H642" s="14" t="n">
        <v>0.7756</v>
      </c>
    </row>
    <row r="643" customFormat="false" ht="15" hidden="false" customHeight="false" outlineLevel="0" collapsed="false">
      <c r="A643" s="12" t="s">
        <v>1455</v>
      </c>
      <c r="B643" s="12" t="s">
        <v>1456</v>
      </c>
      <c r="C643" s="12" t="s">
        <v>39</v>
      </c>
      <c r="D643" s="12" t="s">
        <v>53</v>
      </c>
      <c r="E643" s="12" t="n">
        <v>1</v>
      </c>
      <c r="F643" s="13" t="n">
        <v>74.22</v>
      </c>
      <c r="G643" s="13" t="n">
        <v>74.22</v>
      </c>
      <c r="H643" s="14" t="n">
        <v>0</v>
      </c>
    </row>
    <row r="644" customFormat="false" ht="15" hidden="false" customHeight="false" outlineLevel="0" collapsed="false">
      <c r="A644" s="12" t="s">
        <v>1457</v>
      </c>
      <c r="B644" s="12" t="s">
        <v>1458</v>
      </c>
      <c r="C644" s="12" t="s">
        <v>154</v>
      </c>
      <c r="D644" s="12" t="s">
        <v>325</v>
      </c>
      <c r="E644" s="12" t="n">
        <v>8</v>
      </c>
      <c r="F644" s="13" t="n">
        <v>74.16</v>
      </c>
      <c r="G644" s="13" t="n">
        <v>20</v>
      </c>
      <c r="H644" s="14" t="n">
        <v>1.1587</v>
      </c>
    </row>
    <row r="645" customFormat="false" ht="15" hidden="false" customHeight="false" outlineLevel="0" collapsed="false">
      <c r="A645" s="12" t="s">
        <v>1459</v>
      </c>
      <c r="B645" s="12" t="s">
        <v>1460</v>
      </c>
      <c r="C645" s="12" t="s">
        <v>151</v>
      </c>
      <c r="D645" s="12" t="s">
        <v>53</v>
      </c>
      <c r="E645" s="12" t="n">
        <v>2</v>
      </c>
      <c r="F645" s="13" t="n">
        <v>73.84</v>
      </c>
      <c r="G645" s="13" t="n">
        <v>70</v>
      </c>
      <c r="H645" s="14" t="n">
        <v>0.8962</v>
      </c>
    </row>
    <row r="646" customFormat="false" ht="15" hidden="false" customHeight="false" outlineLevel="0" collapsed="false">
      <c r="A646" s="12" t="s">
        <v>1461</v>
      </c>
      <c r="B646" s="12" t="s">
        <v>1462</v>
      </c>
      <c r="C646" s="12" t="s">
        <v>32</v>
      </c>
      <c r="D646" s="12"/>
      <c r="E646" s="12" t="n">
        <v>2</v>
      </c>
      <c r="F646" s="13" t="n">
        <v>73.02</v>
      </c>
      <c r="G646" s="13" t="n">
        <v>60</v>
      </c>
      <c r="H646" s="14" t="n">
        <v>0.6432</v>
      </c>
    </row>
    <row r="647" customFormat="false" ht="15" hidden="false" customHeight="false" outlineLevel="0" collapsed="false">
      <c r="A647" s="12" t="s">
        <v>1463</v>
      </c>
      <c r="B647" s="12" t="s">
        <v>1464</v>
      </c>
      <c r="C647" s="12" t="s">
        <v>111</v>
      </c>
      <c r="D647" s="12" t="s">
        <v>374</v>
      </c>
      <c r="E647" s="12" t="n">
        <v>1</v>
      </c>
      <c r="F647" s="13" t="n">
        <v>72.73</v>
      </c>
      <c r="G647" s="13" t="n">
        <v>125</v>
      </c>
      <c r="H647" s="14" t="n">
        <v>0.7188</v>
      </c>
    </row>
    <row r="648" customFormat="false" ht="15" hidden="false" customHeight="false" outlineLevel="0" collapsed="false">
      <c r="A648" s="12" t="s">
        <v>1465</v>
      </c>
      <c r="B648" s="12" t="s">
        <v>1466</v>
      </c>
      <c r="C648" s="12" t="s">
        <v>111</v>
      </c>
      <c r="D648" s="12" t="s">
        <v>405</v>
      </c>
      <c r="E648" s="12" t="n">
        <v>3</v>
      </c>
      <c r="F648" s="13" t="n">
        <v>72.51</v>
      </c>
      <c r="G648" s="13" t="n">
        <v>45</v>
      </c>
      <c r="H648" s="14" t="n">
        <v>0.8614</v>
      </c>
    </row>
    <row r="649" customFormat="false" ht="15" hidden="false" customHeight="false" outlineLevel="0" collapsed="false">
      <c r="A649" s="12" t="s">
        <v>1467</v>
      </c>
      <c r="B649" s="12" t="s">
        <v>1468</v>
      </c>
      <c r="C649" s="12" t="s">
        <v>154</v>
      </c>
      <c r="D649" s="12" t="s">
        <v>212</v>
      </c>
      <c r="E649" s="12" t="n">
        <v>50</v>
      </c>
      <c r="F649" s="13" t="n">
        <v>72</v>
      </c>
      <c r="G649" s="13" t="n">
        <v>3</v>
      </c>
      <c r="H649" s="14" t="n">
        <v>1.0807</v>
      </c>
    </row>
    <row r="650" customFormat="false" ht="15" hidden="false" customHeight="false" outlineLevel="0" collapsed="false">
      <c r="A650" s="12" t="s">
        <v>1469</v>
      </c>
      <c r="B650" s="12" t="s">
        <v>1470</v>
      </c>
      <c r="C650" s="12" t="s">
        <v>154</v>
      </c>
      <c r="D650" s="12" t="s">
        <v>50</v>
      </c>
      <c r="E650" s="12" t="n">
        <v>1</v>
      </c>
      <c r="F650" s="13" t="n">
        <v>71.99</v>
      </c>
      <c r="G650" s="13" t="n">
        <v>110</v>
      </c>
      <c r="H650" s="14" t="n">
        <v>0.528</v>
      </c>
    </row>
    <row r="651" customFormat="false" ht="15" hidden="false" customHeight="false" outlineLevel="0" collapsed="false">
      <c r="A651" s="12" t="s">
        <v>1471</v>
      </c>
      <c r="B651" s="12" t="s">
        <v>1472</v>
      </c>
      <c r="C651" s="12" t="s">
        <v>32</v>
      </c>
      <c r="D651" s="12" t="s">
        <v>236</v>
      </c>
      <c r="E651" s="12" t="n">
        <v>3</v>
      </c>
      <c r="F651" s="13" t="n">
        <v>71.55</v>
      </c>
      <c r="G651" s="13" t="n">
        <v>70</v>
      </c>
      <c r="H651" s="14" t="n">
        <v>1.9352</v>
      </c>
    </row>
    <row r="652" customFormat="false" ht="15" hidden="false" customHeight="false" outlineLevel="0" collapsed="false">
      <c r="A652" s="12" t="s">
        <v>1473</v>
      </c>
      <c r="B652" s="12" t="s">
        <v>1474</v>
      </c>
      <c r="C652" s="12" t="s">
        <v>32</v>
      </c>
      <c r="D652" s="12" t="s">
        <v>98</v>
      </c>
      <c r="E652" s="12" t="n">
        <v>6</v>
      </c>
      <c r="F652" s="13" t="n">
        <v>71.28</v>
      </c>
      <c r="G652" s="13" t="n">
        <v>22</v>
      </c>
      <c r="H652" s="14" t="n">
        <v>0.8519</v>
      </c>
    </row>
    <row r="653" customFormat="false" ht="15" hidden="false" customHeight="false" outlineLevel="0" collapsed="false">
      <c r="A653" s="12" t="s">
        <v>1475</v>
      </c>
      <c r="B653" s="12" t="s">
        <v>1476</v>
      </c>
      <c r="C653" s="12" t="s">
        <v>32</v>
      </c>
      <c r="D653" s="12" t="s">
        <v>348</v>
      </c>
      <c r="E653" s="12" t="n">
        <v>1</v>
      </c>
      <c r="F653" s="13" t="n">
        <v>71.1</v>
      </c>
      <c r="G653" s="13" t="n">
        <v>120</v>
      </c>
      <c r="H653" s="14" t="n">
        <v>0.6878</v>
      </c>
    </row>
    <row r="654" customFormat="false" ht="15" hidden="false" customHeight="false" outlineLevel="0" collapsed="false">
      <c r="A654" s="12" t="s">
        <v>1477</v>
      </c>
      <c r="B654" s="12" t="s">
        <v>1478</v>
      </c>
      <c r="C654" s="12" t="s">
        <v>32</v>
      </c>
      <c r="D654" s="12" t="s">
        <v>477</v>
      </c>
      <c r="E654" s="12" t="n">
        <v>50</v>
      </c>
      <c r="F654" s="13" t="n">
        <v>70.5</v>
      </c>
      <c r="G654" s="13" t="n">
        <v>3</v>
      </c>
      <c r="H654" s="14" t="n">
        <v>1.129</v>
      </c>
    </row>
    <row r="655" customFormat="false" ht="15" hidden="false" customHeight="false" outlineLevel="0" collapsed="false">
      <c r="A655" s="12" t="s">
        <v>1479</v>
      </c>
      <c r="B655" s="12" t="s">
        <v>1480</v>
      </c>
      <c r="C655" s="12" t="s">
        <v>32</v>
      </c>
      <c r="D655" s="12"/>
      <c r="E655" s="12" t="n">
        <v>9</v>
      </c>
      <c r="F655" s="13" t="n">
        <v>70.47</v>
      </c>
      <c r="G655" s="13" t="n">
        <v>16</v>
      </c>
      <c r="H655" s="14" t="n">
        <v>1.0434</v>
      </c>
    </row>
    <row r="656" customFormat="false" ht="15" hidden="false" customHeight="false" outlineLevel="0" collapsed="false">
      <c r="A656" s="12" t="s">
        <v>1481</v>
      </c>
      <c r="B656" s="12" t="s">
        <v>1482</v>
      </c>
      <c r="C656" s="12" t="s">
        <v>111</v>
      </c>
      <c r="D656" s="12" t="s">
        <v>134</v>
      </c>
      <c r="E656" s="12" t="n">
        <v>3</v>
      </c>
      <c r="F656" s="13" t="n">
        <v>70.29</v>
      </c>
      <c r="G656" s="13" t="n">
        <v>42</v>
      </c>
      <c r="H656" s="14" t="n">
        <v>0.7923</v>
      </c>
    </row>
    <row r="657" customFormat="false" ht="15" hidden="false" customHeight="false" outlineLevel="0" collapsed="false">
      <c r="A657" s="12" t="s">
        <v>1483</v>
      </c>
      <c r="B657" s="12" t="s">
        <v>1484</v>
      </c>
      <c r="C657" s="12" t="s">
        <v>151</v>
      </c>
      <c r="D657" s="12" t="s">
        <v>1485</v>
      </c>
      <c r="E657" s="12" t="n">
        <v>2</v>
      </c>
      <c r="F657" s="13" t="n">
        <v>70.24</v>
      </c>
      <c r="G657" s="13" t="n">
        <v>65</v>
      </c>
      <c r="H657" s="14" t="n">
        <v>0.8508</v>
      </c>
    </row>
    <row r="658" customFormat="false" ht="15" hidden="false" customHeight="false" outlineLevel="0" collapsed="false">
      <c r="A658" s="12" t="s">
        <v>1486</v>
      </c>
      <c r="B658" s="12" t="s">
        <v>1487</v>
      </c>
      <c r="C658" s="12" t="s">
        <v>65</v>
      </c>
      <c r="D658" s="12" t="s">
        <v>241</v>
      </c>
      <c r="E658" s="12" t="n">
        <v>4</v>
      </c>
      <c r="F658" s="13" t="n">
        <v>70.2</v>
      </c>
      <c r="G658" s="13" t="n">
        <v>30</v>
      </c>
      <c r="H658" s="14" t="n">
        <v>0.7094</v>
      </c>
    </row>
    <row r="659" customFormat="false" ht="15" hidden="false" customHeight="false" outlineLevel="0" collapsed="false">
      <c r="A659" s="12" t="s">
        <v>1488</v>
      </c>
      <c r="B659" s="12" t="s">
        <v>1489</v>
      </c>
      <c r="C659" s="12" t="s">
        <v>111</v>
      </c>
      <c r="D659" s="12"/>
      <c r="E659" s="12" t="n">
        <v>10</v>
      </c>
      <c r="F659" s="13" t="n">
        <v>70</v>
      </c>
      <c r="G659" s="13" t="n">
        <v>14</v>
      </c>
      <c r="H659" s="14" t="n">
        <v>1</v>
      </c>
    </row>
    <row r="660" customFormat="false" ht="15" hidden="false" customHeight="false" outlineLevel="0" collapsed="false">
      <c r="A660" s="12" t="s">
        <v>1490</v>
      </c>
      <c r="B660" s="12" t="s">
        <v>1491</v>
      </c>
      <c r="C660" s="12" t="s">
        <v>480</v>
      </c>
      <c r="D660" s="12" t="s">
        <v>215</v>
      </c>
      <c r="E660" s="12" t="n">
        <v>6</v>
      </c>
      <c r="F660" s="13" t="n">
        <v>69.96</v>
      </c>
      <c r="G660" s="13" t="n">
        <v>25</v>
      </c>
      <c r="H660" s="14" t="n">
        <v>1.1444</v>
      </c>
    </row>
    <row r="661" customFormat="false" ht="15" hidden="false" customHeight="false" outlineLevel="0" collapsed="false">
      <c r="A661" s="12" t="s">
        <v>1492</v>
      </c>
      <c r="B661" s="12" t="s">
        <v>1493</v>
      </c>
      <c r="C661" s="12" t="s">
        <v>32</v>
      </c>
      <c r="D661" s="12" t="s">
        <v>98</v>
      </c>
      <c r="E661" s="12" t="n">
        <v>1</v>
      </c>
      <c r="F661" s="13" t="n">
        <v>69.79</v>
      </c>
      <c r="G661" s="13" t="n">
        <v>130</v>
      </c>
      <c r="H661" s="14" t="n">
        <v>0.8627</v>
      </c>
    </row>
    <row r="662" customFormat="false" ht="15" hidden="false" customHeight="false" outlineLevel="0" collapsed="false">
      <c r="A662" s="12" t="s">
        <v>1494</v>
      </c>
      <c r="B662" s="12" t="s">
        <v>1495</v>
      </c>
      <c r="C662" s="12" t="s">
        <v>154</v>
      </c>
      <c r="D662" s="12" t="s">
        <v>1496</v>
      </c>
      <c r="E662" s="12" t="n">
        <v>5</v>
      </c>
      <c r="F662" s="13" t="n">
        <v>69.4</v>
      </c>
      <c r="G662" s="13" t="n">
        <v>24</v>
      </c>
      <c r="H662" s="14" t="n">
        <v>0.7296</v>
      </c>
    </row>
    <row r="663" customFormat="false" ht="15" hidden="false" customHeight="false" outlineLevel="0" collapsed="false">
      <c r="A663" s="12" t="s">
        <v>1497</v>
      </c>
      <c r="B663" s="12" t="s">
        <v>1498</v>
      </c>
      <c r="C663" s="12" t="s">
        <v>154</v>
      </c>
      <c r="D663" s="12" t="s">
        <v>1496</v>
      </c>
      <c r="E663" s="12" t="n">
        <v>5</v>
      </c>
      <c r="F663" s="13" t="n">
        <v>69.4</v>
      </c>
      <c r="G663" s="13" t="n">
        <v>24</v>
      </c>
      <c r="H663" s="14" t="n">
        <v>0.7296</v>
      </c>
    </row>
    <row r="664" customFormat="false" ht="15" hidden="false" customHeight="false" outlineLevel="0" collapsed="false">
      <c r="A664" s="12" t="s">
        <v>1499</v>
      </c>
      <c r="B664" s="12" t="s">
        <v>1500</v>
      </c>
      <c r="C664" s="12" t="s">
        <v>79</v>
      </c>
      <c r="D664" s="12" t="s">
        <v>231</v>
      </c>
      <c r="E664" s="12" t="n">
        <v>3</v>
      </c>
      <c r="F664" s="13" t="n">
        <v>69.33</v>
      </c>
      <c r="G664" s="13" t="n">
        <v>42</v>
      </c>
      <c r="H664" s="14" t="n">
        <v>0.8177</v>
      </c>
    </row>
    <row r="665" customFormat="false" ht="15" hidden="false" customHeight="false" outlineLevel="0" collapsed="false">
      <c r="A665" s="12" t="s">
        <v>1501</v>
      </c>
      <c r="B665" s="12" t="s">
        <v>1502</v>
      </c>
      <c r="C665" s="12" t="s">
        <v>114</v>
      </c>
      <c r="D665" s="12" t="s">
        <v>348</v>
      </c>
      <c r="E665" s="12" t="n">
        <v>2</v>
      </c>
      <c r="F665" s="13" t="n">
        <v>69.28</v>
      </c>
      <c r="G665" s="13" t="n">
        <v>70</v>
      </c>
      <c r="H665" s="14" t="n">
        <v>1.0208</v>
      </c>
    </row>
    <row r="666" customFormat="false" ht="15" hidden="false" customHeight="false" outlineLevel="0" collapsed="false">
      <c r="A666" s="12" t="s">
        <v>1503</v>
      </c>
      <c r="B666" s="12" t="s">
        <v>1504</v>
      </c>
      <c r="C666" s="12" t="s">
        <v>154</v>
      </c>
      <c r="D666" s="12" t="s">
        <v>325</v>
      </c>
      <c r="E666" s="12" t="n">
        <v>4</v>
      </c>
      <c r="F666" s="13" t="n">
        <v>69.28</v>
      </c>
      <c r="G666" s="13" t="n">
        <v>35</v>
      </c>
      <c r="H666" s="14" t="n">
        <v>1.0202</v>
      </c>
    </row>
    <row r="667" customFormat="false" ht="15" hidden="false" customHeight="false" outlineLevel="0" collapsed="false">
      <c r="A667" s="12" t="s">
        <v>1505</v>
      </c>
      <c r="B667" s="12" t="s">
        <v>1506</v>
      </c>
      <c r="C667" s="12" t="s">
        <v>154</v>
      </c>
      <c r="D667" s="12" t="s">
        <v>325</v>
      </c>
      <c r="E667" s="12" t="n">
        <v>4</v>
      </c>
      <c r="F667" s="13" t="n">
        <v>69.28</v>
      </c>
      <c r="G667" s="13" t="n">
        <v>35</v>
      </c>
      <c r="H667" s="14" t="n">
        <v>1.0202</v>
      </c>
    </row>
    <row r="668" customFormat="false" ht="15" hidden="false" customHeight="false" outlineLevel="0" collapsed="false">
      <c r="A668" s="12" t="s">
        <v>1507</v>
      </c>
      <c r="B668" s="12" t="s">
        <v>1508</v>
      </c>
      <c r="C668" s="12" t="s">
        <v>154</v>
      </c>
      <c r="D668" s="12" t="s">
        <v>325</v>
      </c>
      <c r="E668" s="12" t="n">
        <v>4</v>
      </c>
      <c r="F668" s="13" t="n">
        <v>69.28</v>
      </c>
      <c r="G668" s="13" t="n">
        <v>35</v>
      </c>
      <c r="H668" s="14" t="n">
        <v>1.0202</v>
      </c>
    </row>
    <row r="669" customFormat="false" ht="15" hidden="false" customHeight="false" outlineLevel="0" collapsed="false">
      <c r="A669" s="12" t="s">
        <v>1509</v>
      </c>
      <c r="B669" s="12" t="s">
        <v>1510</v>
      </c>
      <c r="C669" s="12" t="s">
        <v>154</v>
      </c>
      <c r="D669" s="12" t="s">
        <v>325</v>
      </c>
      <c r="E669" s="12" t="n">
        <v>4</v>
      </c>
      <c r="F669" s="13" t="n">
        <v>69.28</v>
      </c>
      <c r="G669" s="13" t="n">
        <v>35</v>
      </c>
      <c r="H669" s="14" t="n">
        <v>1.0202</v>
      </c>
    </row>
    <row r="670" customFormat="false" ht="15" hidden="false" customHeight="false" outlineLevel="0" collapsed="false">
      <c r="A670" s="12" t="s">
        <v>1511</v>
      </c>
      <c r="B670" s="12" t="s">
        <v>1512</v>
      </c>
      <c r="C670" s="12" t="s">
        <v>154</v>
      </c>
      <c r="D670" s="12" t="s">
        <v>325</v>
      </c>
      <c r="E670" s="12" t="n">
        <v>4</v>
      </c>
      <c r="F670" s="13" t="n">
        <v>69.28</v>
      </c>
      <c r="G670" s="13" t="n">
        <v>35</v>
      </c>
      <c r="H670" s="14" t="n">
        <v>1.0202</v>
      </c>
    </row>
    <row r="671" customFormat="false" ht="15" hidden="false" customHeight="false" outlineLevel="0" collapsed="false">
      <c r="A671" s="12" t="s">
        <v>1513</v>
      </c>
      <c r="B671" s="12" t="s">
        <v>1514</v>
      </c>
      <c r="C671" s="12" t="s">
        <v>32</v>
      </c>
      <c r="D671" s="12" t="s">
        <v>307</v>
      </c>
      <c r="E671" s="12" t="n">
        <v>8</v>
      </c>
      <c r="F671" s="13" t="n">
        <v>69.2</v>
      </c>
      <c r="G671" s="13" t="n">
        <v>17</v>
      </c>
      <c r="H671" s="14" t="n">
        <v>0.9653</v>
      </c>
    </row>
    <row r="672" customFormat="false" ht="15" hidden="false" customHeight="false" outlineLevel="0" collapsed="false">
      <c r="A672" s="12" t="s">
        <v>1515</v>
      </c>
      <c r="B672" s="12" t="s">
        <v>1516</v>
      </c>
      <c r="C672" s="12" t="s">
        <v>32</v>
      </c>
      <c r="D672" s="12" t="s">
        <v>374</v>
      </c>
      <c r="E672" s="12" t="n">
        <v>6</v>
      </c>
      <c r="F672" s="13" t="n">
        <v>69.12</v>
      </c>
      <c r="G672" s="13" t="n">
        <v>23</v>
      </c>
      <c r="H672" s="14" t="n">
        <v>0.9973</v>
      </c>
    </row>
    <row r="673" customFormat="false" ht="15" hidden="false" customHeight="false" outlineLevel="0" collapsed="false">
      <c r="A673" s="12" t="s">
        <v>1517</v>
      </c>
      <c r="B673" s="12" t="s">
        <v>1518</v>
      </c>
      <c r="C673" s="12" t="s">
        <v>151</v>
      </c>
      <c r="D673" s="12" t="s">
        <v>231</v>
      </c>
      <c r="E673" s="12" t="n">
        <v>2</v>
      </c>
      <c r="F673" s="13" t="n">
        <v>69.12</v>
      </c>
      <c r="G673" s="13" t="n">
        <v>65</v>
      </c>
      <c r="H673" s="14" t="n">
        <v>0.8806</v>
      </c>
    </row>
    <row r="674" customFormat="false" ht="15" hidden="false" customHeight="false" outlineLevel="0" collapsed="false">
      <c r="A674" s="12" t="s">
        <v>1519</v>
      </c>
      <c r="B674" s="12" t="s">
        <v>1520</v>
      </c>
      <c r="C674" s="12" t="s">
        <v>128</v>
      </c>
      <c r="D674" s="12" t="s">
        <v>1266</v>
      </c>
      <c r="E674" s="12" t="n">
        <v>1</v>
      </c>
      <c r="F674" s="13" t="n">
        <v>68.9</v>
      </c>
      <c r="G674" s="13" t="n">
        <v>115</v>
      </c>
      <c r="H674" s="14" t="n">
        <v>0.6691</v>
      </c>
    </row>
    <row r="675" customFormat="false" ht="15" hidden="false" customHeight="false" outlineLevel="0" collapsed="false">
      <c r="A675" s="12" t="s">
        <v>1521</v>
      </c>
      <c r="B675" s="12" t="s">
        <v>1522</v>
      </c>
      <c r="C675" s="12" t="s">
        <v>103</v>
      </c>
      <c r="D675" s="12" t="s">
        <v>177</v>
      </c>
      <c r="E675" s="12" t="n">
        <v>1</v>
      </c>
      <c r="F675" s="13" t="n">
        <v>68.88</v>
      </c>
      <c r="G675" s="13" t="n">
        <v>90</v>
      </c>
      <c r="H675" s="14" t="n">
        <v>0.3066</v>
      </c>
    </row>
    <row r="676" customFormat="false" ht="15" hidden="false" customHeight="false" outlineLevel="0" collapsed="false">
      <c r="A676" s="12" t="s">
        <v>1523</v>
      </c>
      <c r="B676" s="12" t="s">
        <v>1524</v>
      </c>
      <c r="C676" s="12" t="s">
        <v>103</v>
      </c>
      <c r="D676" s="12" t="s">
        <v>177</v>
      </c>
      <c r="E676" s="12" t="n">
        <v>1</v>
      </c>
      <c r="F676" s="13" t="n">
        <v>68.88</v>
      </c>
      <c r="G676" s="13" t="n">
        <v>90</v>
      </c>
      <c r="H676" s="14" t="n">
        <v>0.3066</v>
      </c>
    </row>
    <row r="677" customFormat="false" ht="15" hidden="false" customHeight="false" outlineLevel="0" collapsed="false">
      <c r="A677" s="12" t="s">
        <v>1525</v>
      </c>
      <c r="B677" s="12" t="s">
        <v>1526</v>
      </c>
      <c r="C677" s="12" t="s">
        <v>154</v>
      </c>
      <c r="D677" s="12" t="s">
        <v>161</v>
      </c>
      <c r="E677" s="12" t="n">
        <v>2</v>
      </c>
      <c r="F677" s="13" t="n">
        <v>68.84</v>
      </c>
      <c r="G677" s="13" t="n">
        <v>75</v>
      </c>
      <c r="H677" s="14" t="n">
        <v>1.1786</v>
      </c>
    </row>
    <row r="678" customFormat="false" ht="15" hidden="false" customHeight="false" outlineLevel="0" collapsed="false">
      <c r="A678" s="12" t="s">
        <v>1527</v>
      </c>
      <c r="B678" s="12" t="s">
        <v>1528</v>
      </c>
      <c r="C678" s="12" t="s">
        <v>111</v>
      </c>
      <c r="D678" s="12" t="s">
        <v>374</v>
      </c>
      <c r="E678" s="12" t="n">
        <v>1</v>
      </c>
      <c r="F678" s="13" t="n">
        <v>68.75</v>
      </c>
      <c r="G678" s="13" t="n">
        <v>120</v>
      </c>
      <c r="H678" s="14" t="n">
        <v>0.7454</v>
      </c>
    </row>
    <row r="679" customFormat="false" ht="15" hidden="false" customHeight="false" outlineLevel="0" collapsed="false">
      <c r="A679" s="12" t="s">
        <v>1529</v>
      </c>
      <c r="B679" s="12" t="s">
        <v>1530</v>
      </c>
      <c r="C679" s="12" t="s">
        <v>79</v>
      </c>
      <c r="D679" s="12" t="s">
        <v>1261</v>
      </c>
      <c r="E679" s="12" t="n">
        <v>11</v>
      </c>
      <c r="F679" s="13" t="n">
        <v>68.75</v>
      </c>
      <c r="G679" s="13" t="n">
        <v>12</v>
      </c>
      <c r="H679" s="14" t="n">
        <v>0.92</v>
      </c>
    </row>
    <row r="680" customFormat="false" ht="15" hidden="false" customHeight="false" outlineLevel="0" collapsed="false">
      <c r="A680" s="12" t="s">
        <v>1531</v>
      </c>
      <c r="B680" s="12" t="s">
        <v>1532</v>
      </c>
      <c r="C680" s="12" t="s">
        <v>151</v>
      </c>
      <c r="D680" s="12" t="s">
        <v>236</v>
      </c>
      <c r="E680" s="12" t="n">
        <v>4</v>
      </c>
      <c r="F680" s="13" t="n">
        <v>68.68</v>
      </c>
      <c r="G680" s="13" t="n">
        <v>30</v>
      </c>
      <c r="H680" s="14" t="n">
        <v>0.7469</v>
      </c>
    </row>
    <row r="681" customFormat="false" ht="15" hidden="false" customHeight="false" outlineLevel="0" collapsed="false">
      <c r="A681" s="12" t="s">
        <v>1533</v>
      </c>
      <c r="B681" s="12" t="s">
        <v>1534</v>
      </c>
      <c r="C681" s="12" t="s">
        <v>151</v>
      </c>
      <c r="D681" s="12" t="s">
        <v>265</v>
      </c>
      <c r="E681" s="12" t="n">
        <v>2</v>
      </c>
      <c r="F681" s="13" t="n">
        <v>68.58</v>
      </c>
      <c r="G681" s="13" t="n">
        <v>62</v>
      </c>
      <c r="H681" s="14" t="n">
        <v>0.8081</v>
      </c>
    </row>
    <row r="682" customFormat="false" ht="15" hidden="false" customHeight="false" outlineLevel="0" collapsed="false">
      <c r="A682" s="12" t="s">
        <v>1535</v>
      </c>
      <c r="B682" s="12" t="s">
        <v>1536</v>
      </c>
      <c r="C682" s="12" t="s">
        <v>114</v>
      </c>
      <c r="D682" s="12" t="s">
        <v>374</v>
      </c>
      <c r="E682" s="12" t="n">
        <v>9</v>
      </c>
      <c r="F682" s="13" t="n">
        <v>68.4</v>
      </c>
      <c r="G682" s="13" t="n">
        <v>13</v>
      </c>
      <c r="H682" s="14" t="n">
        <v>0.7114</v>
      </c>
    </row>
    <row r="683" customFormat="false" ht="15" hidden="false" customHeight="false" outlineLevel="0" collapsed="false">
      <c r="A683" s="12" t="s">
        <v>1537</v>
      </c>
      <c r="B683" s="12" t="s">
        <v>1538</v>
      </c>
      <c r="C683" s="12" t="s">
        <v>154</v>
      </c>
      <c r="D683" s="12" t="s">
        <v>597</v>
      </c>
      <c r="E683" s="12" t="n">
        <v>200</v>
      </c>
      <c r="F683" s="13" t="n">
        <v>68</v>
      </c>
      <c r="G683" s="13" t="n">
        <v>0.9</v>
      </c>
      <c r="H683" s="14" t="n">
        <v>1.637</v>
      </c>
    </row>
    <row r="684" customFormat="false" ht="15" hidden="false" customHeight="false" outlineLevel="0" collapsed="false">
      <c r="A684" s="12" t="s">
        <v>1539</v>
      </c>
      <c r="B684" s="12" t="s">
        <v>1540</v>
      </c>
      <c r="C684" s="12" t="s">
        <v>480</v>
      </c>
      <c r="D684" s="12" t="s">
        <v>236</v>
      </c>
      <c r="E684" s="12" t="n">
        <v>3</v>
      </c>
      <c r="F684" s="13" t="n">
        <v>67.8</v>
      </c>
      <c r="G684" s="13" t="n">
        <v>40</v>
      </c>
      <c r="H684" s="14" t="n">
        <v>0.7702</v>
      </c>
    </row>
    <row r="685" customFormat="false" ht="15" hidden="false" customHeight="false" outlineLevel="0" collapsed="false">
      <c r="A685" s="12" t="s">
        <v>1541</v>
      </c>
      <c r="B685" s="12" t="s">
        <v>1542</v>
      </c>
      <c r="C685" s="12" t="s">
        <v>32</v>
      </c>
      <c r="D685" s="12"/>
      <c r="E685" s="12" t="n">
        <v>8</v>
      </c>
      <c r="F685" s="13" t="n">
        <v>67.68</v>
      </c>
      <c r="G685" s="13" t="n">
        <v>16</v>
      </c>
      <c r="H685" s="14" t="n">
        <v>0.8922</v>
      </c>
    </row>
    <row r="686" customFormat="false" ht="15" hidden="false" customHeight="false" outlineLevel="0" collapsed="false">
      <c r="A686" s="12" t="s">
        <v>1543</v>
      </c>
      <c r="B686" s="12" t="s">
        <v>1544</v>
      </c>
      <c r="C686" s="12" t="s">
        <v>114</v>
      </c>
      <c r="D686" s="12"/>
      <c r="E686" s="12" t="n">
        <v>50</v>
      </c>
      <c r="F686" s="13" t="n">
        <v>67.5</v>
      </c>
      <c r="G686" s="13" t="n">
        <v>4</v>
      </c>
      <c r="H686" s="14" t="n">
        <v>1.9636</v>
      </c>
    </row>
    <row r="687" customFormat="false" ht="15" hidden="false" customHeight="false" outlineLevel="0" collapsed="false">
      <c r="A687" s="12" t="s">
        <v>1545</v>
      </c>
      <c r="B687" s="12" t="s">
        <v>1546</v>
      </c>
      <c r="C687" s="12" t="s">
        <v>32</v>
      </c>
      <c r="D687" s="12" t="s">
        <v>53</v>
      </c>
      <c r="E687" s="12" t="n">
        <v>5</v>
      </c>
      <c r="F687" s="13" t="n">
        <v>67.45</v>
      </c>
      <c r="G687" s="13" t="n">
        <v>25</v>
      </c>
      <c r="H687" s="14" t="n">
        <v>0.8532</v>
      </c>
    </row>
    <row r="688" customFormat="false" ht="15" hidden="false" customHeight="false" outlineLevel="0" collapsed="false">
      <c r="A688" s="12" t="s">
        <v>1547</v>
      </c>
      <c r="B688" s="12" t="s">
        <v>1548</v>
      </c>
      <c r="C688" s="12" t="s">
        <v>480</v>
      </c>
      <c r="D688" s="12" t="s">
        <v>193</v>
      </c>
      <c r="E688" s="12" t="n">
        <v>3</v>
      </c>
      <c r="F688" s="13" t="n">
        <v>67.29</v>
      </c>
      <c r="G688" s="13" t="n">
        <v>40</v>
      </c>
      <c r="H688" s="14" t="n">
        <v>0.7836</v>
      </c>
    </row>
    <row r="689" customFormat="false" ht="15" hidden="false" customHeight="false" outlineLevel="0" collapsed="false">
      <c r="A689" s="12" t="s">
        <v>1549</v>
      </c>
      <c r="B689" s="12" t="s">
        <v>1550</v>
      </c>
      <c r="C689" s="12" t="s">
        <v>151</v>
      </c>
      <c r="D689" s="12" t="s">
        <v>236</v>
      </c>
      <c r="E689" s="12" t="n">
        <v>2</v>
      </c>
      <c r="F689" s="13" t="n">
        <v>67.2</v>
      </c>
      <c r="G689" s="13" t="n">
        <v>58</v>
      </c>
      <c r="H689" s="14" t="n">
        <v>0.726</v>
      </c>
    </row>
    <row r="690" customFormat="false" ht="15" hidden="false" customHeight="false" outlineLevel="0" collapsed="false">
      <c r="A690" s="12" t="s">
        <v>1551</v>
      </c>
      <c r="B690" s="12" t="s">
        <v>1552</v>
      </c>
      <c r="C690" s="12" t="s">
        <v>151</v>
      </c>
      <c r="D690" s="12" t="s">
        <v>231</v>
      </c>
      <c r="E690" s="12" t="n">
        <v>2</v>
      </c>
      <c r="F690" s="13" t="n">
        <v>67.14</v>
      </c>
      <c r="G690" s="13" t="n">
        <v>58</v>
      </c>
      <c r="H690" s="14" t="n">
        <v>0.7278</v>
      </c>
    </row>
    <row r="691" customFormat="false" ht="15" hidden="false" customHeight="false" outlineLevel="0" collapsed="false">
      <c r="A691" s="12" t="s">
        <v>1553</v>
      </c>
      <c r="B691" s="12" t="s">
        <v>1554</v>
      </c>
      <c r="C691" s="12" t="s">
        <v>154</v>
      </c>
      <c r="D691" s="12" t="s">
        <v>348</v>
      </c>
      <c r="E691" s="12" t="n">
        <v>19</v>
      </c>
      <c r="F691" s="13" t="n">
        <v>67.07</v>
      </c>
      <c r="G691" s="13" t="n">
        <v>8</v>
      </c>
      <c r="H691" s="14" t="n">
        <v>1.2663</v>
      </c>
    </row>
    <row r="692" customFormat="false" ht="15" hidden="false" customHeight="false" outlineLevel="0" collapsed="false">
      <c r="A692" s="12" t="s">
        <v>1555</v>
      </c>
      <c r="B692" s="12" t="s">
        <v>1556</v>
      </c>
      <c r="C692" s="12" t="s">
        <v>32</v>
      </c>
      <c r="D692" s="12" t="s">
        <v>1557</v>
      </c>
      <c r="E692" s="12" t="n">
        <v>0.12</v>
      </c>
      <c r="F692" s="13" t="n">
        <v>66.83</v>
      </c>
      <c r="G692" s="13" t="n">
        <v>810</v>
      </c>
      <c r="H692" s="14" t="n">
        <v>0.4545</v>
      </c>
    </row>
    <row r="693" customFormat="false" ht="15" hidden="false" customHeight="false" outlineLevel="0" collapsed="false">
      <c r="A693" s="12" t="s">
        <v>1558</v>
      </c>
      <c r="B693" s="12" t="s">
        <v>1559</v>
      </c>
      <c r="C693" s="12" t="s">
        <v>480</v>
      </c>
      <c r="D693" s="12"/>
      <c r="E693" s="12" t="n">
        <v>6</v>
      </c>
      <c r="F693" s="13" t="n">
        <v>66.66</v>
      </c>
      <c r="G693" s="13" t="n">
        <v>22</v>
      </c>
      <c r="H693" s="14" t="n">
        <v>0.9805</v>
      </c>
    </row>
    <row r="694" customFormat="false" ht="15" hidden="false" customHeight="false" outlineLevel="0" collapsed="false">
      <c r="A694" s="12" t="s">
        <v>1560</v>
      </c>
      <c r="B694" s="12" t="s">
        <v>1561</v>
      </c>
      <c r="C694" s="12" t="s">
        <v>32</v>
      </c>
      <c r="D694" s="12" t="s">
        <v>53</v>
      </c>
      <c r="E694" s="12" t="n">
        <v>2</v>
      </c>
      <c r="F694" s="13" t="n">
        <v>66.54</v>
      </c>
      <c r="G694" s="13" t="n">
        <v>58</v>
      </c>
      <c r="H694" s="14" t="n">
        <v>0.7433</v>
      </c>
    </row>
    <row r="695" customFormat="false" ht="15" hidden="false" customHeight="false" outlineLevel="0" collapsed="false">
      <c r="A695" s="12" t="s">
        <v>1562</v>
      </c>
      <c r="B695" s="12" t="s">
        <v>1563</v>
      </c>
      <c r="C695" s="12" t="s">
        <v>114</v>
      </c>
      <c r="D695" s="12" t="s">
        <v>134</v>
      </c>
      <c r="E695" s="12" t="n">
        <v>3</v>
      </c>
      <c r="F695" s="13" t="n">
        <v>66.54</v>
      </c>
      <c r="G695" s="13" t="n">
        <v>40</v>
      </c>
      <c r="H695" s="14" t="n">
        <v>0.8032</v>
      </c>
    </row>
    <row r="696" customFormat="false" ht="15" hidden="false" customHeight="false" outlineLevel="0" collapsed="false">
      <c r="A696" s="12" t="s">
        <v>1564</v>
      </c>
      <c r="B696" s="12" t="s">
        <v>1565</v>
      </c>
      <c r="C696" s="12" t="s">
        <v>32</v>
      </c>
      <c r="D696" s="12" t="s">
        <v>307</v>
      </c>
      <c r="E696" s="12" t="n">
        <v>12</v>
      </c>
      <c r="F696" s="13" t="n">
        <v>66.36</v>
      </c>
      <c r="G696" s="13" t="n">
        <v>10</v>
      </c>
      <c r="H696" s="14" t="n">
        <v>0.8083</v>
      </c>
    </row>
    <row r="697" customFormat="false" ht="15" hidden="false" customHeight="false" outlineLevel="0" collapsed="false">
      <c r="A697" s="12" t="s">
        <v>1566</v>
      </c>
      <c r="B697" s="12" t="s">
        <v>1567</v>
      </c>
      <c r="C697" s="12" t="s">
        <v>32</v>
      </c>
      <c r="D697" s="12"/>
      <c r="E697" s="12" t="n">
        <v>2</v>
      </c>
      <c r="F697" s="13" t="n">
        <v>66.1</v>
      </c>
      <c r="G697" s="13" t="n">
        <v>55</v>
      </c>
      <c r="H697" s="14" t="n">
        <v>0.6643</v>
      </c>
    </row>
    <row r="698" customFormat="false" ht="15" hidden="false" customHeight="false" outlineLevel="0" collapsed="false">
      <c r="A698" s="12" t="s">
        <v>1568</v>
      </c>
      <c r="B698" s="12" t="s">
        <v>1569</v>
      </c>
      <c r="C698" s="12" t="s">
        <v>111</v>
      </c>
      <c r="D698" s="12" t="s">
        <v>134</v>
      </c>
      <c r="E698" s="12" t="n">
        <v>3</v>
      </c>
      <c r="F698" s="13" t="n">
        <v>66.06</v>
      </c>
      <c r="G698" s="13" t="n">
        <v>40</v>
      </c>
      <c r="H698" s="14" t="n">
        <v>0.8168</v>
      </c>
    </row>
    <row r="699" customFormat="false" ht="15" hidden="false" customHeight="false" outlineLevel="0" collapsed="false">
      <c r="A699" s="12" t="s">
        <v>1570</v>
      </c>
      <c r="B699" s="12" t="s">
        <v>1571</v>
      </c>
      <c r="C699" s="12" t="s">
        <v>151</v>
      </c>
      <c r="D699" s="12" t="s">
        <v>369</v>
      </c>
      <c r="E699" s="12" t="n">
        <v>25</v>
      </c>
      <c r="F699" s="13" t="n">
        <v>65.5</v>
      </c>
      <c r="G699" s="13" t="n">
        <v>6</v>
      </c>
      <c r="H699" s="14" t="n">
        <v>1.2901</v>
      </c>
    </row>
    <row r="700" customFormat="false" ht="15" hidden="false" customHeight="false" outlineLevel="0" collapsed="false">
      <c r="A700" s="12" t="s">
        <v>1572</v>
      </c>
      <c r="B700" s="12" t="s">
        <v>1573</v>
      </c>
      <c r="C700" s="12" t="s">
        <v>480</v>
      </c>
      <c r="D700" s="12" t="s">
        <v>236</v>
      </c>
      <c r="E700" s="12" t="n">
        <v>3</v>
      </c>
      <c r="F700" s="13" t="n">
        <v>65.31</v>
      </c>
      <c r="G700" s="13" t="n">
        <v>38</v>
      </c>
      <c r="H700" s="14" t="n">
        <v>0.7451</v>
      </c>
    </row>
    <row r="701" customFormat="false" ht="15" hidden="false" customHeight="false" outlineLevel="0" collapsed="false">
      <c r="A701" s="12" t="s">
        <v>1574</v>
      </c>
      <c r="B701" s="12" t="s">
        <v>1575</v>
      </c>
      <c r="C701" s="12" t="s">
        <v>79</v>
      </c>
      <c r="D701" s="12"/>
      <c r="E701" s="12" t="n">
        <v>5</v>
      </c>
      <c r="F701" s="13" t="n">
        <v>65.15</v>
      </c>
      <c r="G701" s="13" t="n">
        <v>22.14</v>
      </c>
      <c r="H701" s="14" t="n">
        <v>0.7</v>
      </c>
    </row>
    <row r="702" customFormat="false" ht="15" hidden="false" customHeight="false" outlineLevel="0" collapsed="false">
      <c r="A702" s="12" t="s">
        <v>1576</v>
      </c>
      <c r="B702" s="12" t="s">
        <v>1577</v>
      </c>
      <c r="C702" s="12" t="s">
        <v>79</v>
      </c>
      <c r="D702" s="12"/>
      <c r="E702" s="12" t="n">
        <v>3</v>
      </c>
      <c r="F702" s="13" t="n">
        <v>65.07</v>
      </c>
      <c r="G702" s="13" t="n">
        <v>45</v>
      </c>
      <c r="H702" s="14" t="n">
        <v>1.075</v>
      </c>
    </row>
    <row r="703" customFormat="false" ht="15" hidden="false" customHeight="false" outlineLevel="0" collapsed="false">
      <c r="A703" s="12" t="s">
        <v>1578</v>
      </c>
      <c r="B703" s="12" t="s">
        <v>1579</v>
      </c>
      <c r="C703" s="12" t="s">
        <v>151</v>
      </c>
      <c r="D703" s="12" t="s">
        <v>1580</v>
      </c>
      <c r="E703" s="12" t="n">
        <v>5</v>
      </c>
      <c r="F703" s="13" t="n">
        <v>65</v>
      </c>
      <c r="G703" s="13" t="n">
        <v>30</v>
      </c>
      <c r="H703" s="14" t="n">
        <v>1.3077</v>
      </c>
    </row>
    <row r="704" customFormat="false" ht="15" hidden="false" customHeight="false" outlineLevel="0" collapsed="false">
      <c r="A704" s="12" t="s">
        <v>1581</v>
      </c>
      <c r="B704" s="12" t="s">
        <v>1582</v>
      </c>
      <c r="C704" s="12" t="s">
        <v>151</v>
      </c>
      <c r="D704" s="12" t="s">
        <v>231</v>
      </c>
      <c r="E704" s="12" t="n">
        <v>5</v>
      </c>
      <c r="F704" s="13" t="n">
        <v>64.85</v>
      </c>
      <c r="G704" s="13" t="n">
        <v>25</v>
      </c>
      <c r="H704" s="14" t="n">
        <v>0.9278</v>
      </c>
    </row>
    <row r="705" customFormat="false" ht="15" hidden="false" customHeight="false" outlineLevel="0" collapsed="false">
      <c r="A705" s="12" t="s">
        <v>1583</v>
      </c>
      <c r="B705" s="12" t="s">
        <v>1584</v>
      </c>
      <c r="C705" s="12" t="s">
        <v>79</v>
      </c>
      <c r="D705" s="12" t="s">
        <v>193</v>
      </c>
      <c r="E705" s="12" t="n">
        <v>6</v>
      </c>
      <c r="F705" s="13" t="n">
        <v>64.74</v>
      </c>
      <c r="G705" s="13" t="n">
        <v>20</v>
      </c>
      <c r="H705" s="14" t="n">
        <v>0.8534</v>
      </c>
    </row>
    <row r="706" customFormat="false" ht="15" hidden="false" customHeight="false" outlineLevel="0" collapsed="false">
      <c r="A706" s="12" t="s">
        <v>1585</v>
      </c>
      <c r="B706" s="12" t="s">
        <v>1586</v>
      </c>
      <c r="C706" s="12" t="s">
        <v>154</v>
      </c>
      <c r="D706" s="12" t="s">
        <v>161</v>
      </c>
      <c r="E706" s="12" t="n">
        <v>3</v>
      </c>
      <c r="F706" s="13" t="n">
        <v>64.62</v>
      </c>
      <c r="G706" s="13" t="n">
        <v>38</v>
      </c>
      <c r="H706" s="14" t="n">
        <v>0.7644</v>
      </c>
    </row>
    <row r="707" customFormat="false" ht="15" hidden="false" customHeight="false" outlineLevel="0" collapsed="false">
      <c r="A707" s="12" t="s">
        <v>1587</v>
      </c>
      <c r="B707" s="12" t="s">
        <v>1588</v>
      </c>
      <c r="C707" s="12" t="s">
        <v>39</v>
      </c>
      <c r="D707" s="12" t="s">
        <v>53</v>
      </c>
      <c r="E707" s="12" t="n">
        <v>1</v>
      </c>
      <c r="F707" s="13" t="n">
        <v>64.31</v>
      </c>
      <c r="G707" s="13" t="n">
        <v>80</v>
      </c>
      <c r="H707" s="14" t="n">
        <v>0.244</v>
      </c>
    </row>
    <row r="708" customFormat="false" ht="15" hidden="false" customHeight="false" outlineLevel="0" collapsed="false">
      <c r="A708" s="12" t="s">
        <v>1589</v>
      </c>
      <c r="B708" s="12" t="s">
        <v>1590</v>
      </c>
      <c r="C708" s="12" t="s">
        <v>32</v>
      </c>
      <c r="D708" s="12" t="s">
        <v>134</v>
      </c>
      <c r="E708" s="12" t="n">
        <v>25</v>
      </c>
      <c r="F708" s="13" t="n">
        <v>63.5</v>
      </c>
      <c r="G708" s="13" t="n">
        <v>5</v>
      </c>
      <c r="H708" s="14" t="n">
        <v>0.9701</v>
      </c>
    </row>
    <row r="709" customFormat="false" ht="15" hidden="false" customHeight="false" outlineLevel="0" collapsed="false">
      <c r="A709" s="12" t="s">
        <v>1591</v>
      </c>
      <c r="B709" s="12" t="s">
        <v>1592</v>
      </c>
      <c r="C709" s="12" t="s">
        <v>114</v>
      </c>
      <c r="D709" s="12" t="s">
        <v>1593</v>
      </c>
      <c r="E709" s="12" t="n">
        <v>2</v>
      </c>
      <c r="F709" s="13" t="n">
        <v>63.26</v>
      </c>
      <c r="G709" s="13" t="n">
        <v>55</v>
      </c>
      <c r="H709" s="14" t="n">
        <v>0.7</v>
      </c>
    </row>
    <row r="710" customFormat="false" ht="15" hidden="false" customHeight="false" outlineLevel="0" collapsed="false">
      <c r="A710" s="12" t="s">
        <v>1594</v>
      </c>
      <c r="B710" s="12" t="s">
        <v>1595</v>
      </c>
      <c r="C710" s="12" t="s">
        <v>32</v>
      </c>
      <c r="D710" s="12" t="s">
        <v>307</v>
      </c>
      <c r="E710" s="12" t="n">
        <v>12</v>
      </c>
      <c r="F710" s="13" t="n">
        <v>63.12</v>
      </c>
      <c r="G710" s="13" t="n">
        <v>10</v>
      </c>
      <c r="H710" s="14" t="n">
        <v>0.9011</v>
      </c>
    </row>
    <row r="711" customFormat="false" ht="15" hidden="false" customHeight="false" outlineLevel="0" collapsed="false">
      <c r="A711" s="12" t="s">
        <v>1596</v>
      </c>
      <c r="B711" s="12" t="s">
        <v>1597</v>
      </c>
      <c r="C711" s="12" t="s">
        <v>151</v>
      </c>
      <c r="D711" s="12" t="s">
        <v>307</v>
      </c>
      <c r="E711" s="12" t="n">
        <v>10</v>
      </c>
      <c r="F711" s="13" t="n">
        <v>63.1</v>
      </c>
      <c r="G711" s="13" t="n">
        <v>12</v>
      </c>
      <c r="H711" s="14" t="n">
        <v>0.9017</v>
      </c>
    </row>
    <row r="712" customFormat="false" ht="15" hidden="false" customHeight="false" outlineLevel="0" collapsed="false">
      <c r="A712" s="12" t="s">
        <v>1598</v>
      </c>
      <c r="B712" s="12" t="s">
        <v>1599</v>
      </c>
      <c r="C712" s="12" t="s">
        <v>61</v>
      </c>
      <c r="D712" s="12" t="s">
        <v>307</v>
      </c>
      <c r="E712" s="12" t="n">
        <v>1</v>
      </c>
      <c r="F712" s="13" t="n">
        <v>62.94</v>
      </c>
      <c r="G712" s="13" t="n">
        <v>105</v>
      </c>
      <c r="H712" s="14" t="n">
        <v>0.6683</v>
      </c>
    </row>
    <row r="713" customFormat="false" ht="15" hidden="false" customHeight="false" outlineLevel="0" collapsed="false">
      <c r="A713" s="12" t="s">
        <v>1600</v>
      </c>
      <c r="B713" s="12" t="s">
        <v>1601</v>
      </c>
      <c r="C713" s="12" t="s">
        <v>151</v>
      </c>
      <c r="D713" s="12" t="s">
        <v>215</v>
      </c>
      <c r="E713" s="12" t="n">
        <v>1</v>
      </c>
      <c r="F713" s="13" t="n">
        <v>62.79</v>
      </c>
      <c r="G713" s="13" t="n">
        <v>110</v>
      </c>
      <c r="H713" s="14" t="n">
        <v>0.752</v>
      </c>
    </row>
    <row r="714" customFormat="false" ht="15" hidden="false" customHeight="false" outlineLevel="0" collapsed="false">
      <c r="A714" s="12" t="s">
        <v>1602</v>
      </c>
      <c r="B714" s="12" t="s">
        <v>1603</v>
      </c>
      <c r="C714" s="12" t="s">
        <v>32</v>
      </c>
      <c r="D714" s="12" t="s">
        <v>53</v>
      </c>
      <c r="E714" s="12" t="n">
        <v>6</v>
      </c>
      <c r="F714" s="13" t="n">
        <v>62.64</v>
      </c>
      <c r="G714" s="13" t="n">
        <v>21</v>
      </c>
      <c r="H714" s="14" t="n">
        <v>1.0115</v>
      </c>
    </row>
    <row r="715" customFormat="false" ht="15" hidden="false" customHeight="false" outlineLevel="0" collapsed="false">
      <c r="A715" s="12" t="s">
        <v>1604</v>
      </c>
      <c r="B715" s="12" t="s">
        <v>1605</v>
      </c>
      <c r="C715" s="12" t="s">
        <v>111</v>
      </c>
      <c r="D715" s="12" t="s">
        <v>374</v>
      </c>
      <c r="E715" s="12" t="n">
        <v>1</v>
      </c>
      <c r="F715" s="13" t="n">
        <v>62.55</v>
      </c>
      <c r="G715" s="13" t="n">
        <v>110</v>
      </c>
      <c r="H715" s="14" t="n">
        <v>0.7586</v>
      </c>
    </row>
    <row r="716" customFormat="false" ht="15" hidden="false" customHeight="false" outlineLevel="0" collapsed="false">
      <c r="A716" s="12" t="s">
        <v>1606</v>
      </c>
      <c r="B716" s="12" t="s">
        <v>1607</v>
      </c>
      <c r="C716" s="12" t="s">
        <v>840</v>
      </c>
      <c r="D716" s="12"/>
      <c r="E716" s="12" t="n">
        <v>1</v>
      </c>
      <c r="F716" s="13" t="n">
        <v>62.31</v>
      </c>
      <c r="G716" s="13" t="n">
        <v>100</v>
      </c>
      <c r="H716" s="14" t="n">
        <v>0.6049</v>
      </c>
    </row>
    <row r="717" customFormat="false" ht="15" hidden="false" customHeight="false" outlineLevel="0" collapsed="false">
      <c r="A717" s="12" t="s">
        <v>1608</v>
      </c>
      <c r="B717" s="12" t="s">
        <v>1609</v>
      </c>
      <c r="C717" s="12" t="s">
        <v>65</v>
      </c>
      <c r="D717" s="12" t="s">
        <v>134</v>
      </c>
      <c r="E717" s="12" t="n">
        <v>6</v>
      </c>
      <c r="F717" s="13" t="n">
        <v>62.1</v>
      </c>
      <c r="G717" s="13" t="n">
        <v>20</v>
      </c>
      <c r="H717" s="14" t="n">
        <v>0.933</v>
      </c>
    </row>
    <row r="718" customFormat="false" ht="15" hidden="false" customHeight="false" outlineLevel="0" collapsed="false">
      <c r="A718" s="12" t="s">
        <v>1610</v>
      </c>
      <c r="B718" s="12" t="s">
        <v>1611</v>
      </c>
      <c r="C718" s="12" t="s">
        <v>32</v>
      </c>
      <c r="D718" s="12"/>
      <c r="E718" s="12" t="n">
        <v>4</v>
      </c>
      <c r="F718" s="13" t="n">
        <v>62</v>
      </c>
      <c r="G718" s="13" t="n">
        <v>25</v>
      </c>
      <c r="H718" s="14" t="n">
        <v>0.6129</v>
      </c>
    </row>
    <row r="719" customFormat="false" ht="15" hidden="false" customHeight="false" outlineLevel="0" collapsed="false">
      <c r="A719" s="12" t="s">
        <v>1612</v>
      </c>
      <c r="B719" s="12" t="s">
        <v>1613</v>
      </c>
      <c r="C719" s="12" t="s">
        <v>154</v>
      </c>
      <c r="D719" s="12" t="s">
        <v>374</v>
      </c>
      <c r="E719" s="12" t="n">
        <v>100</v>
      </c>
      <c r="F719" s="13" t="n">
        <v>62</v>
      </c>
      <c r="G719" s="13" t="n">
        <v>1.5</v>
      </c>
      <c r="H719" s="14" t="n">
        <v>1.4201</v>
      </c>
    </row>
    <row r="720" customFormat="false" ht="15" hidden="false" customHeight="false" outlineLevel="0" collapsed="false">
      <c r="A720" s="12" t="s">
        <v>1614</v>
      </c>
      <c r="B720" s="12" t="s">
        <v>1615</v>
      </c>
      <c r="C720" s="12" t="s">
        <v>151</v>
      </c>
      <c r="D720" s="12"/>
      <c r="E720" s="12" t="n">
        <v>4</v>
      </c>
      <c r="F720" s="13" t="n">
        <v>62</v>
      </c>
      <c r="G720" s="13" t="n">
        <v>25</v>
      </c>
      <c r="H720" s="14" t="n">
        <v>0.6129</v>
      </c>
    </row>
    <row r="721" customFormat="false" ht="15" hidden="false" customHeight="false" outlineLevel="0" collapsed="false">
      <c r="A721" s="12" t="s">
        <v>1616</v>
      </c>
      <c r="B721" s="12" t="s">
        <v>1617</v>
      </c>
      <c r="C721" s="12" t="s">
        <v>32</v>
      </c>
      <c r="D721" s="12" t="s">
        <v>98</v>
      </c>
      <c r="E721" s="12" t="n">
        <v>1</v>
      </c>
      <c r="F721" s="13" t="n">
        <v>61.64</v>
      </c>
      <c r="G721" s="13" t="n">
        <v>115</v>
      </c>
      <c r="H721" s="14" t="n">
        <v>0.8657</v>
      </c>
    </row>
    <row r="722" customFormat="false" ht="15" hidden="false" customHeight="false" outlineLevel="0" collapsed="false">
      <c r="A722" s="12" t="s">
        <v>1618</v>
      </c>
      <c r="B722" s="12" t="s">
        <v>1619</v>
      </c>
      <c r="C722" s="12" t="s">
        <v>636</v>
      </c>
      <c r="D722" s="12" t="s">
        <v>53</v>
      </c>
      <c r="E722" s="12" t="n">
        <v>6</v>
      </c>
      <c r="F722" s="13" t="n">
        <v>61.38</v>
      </c>
      <c r="G722" s="13" t="n">
        <v>24</v>
      </c>
      <c r="H722" s="14" t="n">
        <v>1.346</v>
      </c>
    </row>
    <row r="723" customFormat="false" ht="15" hidden="false" customHeight="false" outlineLevel="0" collapsed="false">
      <c r="A723" s="12" t="s">
        <v>1620</v>
      </c>
      <c r="B723" s="12" t="s">
        <v>1621</v>
      </c>
      <c r="C723" s="12" t="s">
        <v>114</v>
      </c>
      <c r="D723" s="12" t="s">
        <v>1622</v>
      </c>
      <c r="E723" s="12" t="n">
        <v>1</v>
      </c>
      <c r="F723" s="13" t="n">
        <v>60.93</v>
      </c>
      <c r="G723" s="13" t="n">
        <v>100</v>
      </c>
      <c r="H723" s="14" t="n">
        <v>0.6412</v>
      </c>
    </row>
    <row r="724" customFormat="false" ht="15" hidden="false" customHeight="false" outlineLevel="0" collapsed="false">
      <c r="A724" s="12" t="s">
        <v>1623</v>
      </c>
      <c r="B724" s="12" t="s">
        <v>1624</v>
      </c>
      <c r="C724" s="12" t="s">
        <v>111</v>
      </c>
      <c r="D724" s="12" t="s">
        <v>134</v>
      </c>
      <c r="E724" s="12" t="n">
        <v>3</v>
      </c>
      <c r="F724" s="13" t="n">
        <v>60.75</v>
      </c>
      <c r="G724" s="13" t="n">
        <v>38</v>
      </c>
      <c r="H724" s="14" t="n">
        <v>0.8765</v>
      </c>
    </row>
    <row r="725" customFormat="false" ht="15" hidden="false" customHeight="false" outlineLevel="0" collapsed="false">
      <c r="A725" s="12" t="s">
        <v>1625</v>
      </c>
      <c r="B725" s="12" t="s">
        <v>1626</v>
      </c>
      <c r="C725" s="12" t="s">
        <v>79</v>
      </c>
      <c r="D725" s="12" t="s">
        <v>215</v>
      </c>
      <c r="E725" s="12" t="n">
        <v>6</v>
      </c>
      <c r="F725" s="13" t="n">
        <v>60.48</v>
      </c>
      <c r="G725" s="13" t="n">
        <v>20</v>
      </c>
      <c r="H725" s="14" t="n">
        <v>0.9841</v>
      </c>
    </row>
    <row r="726" customFormat="false" ht="15" hidden="false" customHeight="false" outlineLevel="0" collapsed="false">
      <c r="A726" s="12" t="s">
        <v>1627</v>
      </c>
      <c r="B726" s="12" t="s">
        <v>1628</v>
      </c>
      <c r="C726" s="12" t="s">
        <v>111</v>
      </c>
      <c r="D726" s="12" t="s">
        <v>941</v>
      </c>
      <c r="E726" s="12" t="n">
        <v>2</v>
      </c>
      <c r="F726" s="13" t="n">
        <v>60.24</v>
      </c>
      <c r="G726" s="13" t="n">
        <v>66</v>
      </c>
      <c r="H726" s="14" t="n">
        <v>1.1909</v>
      </c>
    </row>
    <row r="727" customFormat="false" ht="15" hidden="false" customHeight="false" outlineLevel="0" collapsed="false">
      <c r="A727" s="12" t="s">
        <v>1629</v>
      </c>
      <c r="B727" s="12" t="s">
        <v>1630</v>
      </c>
      <c r="C727" s="12" t="s">
        <v>111</v>
      </c>
      <c r="D727" s="12" t="s">
        <v>941</v>
      </c>
      <c r="E727" s="12" t="n">
        <v>2</v>
      </c>
      <c r="F727" s="13" t="n">
        <v>60.24</v>
      </c>
      <c r="G727" s="13" t="n">
        <v>65</v>
      </c>
      <c r="H727" s="14" t="n">
        <v>1.1577</v>
      </c>
    </row>
    <row r="728" customFormat="false" ht="15" hidden="false" customHeight="false" outlineLevel="0" collapsed="false">
      <c r="A728" s="12" t="s">
        <v>1631</v>
      </c>
      <c r="B728" s="12" t="s">
        <v>1632</v>
      </c>
      <c r="C728" s="12" t="s">
        <v>111</v>
      </c>
      <c r="D728" s="12" t="s">
        <v>597</v>
      </c>
      <c r="E728" s="12" t="n">
        <v>2</v>
      </c>
      <c r="F728" s="13" t="n">
        <v>60</v>
      </c>
      <c r="G728" s="13" t="n">
        <v>67</v>
      </c>
      <c r="H728" s="14" t="n">
        <v>1.2332</v>
      </c>
    </row>
    <row r="729" customFormat="false" ht="15" hidden="false" customHeight="false" outlineLevel="0" collapsed="false">
      <c r="A729" s="12" t="s">
        <v>1633</v>
      </c>
      <c r="B729" s="12" t="s">
        <v>1634</v>
      </c>
      <c r="C729" s="12" t="s">
        <v>114</v>
      </c>
      <c r="D729" s="12" t="s">
        <v>1593</v>
      </c>
      <c r="E729" s="12" t="n">
        <v>1</v>
      </c>
      <c r="F729" s="13" t="n">
        <v>60</v>
      </c>
      <c r="G729" s="13" t="n">
        <v>102</v>
      </c>
      <c r="H729" s="14" t="n">
        <v>0.7</v>
      </c>
    </row>
    <row r="730" customFormat="false" ht="15" hidden="false" customHeight="false" outlineLevel="0" collapsed="false">
      <c r="A730" s="12" t="s">
        <v>1635</v>
      </c>
      <c r="B730" s="12" t="s">
        <v>1636</v>
      </c>
      <c r="C730" s="12" t="s">
        <v>151</v>
      </c>
      <c r="D730" s="12" t="s">
        <v>1637</v>
      </c>
      <c r="E730" s="12" t="n">
        <v>15</v>
      </c>
      <c r="F730" s="13" t="n">
        <v>60</v>
      </c>
      <c r="G730" s="13" t="n">
        <v>15</v>
      </c>
      <c r="H730" s="14" t="n">
        <v>2.75</v>
      </c>
    </row>
    <row r="731" customFormat="false" ht="15" hidden="false" customHeight="false" outlineLevel="0" collapsed="false">
      <c r="A731" s="12" t="s">
        <v>1638</v>
      </c>
      <c r="B731" s="12" t="s">
        <v>1639</v>
      </c>
      <c r="C731" s="12" t="s">
        <v>151</v>
      </c>
      <c r="D731" s="12" t="s">
        <v>98</v>
      </c>
      <c r="E731" s="12" t="n">
        <v>3</v>
      </c>
      <c r="F731" s="13" t="n">
        <v>59.97</v>
      </c>
      <c r="G731" s="13" t="n">
        <v>34</v>
      </c>
      <c r="H731" s="14" t="n">
        <v>0.7008</v>
      </c>
    </row>
    <row r="732" customFormat="false" ht="15" hidden="false" customHeight="false" outlineLevel="0" collapsed="false">
      <c r="A732" s="12" t="s">
        <v>1640</v>
      </c>
      <c r="B732" s="12" t="s">
        <v>1641</v>
      </c>
      <c r="C732" s="12" t="s">
        <v>151</v>
      </c>
      <c r="D732" s="12" t="s">
        <v>338</v>
      </c>
      <c r="E732" s="12" t="n">
        <v>1</v>
      </c>
      <c r="F732" s="13" t="n">
        <v>59.94</v>
      </c>
      <c r="G732" s="13" t="n">
        <v>105</v>
      </c>
      <c r="H732" s="14" t="n">
        <v>0.7517</v>
      </c>
    </row>
    <row r="733" customFormat="false" ht="15" hidden="false" customHeight="false" outlineLevel="0" collapsed="false">
      <c r="A733" s="12" t="s">
        <v>1642</v>
      </c>
      <c r="B733" s="12" t="s">
        <v>1643</v>
      </c>
      <c r="C733" s="12" t="s">
        <v>154</v>
      </c>
      <c r="D733" s="12" t="s">
        <v>241</v>
      </c>
      <c r="E733" s="12" t="n">
        <v>64</v>
      </c>
      <c r="F733" s="13" t="n">
        <v>59.52</v>
      </c>
      <c r="G733" s="13" t="n">
        <v>1.7</v>
      </c>
      <c r="H733" s="14" t="n">
        <v>0.828</v>
      </c>
    </row>
    <row r="734" customFormat="false" ht="15" hidden="false" customHeight="false" outlineLevel="0" collapsed="false">
      <c r="A734" s="12" t="s">
        <v>1644</v>
      </c>
      <c r="B734" s="12" t="s">
        <v>1645</v>
      </c>
      <c r="C734" s="12" t="s">
        <v>114</v>
      </c>
      <c r="D734" s="12" t="s">
        <v>374</v>
      </c>
      <c r="E734" s="12" t="n">
        <v>2</v>
      </c>
      <c r="F734" s="13" t="n">
        <v>59.34</v>
      </c>
      <c r="G734" s="13" t="n">
        <v>52</v>
      </c>
      <c r="H734" s="14" t="n">
        <v>0.7526</v>
      </c>
    </row>
    <row r="735" customFormat="false" ht="15" hidden="false" customHeight="false" outlineLevel="0" collapsed="false">
      <c r="A735" s="12" t="s">
        <v>1646</v>
      </c>
      <c r="B735" s="12" t="s">
        <v>1647</v>
      </c>
      <c r="C735" s="12" t="s">
        <v>32</v>
      </c>
      <c r="D735" s="12" t="s">
        <v>98</v>
      </c>
      <c r="E735" s="12" t="n">
        <v>1</v>
      </c>
      <c r="F735" s="13" t="n">
        <v>59.23</v>
      </c>
      <c r="G735" s="13" t="n">
        <v>100</v>
      </c>
      <c r="H735" s="14" t="n">
        <v>0.6884</v>
      </c>
    </row>
    <row r="736" customFormat="false" ht="15" hidden="false" customHeight="false" outlineLevel="0" collapsed="false">
      <c r="A736" s="12" t="s">
        <v>1648</v>
      </c>
      <c r="B736" s="12" t="s">
        <v>1649</v>
      </c>
      <c r="C736" s="12" t="s">
        <v>32</v>
      </c>
      <c r="D736" s="12" t="s">
        <v>1593</v>
      </c>
      <c r="E736" s="12" t="n">
        <v>5</v>
      </c>
      <c r="F736" s="13" t="n">
        <v>59</v>
      </c>
      <c r="G736" s="13" t="n">
        <v>23</v>
      </c>
      <c r="H736" s="14" t="n">
        <v>0.952</v>
      </c>
    </row>
    <row r="737" customFormat="false" ht="15" hidden="false" customHeight="false" outlineLevel="0" collapsed="false">
      <c r="A737" s="12" t="s">
        <v>1650</v>
      </c>
      <c r="B737" s="12" t="s">
        <v>1651</v>
      </c>
      <c r="C737" s="12" t="s">
        <v>65</v>
      </c>
      <c r="D737" s="12" t="s">
        <v>1176</v>
      </c>
      <c r="E737" s="12" t="n">
        <v>8</v>
      </c>
      <c r="F737" s="13" t="n">
        <v>58.88</v>
      </c>
      <c r="G737" s="13" t="n">
        <v>15</v>
      </c>
      <c r="H737" s="14" t="n">
        <v>1.0371</v>
      </c>
    </row>
    <row r="738" customFormat="false" ht="15" hidden="false" customHeight="false" outlineLevel="0" collapsed="false">
      <c r="A738" s="12" t="s">
        <v>1652</v>
      </c>
      <c r="B738" s="12" t="s">
        <v>1653</v>
      </c>
      <c r="C738" s="12" t="s">
        <v>114</v>
      </c>
      <c r="D738" s="12" t="s">
        <v>134</v>
      </c>
      <c r="E738" s="12" t="n">
        <v>2</v>
      </c>
      <c r="F738" s="13" t="n">
        <v>58.62</v>
      </c>
      <c r="G738" s="13" t="n">
        <v>55</v>
      </c>
      <c r="H738" s="14" t="n">
        <v>0.8765</v>
      </c>
    </row>
    <row r="739" customFormat="false" ht="15" hidden="false" customHeight="false" outlineLevel="0" collapsed="false">
      <c r="A739" s="12" t="s">
        <v>1654</v>
      </c>
      <c r="B739" s="12" t="s">
        <v>1655</v>
      </c>
      <c r="C739" s="12" t="s">
        <v>111</v>
      </c>
      <c r="D739" s="12" t="s">
        <v>374</v>
      </c>
      <c r="E739" s="12" t="n">
        <v>10</v>
      </c>
      <c r="F739" s="13" t="n">
        <v>58.5</v>
      </c>
      <c r="G739" s="13" t="n">
        <v>12</v>
      </c>
      <c r="H739" s="14" t="n">
        <v>1.05</v>
      </c>
    </row>
    <row r="740" customFormat="false" ht="15" hidden="false" customHeight="false" outlineLevel="0" collapsed="false">
      <c r="A740" s="12" t="s">
        <v>1656</v>
      </c>
      <c r="B740" s="12" t="s">
        <v>1657</v>
      </c>
      <c r="C740" s="12" t="s">
        <v>151</v>
      </c>
      <c r="D740" s="12" t="s">
        <v>98</v>
      </c>
      <c r="E740" s="12" t="n">
        <v>5</v>
      </c>
      <c r="F740" s="13" t="n">
        <v>58.4</v>
      </c>
      <c r="G740" s="13" t="n">
        <v>20</v>
      </c>
      <c r="H740" s="14" t="n">
        <v>0.7131</v>
      </c>
    </row>
    <row r="741" customFormat="false" ht="15" hidden="false" customHeight="false" outlineLevel="0" collapsed="false">
      <c r="A741" s="12" t="s">
        <v>1658</v>
      </c>
      <c r="B741" s="12" t="s">
        <v>1659</v>
      </c>
      <c r="C741" s="12" t="s">
        <v>114</v>
      </c>
      <c r="D741" s="12" t="s">
        <v>53</v>
      </c>
      <c r="E741" s="12" t="n">
        <v>7</v>
      </c>
      <c r="F741" s="13" t="n">
        <v>58.31</v>
      </c>
      <c r="G741" s="13" t="n">
        <v>15</v>
      </c>
      <c r="H741" s="14" t="n">
        <v>0.8005</v>
      </c>
    </row>
    <row r="742" customFormat="false" ht="15" hidden="false" customHeight="false" outlineLevel="0" collapsed="false">
      <c r="A742" s="12" t="s">
        <v>1660</v>
      </c>
      <c r="B742" s="12" t="s">
        <v>1661</v>
      </c>
      <c r="C742" s="12" t="s">
        <v>79</v>
      </c>
      <c r="D742" s="12"/>
      <c r="E742" s="12" t="n">
        <v>5</v>
      </c>
      <c r="F742" s="13" t="n">
        <v>58.3</v>
      </c>
      <c r="G742" s="13" t="n">
        <v>19.82</v>
      </c>
      <c r="H742" s="14" t="n">
        <v>0.7</v>
      </c>
    </row>
    <row r="743" customFormat="false" ht="15" hidden="false" customHeight="false" outlineLevel="0" collapsed="false">
      <c r="A743" s="12" t="s">
        <v>1662</v>
      </c>
      <c r="B743" s="12" t="s">
        <v>1663</v>
      </c>
      <c r="C743" s="12" t="s">
        <v>114</v>
      </c>
      <c r="D743" s="12" t="s">
        <v>53</v>
      </c>
      <c r="E743" s="12" t="n">
        <v>4</v>
      </c>
      <c r="F743" s="13" t="n">
        <v>58.2</v>
      </c>
      <c r="G743" s="13" t="n">
        <v>25</v>
      </c>
      <c r="H743" s="14" t="n">
        <v>0.7182</v>
      </c>
    </row>
    <row r="744" customFormat="false" ht="15" hidden="false" customHeight="false" outlineLevel="0" collapsed="false">
      <c r="A744" s="12" t="s">
        <v>1664</v>
      </c>
      <c r="B744" s="12" t="s">
        <v>1665</v>
      </c>
      <c r="C744" s="12" t="s">
        <v>151</v>
      </c>
      <c r="D744" s="12"/>
      <c r="E744" s="12" t="n">
        <v>3</v>
      </c>
      <c r="F744" s="13" t="n">
        <v>58.2</v>
      </c>
      <c r="G744" s="13" t="n">
        <v>36</v>
      </c>
      <c r="H744" s="14" t="n">
        <v>0.8947</v>
      </c>
    </row>
    <row r="745" customFormat="false" ht="15" hidden="false" customHeight="false" outlineLevel="0" collapsed="false">
      <c r="A745" s="12" t="s">
        <v>1666</v>
      </c>
      <c r="B745" s="12" t="s">
        <v>1667</v>
      </c>
      <c r="C745" s="12" t="s">
        <v>151</v>
      </c>
      <c r="D745" s="12" t="s">
        <v>231</v>
      </c>
      <c r="E745" s="12" t="n">
        <v>8</v>
      </c>
      <c r="F745" s="13" t="n">
        <v>58</v>
      </c>
      <c r="G745" s="13" t="n">
        <v>14</v>
      </c>
      <c r="H745" s="14" t="n">
        <v>0.931</v>
      </c>
    </row>
    <row r="746" customFormat="false" ht="15" hidden="false" customHeight="false" outlineLevel="0" collapsed="false">
      <c r="A746" s="12" t="s">
        <v>1668</v>
      </c>
      <c r="B746" s="12" t="s">
        <v>1669</v>
      </c>
      <c r="C746" s="12" t="s">
        <v>154</v>
      </c>
      <c r="D746" s="12" t="s">
        <v>325</v>
      </c>
      <c r="E746" s="12" t="n">
        <v>6</v>
      </c>
      <c r="F746" s="13" t="n">
        <v>57.84</v>
      </c>
      <c r="G746" s="13" t="n">
        <v>20</v>
      </c>
      <c r="H746" s="14" t="n">
        <v>1.0738</v>
      </c>
    </row>
    <row r="747" customFormat="false" ht="15" hidden="false" customHeight="false" outlineLevel="0" collapsed="false">
      <c r="A747" s="12" t="s">
        <v>1670</v>
      </c>
      <c r="B747" s="12" t="s">
        <v>1671</v>
      </c>
      <c r="C747" s="12" t="s">
        <v>32</v>
      </c>
      <c r="D747" s="12"/>
      <c r="E747" s="12" t="n">
        <v>4</v>
      </c>
      <c r="F747" s="13" t="n">
        <v>57.6</v>
      </c>
      <c r="G747" s="13" t="n">
        <v>25</v>
      </c>
      <c r="H747" s="14" t="n">
        <v>0.7361</v>
      </c>
    </row>
    <row r="748" customFormat="false" ht="15" hidden="false" customHeight="false" outlineLevel="0" collapsed="false">
      <c r="A748" s="12" t="s">
        <v>1672</v>
      </c>
      <c r="B748" s="12" t="s">
        <v>1673</v>
      </c>
      <c r="C748" s="12" t="s">
        <v>28</v>
      </c>
      <c r="D748" s="12" t="s">
        <v>53</v>
      </c>
      <c r="E748" s="12" t="n">
        <v>2</v>
      </c>
      <c r="F748" s="13" t="n">
        <v>57.5</v>
      </c>
      <c r="G748" s="13" t="n">
        <v>48</v>
      </c>
      <c r="H748" s="14" t="n">
        <v>0.6696</v>
      </c>
    </row>
    <row r="749" customFormat="false" ht="15" hidden="false" customHeight="false" outlineLevel="0" collapsed="false">
      <c r="A749" s="12" t="s">
        <v>1674</v>
      </c>
      <c r="B749" s="12" t="s">
        <v>1675</v>
      </c>
      <c r="C749" s="12" t="s">
        <v>154</v>
      </c>
      <c r="D749" s="12" t="s">
        <v>134</v>
      </c>
      <c r="E749" s="12" t="n">
        <v>22</v>
      </c>
      <c r="F749" s="13" t="n">
        <v>57.42</v>
      </c>
      <c r="G749" s="13" t="n">
        <v>5</v>
      </c>
      <c r="H749" s="14" t="n">
        <v>0.9175</v>
      </c>
    </row>
    <row r="750" customFormat="false" ht="15" hidden="false" customHeight="false" outlineLevel="0" collapsed="false">
      <c r="A750" s="12" t="s">
        <v>1676</v>
      </c>
      <c r="B750" s="12" t="s">
        <v>1677</v>
      </c>
      <c r="C750" s="12" t="s">
        <v>32</v>
      </c>
      <c r="D750" s="12" t="s">
        <v>369</v>
      </c>
      <c r="E750" s="12" t="n">
        <v>20</v>
      </c>
      <c r="F750" s="13" t="n">
        <v>57.4</v>
      </c>
      <c r="G750" s="13" t="n">
        <v>7</v>
      </c>
      <c r="H750" s="14" t="n">
        <v>1.439</v>
      </c>
    </row>
    <row r="751" customFormat="false" ht="15" hidden="false" customHeight="false" outlineLevel="0" collapsed="false">
      <c r="A751" s="12" t="s">
        <v>1678</v>
      </c>
      <c r="B751" s="12" t="s">
        <v>1679</v>
      </c>
      <c r="C751" s="12" t="s">
        <v>79</v>
      </c>
      <c r="D751" s="12" t="s">
        <v>231</v>
      </c>
      <c r="E751" s="12" t="n">
        <v>2</v>
      </c>
      <c r="F751" s="13" t="n">
        <v>57.34</v>
      </c>
      <c r="G751" s="13" t="n">
        <v>50</v>
      </c>
      <c r="H751" s="14" t="n">
        <v>0.744</v>
      </c>
    </row>
    <row r="752" customFormat="false" ht="15" hidden="false" customHeight="false" outlineLevel="0" collapsed="false">
      <c r="A752" s="12" t="s">
        <v>1680</v>
      </c>
      <c r="B752" s="12" t="s">
        <v>1681</v>
      </c>
      <c r="C752" s="12" t="s">
        <v>154</v>
      </c>
      <c r="D752" s="12" t="s">
        <v>325</v>
      </c>
      <c r="E752" s="12" t="n">
        <v>5</v>
      </c>
      <c r="F752" s="13" t="n">
        <v>57.25</v>
      </c>
      <c r="G752" s="13" t="n">
        <v>25</v>
      </c>
      <c r="H752" s="14" t="n">
        <v>1.1844</v>
      </c>
    </row>
    <row r="753" customFormat="false" ht="15" hidden="false" customHeight="false" outlineLevel="0" collapsed="false">
      <c r="A753" s="12" t="s">
        <v>1682</v>
      </c>
      <c r="B753" s="12" t="s">
        <v>1683</v>
      </c>
      <c r="C753" s="12" t="s">
        <v>151</v>
      </c>
      <c r="D753" s="12" t="s">
        <v>231</v>
      </c>
      <c r="E753" s="12" t="n">
        <v>2</v>
      </c>
      <c r="F753" s="13" t="n">
        <v>56.8</v>
      </c>
      <c r="G753" s="13" t="n">
        <v>52</v>
      </c>
      <c r="H753" s="14" t="n">
        <v>0.831</v>
      </c>
    </row>
    <row r="754" customFormat="false" ht="15" hidden="false" customHeight="false" outlineLevel="0" collapsed="false">
      <c r="A754" s="12" t="s">
        <v>1684</v>
      </c>
      <c r="B754" s="12" t="s">
        <v>1685</v>
      </c>
      <c r="C754" s="12" t="s">
        <v>154</v>
      </c>
      <c r="D754" s="12" t="s">
        <v>161</v>
      </c>
      <c r="E754" s="12" t="n">
        <v>2</v>
      </c>
      <c r="F754" s="13" t="n">
        <v>56.78</v>
      </c>
      <c r="G754" s="13" t="n">
        <v>50</v>
      </c>
      <c r="H754" s="14" t="n">
        <v>0.7609</v>
      </c>
    </row>
    <row r="755" customFormat="false" ht="15" hidden="false" customHeight="false" outlineLevel="0" collapsed="false">
      <c r="A755" s="12" t="s">
        <v>1686</v>
      </c>
      <c r="B755" s="12" t="s">
        <v>1687</v>
      </c>
      <c r="C755" s="12" t="s">
        <v>111</v>
      </c>
      <c r="D755" s="12" t="s">
        <v>134</v>
      </c>
      <c r="E755" s="12" t="n">
        <v>12</v>
      </c>
      <c r="F755" s="13" t="n">
        <v>56.76</v>
      </c>
      <c r="G755" s="13" t="n">
        <v>8</v>
      </c>
      <c r="H755" s="14" t="n">
        <v>0.6916</v>
      </c>
    </row>
    <row r="756" customFormat="false" ht="15" hidden="false" customHeight="false" outlineLevel="0" collapsed="false">
      <c r="A756" s="12" t="s">
        <v>1688</v>
      </c>
      <c r="B756" s="12" t="s">
        <v>1689</v>
      </c>
      <c r="C756" s="12" t="s">
        <v>65</v>
      </c>
      <c r="D756" s="12" t="s">
        <v>870</v>
      </c>
      <c r="E756" s="12" t="n">
        <v>6</v>
      </c>
      <c r="F756" s="13" t="n">
        <v>56.52</v>
      </c>
      <c r="G756" s="13" t="n">
        <v>15</v>
      </c>
      <c r="H756" s="14" t="n">
        <v>0.5926</v>
      </c>
    </row>
    <row r="757" customFormat="false" ht="15" hidden="false" customHeight="false" outlineLevel="0" collapsed="false">
      <c r="A757" s="12" t="s">
        <v>1690</v>
      </c>
      <c r="B757" s="12" t="s">
        <v>1691</v>
      </c>
      <c r="C757" s="12" t="s">
        <v>65</v>
      </c>
      <c r="D757" s="12" t="s">
        <v>870</v>
      </c>
      <c r="E757" s="12" t="n">
        <v>6</v>
      </c>
      <c r="F757" s="13" t="n">
        <v>56.52</v>
      </c>
      <c r="G757" s="13" t="n">
        <v>15</v>
      </c>
      <c r="H757" s="14" t="n">
        <v>0.5926</v>
      </c>
    </row>
    <row r="758" customFormat="false" ht="15" hidden="false" customHeight="false" outlineLevel="0" collapsed="false">
      <c r="A758" s="12" t="s">
        <v>1692</v>
      </c>
      <c r="B758" s="12" t="s">
        <v>1693</v>
      </c>
      <c r="C758" s="12" t="s">
        <v>114</v>
      </c>
      <c r="D758" s="12" t="s">
        <v>134</v>
      </c>
      <c r="E758" s="12" t="n">
        <v>10</v>
      </c>
      <c r="F758" s="13" t="n">
        <v>56.4</v>
      </c>
      <c r="G758" s="13" t="n">
        <v>11</v>
      </c>
      <c r="H758" s="14" t="n">
        <v>0.9497</v>
      </c>
    </row>
    <row r="759" customFormat="false" ht="15" hidden="false" customHeight="false" outlineLevel="0" collapsed="false">
      <c r="A759" s="12" t="s">
        <v>1694</v>
      </c>
      <c r="B759" s="12" t="s">
        <v>1695</v>
      </c>
      <c r="C759" s="12" t="s">
        <v>151</v>
      </c>
      <c r="D759" s="12" t="s">
        <v>236</v>
      </c>
      <c r="E759" s="12" t="n">
        <v>44</v>
      </c>
      <c r="F759" s="13" t="n">
        <v>56.32</v>
      </c>
      <c r="G759" s="13" t="n">
        <v>3</v>
      </c>
      <c r="H759" s="14" t="n">
        <v>1.3452</v>
      </c>
    </row>
    <row r="760" customFormat="false" ht="15" hidden="false" customHeight="false" outlineLevel="0" collapsed="false">
      <c r="A760" s="12" t="s">
        <v>1696</v>
      </c>
      <c r="B760" s="12" t="s">
        <v>1697</v>
      </c>
      <c r="C760" s="12" t="s">
        <v>154</v>
      </c>
      <c r="D760" s="12" t="s">
        <v>325</v>
      </c>
      <c r="E760" s="12" t="n">
        <v>4</v>
      </c>
      <c r="F760" s="13" t="n">
        <v>56.12</v>
      </c>
      <c r="G760" s="13" t="n">
        <v>30</v>
      </c>
      <c r="H760" s="14" t="n">
        <v>1.1378</v>
      </c>
    </row>
    <row r="761" customFormat="false" ht="15" hidden="false" customHeight="false" outlineLevel="0" collapsed="false">
      <c r="A761" s="12" t="s">
        <v>1698</v>
      </c>
      <c r="B761" s="12" t="s">
        <v>1699</v>
      </c>
      <c r="C761" s="12" t="s">
        <v>151</v>
      </c>
      <c r="D761" s="12" t="s">
        <v>236</v>
      </c>
      <c r="E761" s="12" t="n">
        <v>10</v>
      </c>
      <c r="F761" s="13" t="n">
        <v>56.1</v>
      </c>
      <c r="G761" s="13" t="n">
        <v>11</v>
      </c>
      <c r="H761" s="14" t="n">
        <v>0.9601</v>
      </c>
    </row>
    <row r="762" customFormat="false" ht="15" hidden="false" customHeight="false" outlineLevel="0" collapsed="false">
      <c r="A762" s="12" t="s">
        <v>1700</v>
      </c>
      <c r="B762" s="12" t="s">
        <v>1701</v>
      </c>
      <c r="C762" s="12" t="s">
        <v>114</v>
      </c>
      <c r="D762" s="12" t="s">
        <v>134</v>
      </c>
      <c r="E762" s="12" t="n">
        <v>11</v>
      </c>
      <c r="F762" s="13" t="n">
        <v>56.1</v>
      </c>
      <c r="G762" s="13" t="n">
        <v>9</v>
      </c>
      <c r="H762" s="14" t="n">
        <v>0.7633</v>
      </c>
    </row>
    <row r="763" customFormat="false" ht="15" hidden="false" customHeight="false" outlineLevel="0" collapsed="false">
      <c r="A763" s="12" t="s">
        <v>1702</v>
      </c>
      <c r="B763" s="12" t="s">
        <v>1703</v>
      </c>
      <c r="C763" s="12" t="s">
        <v>111</v>
      </c>
      <c r="D763" s="12" t="s">
        <v>941</v>
      </c>
      <c r="E763" s="12" t="n">
        <v>2</v>
      </c>
      <c r="F763" s="13" t="n">
        <v>55.92</v>
      </c>
      <c r="G763" s="13" t="n">
        <v>60</v>
      </c>
      <c r="H763" s="14" t="n">
        <v>1.1461</v>
      </c>
    </row>
    <row r="764" customFormat="false" ht="15" hidden="false" customHeight="false" outlineLevel="0" collapsed="false">
      <c r="A764" s="12" t="s">
        <v>1704</v>
      </c>
      <c r="B764" s="12" t="s">
        <v>1705</v>
      </c>
      <c r="C764" s="12" t="s">
        <v>114</v>
      </c>
      <c r="D764" s="12" t="s">
        <v>602</v>
      </c>
      <c r="E764" s="12" t="n">
        <v>4</v>
      </c>
      <c r="F764" s="13" t="n">
        <v>55.84</v>
      </c>
      <c r="G764" s="13" t="n">
        <v>34</v>
      </c>
      <c r="H764" s="14" t="n">
        <v>1.4361</v>
      </c>
    </row>
    <row r="765" customFormat="false" ht="15" hidden="false" customHeight="false" outlineLevel="0" collapsed="false">
      <c r="A765" s="12" t="s">
        <v>1706</v>
      </c>
      <c r="B765" s="12" t="s">
        <v>1707</v>
      </c>
      <c r="C765" s="12" t="s">
        <v>32</v>
      </c>
      <c r="D765" s="12" t="s">
        <v>1166</v>
      </c>
      <c r="E765" s="12" t="n">
        <v>2</v>
      </c>
      <c r="F765" s="13" t="n">
        <v>55.78</v>
      </c>
      <c r="G765" s="13" t="n">
        <v>56</v>
      </c>
      <c r="H765" s="14" t="n">
        <v>1.0079</v>
      </c>
    </row>
    <row r="766" customFormat="false" ht="15" hidden="false" customHeight="false" outlineLevel="0" collapsed="false">
      <c r="A766" s="12" t="s">
        <v>1708</v>
      </c>
      <c r="B766" s="12" t="s">
        <v>1709</v>
      </c>
      <c r="C766" s="12" t="s">
        <v>151</v>
      </c>
      <c r="D766" s="12" t="s">
        <v>98</v>
      </c>
      <c r="E766" s="12" t="n">
        <v>1</v>
      </c>
      <c r="F766" s="13" t="n">
        <v>55.7</v>
      </c>
      <c r="G766" s="13" t="n">
        <v>110</v>
      </c>
      <c r="H766" s="14" t="n">
        <v>0.9749</v>
      </c>
    </row>
    <row r="767" customFormat="false" ht="15" hidden="false" customHeight="false" outlineLevel="0" collapsed="false">
      <c r="A767" s="12" t="s">
        <v>1710</v>
      </c>
      <c r="B767" s="12" t="s">
        <v>1711</v>
      </c>
      <c r="C767" s="12" t="s">
        <v>65</v>
      </c>
      <c r="D767" s="12" t="s">
        <v>66</v>
      </c>
      <c r="E767" s="12" t="n">
        <v>2</v>
      </c>
      <c r="F767" s="13" t="n">
        <v>55.52</v>
      </c>
      <c r="G767" s="13" t="n">
        <v>70</v>
      </c>
      <c r="H767" s="14" t="n">
        <v>1.5216</v>
      </c>
    </row>
    <row r="768" customFormat="false" ht="15" hidden="false" customHeight="false" outlineLevel="0" collapsed="false">
      <c r="A768" s="12" t="s">
        <v>1712</v>
      </c>
      <c r="B768" s="12" t="s">
        <v>1713</v>
      </c>
      <c r="C768" s="12" t="s">
        <v>79</v>
      </c>
      <c r="D768" s="12" t="s">
        <v>134</v>
      </c>
      <c r="E768" s="12" t="n">
        <v>2</v>
      </c>
      <c r="F768" s="13" t="n">
        <v>55.46</v>
      </c>
      <c r="G768" s="13" t="n">
        <v>50</v>
      </c>
      <c r="H768" s="14" t="n">
        <v>0.8034</v>
      </c>
    </row>
    <row r="769" customFormat="false" ht="15" hidden="false" customHeight="false" outlineLevel="0" collapsed="false">
      <c r="A769" s="12" t="s">
        <v>1714</v>
      </c>
      <c r="B769" s="12" t="s">
        <v>1715</v>
      </c>
      <c r="C769" s="12" t="s">
        <v>114</v>
      </c>
      <c r="D769" s="12" t="s">
        <v>169</v>
      </c>
      <c r="E769" s="12" t="n">
        <v>10</v>
      </c>
      <c r="F769" s="13" t="n">
        <v>55.3</v>
      </c>
      <c r="G769" s="13" t="n">
        <v>12</v>
      </c>
      <c r="H769" s="14" t="n">
        <v>1.17</v>
      </c>
    </row>
    <row r="770" customFormat="false" ht="15" hidden="false" customHeight="false" outlineLevel="0" collapsed="false">
      <c r="A770" s="12" t="s">
        <v>1716</v>
      </c>
      <c r="B770" s="12" t="s">
        <v>1717</v>
      </c>
      <c r="C770" s="12" t="s">
        <v>32</v>
      </c>
      <c r="D770" s="12" t="s">
        <v>236</v>
      </c>
      <c r="E770" s="12" t="n">
        <v>3</v>
      </c>
      <c r="F770" s="13" t="n">
        <v>55.11</v>
      </c>
      <c r="G770" s="13" t="n">
        <v>34</v>
      </c>
      <c r="H770" s="14" t="n">
        <v>0.851</v>
      </c>
    </row>
    <row r="771" customFormat="false" ht="15" hidden="false" customHeight="false" outlineLevel="0" collapsed="false">
      <c r="A771" s="12" t="s">
        <v>1718</v>
      </c>
      <c r="B771" s="12" t="s">
        <v>1719</v>
      </c>
      <c r="C771" s="12" t="s">
        <v>65</v>
      </c>
      <c r="D771" s="12" t="s">
        <v>66</v>
      </c>
      <c r="E771" s="12" t="n">
        <v>2</v>
      </c>
      <c r="F771" s="13" t="n">
        <v>55.08</v>
      </c>
      <c r="G771" s="13" t="n">
        <v>50</v>
      </c>
      <c r="H771" s="14" t="n">
        <v>0.8154</v>
      </c>
    </row>
    <row r="772" customFormat="false" ht="15" hidden="false" customHeight="false" outlineLevel="0" collapsed="false">
      <c r="A772" s="12" t="s">
        <v>1720</v>
      </c>
      <c r="B772" s="12" t="s">
        <v>1721</v>
      </c>
      <c r="C772" s="12" t="s">
        <v>636</v>
      </c>
      <c r="D772" s="12" t="s">
        <v>307</v>
      </c>
      <c r="E772" s="12" t="n">
        <v>2</v>
      </c>
      <c r="F772" s="13" t="n">
        <v>54.98</v>
      </c>
      <c r="G772" s="13" t="n">
        <v>50</v>
      </c>
      <c r="H772" s="14" t="n">
        <v>0.8188</v>
      </c>
    </row>
    <row r="773" customFormat="false" ht="15" hidden="false" customHeight="false" outlineLevel="0" collapsed="false">
      <c r="A773" s="12" t="s">
        <v>1722</v>
      </c>
      <c r="B773" s="12" t="s">
        <v>1723</v>
      </c>
      <c r="C773" s="12" t="s">
        <v>111</v>
      </c>
      <c r="D773" s="12" t="s">
        <v>241</v>
      </c>
      <c r="E773" s="12" t="n">
        <v>1</v>
      </c>
      <c r="F773" s="13" t="n">
        <v>54.95</v>
      </c>
      <c r="G773" s="13" t="n">
        <v>90</v>
      </c>
      <c r="H773" s="14" t="n">
        <v>0.6378</v>
      </c>
    </row>
    <row r="774" customFormat="false" ht="15" hidden="false" customHeight="false" outlineLevel="0" collapsed="false">
      <c r="A774" s="12" t="s">
        <v>1724</v>
      </c>
      <c r="B774" s="12" t="s">
        <v>1725</v>
      </c>
      <c r="C774" s="12" t="s">
        <v>111</v>
      </c>
      <c r="D774" s="12" t="s">
        <v>241</v>
      </c>
      <c r="E774" s="12" t="n">
        <v>3</v>
      </c>
      <c r="F774" s="13" t="n">
        <v>54.93</v>
      </c>
      <c r="G774" s="13" t="n">
        <v>35</v>
      </c>
      <c r="H774" s="14" t="n">
        <v>0.9115</v>
      </c>
    </row>
    <row r="775" customFormat="false" ht="15" hidden="false" customHeight="false" outlineLevel="0" collapsed="false">
      <c r="A775" s="12" t="s">
        <v>1726</v>
      </c>
      <c r="B775" s="12" t="s">
        <v>1727</v>
      </c>
      <c r="C775" s="12" t="s">
        <v>480</v>
      </c>
      <c r="D775" s="12" t="s">
        <v>215</v>
      </c>
      <c r="E775" s="12" t="n">
        <v>1</v>
      </c>
      <c r="F775" s="13" t="n">
        <v>54.85</v>
      </c>
      <c r="G775" s="13" t="n">
        <v>96</v>
      </c>
      <c r="H775" s="14" t="n">
        <v>0.7503</v>
      </c>
    </row>
    <row r="776" customFormat="false" ht="15" hidden="false" customHeight="false" outlineLevel="0" collapsed="false">
      <c r="A776" s="12" t="s">
        <v>1728</v>
      </c>
      <c r="B776" s="12" t="s">
        <v>1729</v>
      </c>
      <c r="C776" s="12" t="s">
        <v>151</v>
      </c>
      <c r="D776" s="12" t="s">
        <v>98</v>
      </c>
      <c r="E776" s="12" t="n">
        <v>2</v>
      </c>
      <c r="F776" s="13" t="n">
        <v>54.78</v>
      </c>
      <c r="G776" s="13" t="n">
        <v>52</v>
      </c>
      <c r="H776" s="14" t="n">
        <v>0.8985</v>
      </c>
    </row>
    <row r="777" customFormat="false" ht="15" hidden="false" customHeight="false" outlineLevel="0" collapsed="false">
      <c r="A777" s="12" t="s">
        <v>1730</v>
      </c>
      <c r="B777" s="12" t="s">
        <v>1731</v>
      </c>
      <c r="C777" s="12" t="s">
        <v>111</v>
      </c>
      <c r="D777" s="12" t="s">
        <v>307</v>
      </c>
      <c r="E777" s="12" t="n">
        <v>2</v>
      </c>
      <c r="F777" s="13" t="n">
        <v>54.74</v>
      </c>
      <c r="G777" s="13" t="n">
        <v>48</v>
      </c>
      <c r="H777" s="14" t="n">
        <v>0.7537</v>
      </c>
    </row>
    <row r="778" customFormat="false" ht="15" hidden="false" customHeight="false" outlineLevel="0" collapsed="false">
      <c r="A778" s="12" t="s">
        <v>1732</v>
      </c>
      <c r="B778" s="12" t="s">
        <v>1733</v>
      </c>
      <c r="C778" s="12" t="s">
        <v>111</v>
      </c>
      <c r="D778" s="12" t="s">
        <v>134</v>
      </c>
      <c r="E778" s="12" t="n">
        <v>2</v>
      </c>
      <c r="F778" s="13" t="n">
        <v>54.7</v>
      </c>
      <c r="G778" s="13" t="n">
        <v>48</v>
      </c>
      <c r="H778" s="14" t="n">
        <v>0.755</v>
      </c>
    </row>
    <row r="779" customFormat="false" ht="15" hidden="false" customHeight="false" outlineLevel="0" collapsed="false">
      <c r="A779" s="12" t="s">
        <v>1734</v>
      </c>
      <c r="B779" s="12" t="s">
        <v>1735</v>
      </c>
      <c r="C779" s="12" t="s">
        <v>32</v>
      </c>
      <c r="D779" s="12" t="s">
        <v>236</v>
      </c>
      <c r="E779" s="12" t="n">
        <v>3</v>
      </c>
      <c r="F779" s="13" t="n">
        <v>54.57</v>
      </c>
      <c r="G779" s="13" t="n">
        <v>30</v>
      </c>
      <c r="H779" s="14" t="n">
        <v>0.6493</v>
      </c>
    </row>
    <row r="780" customFormat="false" ht="15" hidden="false" customHeight="false" outlineLevel="0" collapsed="false">
      <c r="A780" s="12" t="s">
        <v>1736</v>
      </c>
      <c r="B780" s="12" t="s">
        <v>1737</v>
      </c>
      <c r="C780" s="12" t="s">
        <v>32</v>
      </c>
      <c r="D780" s="12"/>
      <c r="E780" s="12" t="n">
        <v>64</v>
      </c>
      <c r="F780" s="13" t="n">
        <v>54.4</v>
      </c>
      <c r="G780" s="13" t="n">
        <v>1.5</v>
      </c>
      <c r="H780" s="14" t="n">
        <v>0.7647</v>
      </c>
    </row>
    <row r="781" customFormat="false" ht="15" hidden="false" customHeight="false" outlineLevel="0" collapsed="false">
      <c r="A781" s="12" t="s">
        <v>1738</v>
      </c>
      <c r="B781" s="12" t="s">
        <v>1739</v>
      </c>
      <c r="C781" s="12" t="s">
        <v>154</v>
      </c>
      <c r="D781" s="12" t="s">
        <v>212</v>
      </c>
      <c r="E781" s="12" t="n">
        <v>3</v>
      </c>
      <c r="F781" s="13" t="n">
        <v>54.3</v>
      </c>
      <c r="G781" s="13" t="n">
        <v>35</v>
      </c>
      <c r="H781" s="14" t="n">
        <v>0.9337</v>
      </c>
    </row>
    <row r="782" customFormat="false" ht="15" hidden="false" customHeight="false" outlineLevel="0" collapsed="false">
      <c r="A782" s="12" t="s">
        <v>1740</v>
      </c>
      <c r="B782" s="12" t="s">
        <v>1741</v>
      </c>
      <c r="C782" s="12" t="s">
        <v>151</v>
      </c>
      <c r="D782" s="12" t="s">
        <v>307</v>
      </c>
      <c r="E782" s="12" t="n">
        <v>12</v>
      </c>
      <c r="F782" s="13" t="n">
        <v>54.24</v>
      </c>
      <c r="G782" s="13" t="n">
        <v>9</v>
      </c>
      <c r="H782" s="14" t="n">
        <v>0.9912</v>
      </c>
    </row>
    <row r="783" customFormat="false" ht="15" hidden="false" customHeight="false" outlineLevel="0" collapsed="false">
      <c r="A783" s="12" t="s">
        <v>1742</v>
      </c>
      <c r="B783" s="12" t="s">
        <v>1743</v>
      </c>
      <c r="C783" s="12" t="s">
        <v>32</v>
      </c>
      <c r="D783" s="12" t="s">
        <v>193</v>
      </c>
      <c r="E783" s="12" t="n">
        <v>5</v>
      </c>
      <c r="F783" s="13" t="n">
        <v>54.2</v>
      </c>
      <c r="G783" s="13" t="n">
        <v>20</v>
      </c>
      <c r="H783" s="14" t="n">
        <v>0.845</v>
      </c>
    </row>
    <row r="784" customFormat="false" ht="15" hidden="false" customHeight="false" outlineLevel="0" collapsed="false">
      <c r="A784" s="12" t="s">
        <v>1744</v>
      </c>
      <c r="B784" s="12" t="s">
        <v>1745</v>
      </c>
      <c r="C784" s="12" t="s">
        <v>32</v>
      </c>
      <c r="D784" s="12" t="s">
        <v>53</v>
      </c>
      <c r="E784" s="12" t="n">
        <v>2</v>
      </c>
      <c r="F784" s="13" t="n">
        <v>54.16</v>
      </c>
      <c r="G784" s="13" t="n">
        <v>50</v>
      </c>
      <c r="H784" s="14" t="n">
        <v>0.8464</v>
      </c>
    </row>
    <row r="785" customFormat="false" ht="15" hidden="false" customHeight="false" outlineLevel="0" collapsed="false">
      <c r="A785" s="12" t="s">
        <v>1746</v>
      </c>
      <c r="B785" s="12" t="s">
        <v>1747</v>
      </c>
      <c r="C785" s="12" t="s">
        <v>154</v>
      </c>
      <c r="D785" s="12" t="s">
        <v>161</v>
      </c>
      <c r="E785" s="12" t="n">
        <v>1</v>
      </c>
      <c r="F785" s="13" t="n">
        <v>54.15</v>
      </c>
      <c r="G785" s="13" t="n">
        <v>95</v>
      </c>
      <c r="H785" s="14" t="n">
        <v>0.7545</v>
      </c>
    </row>
    <row r="786" customFormat="false" ht="15" hidden="false" customHeight="false" outlineLevel="0" collapsed="false">
      <c r="A786" s="12" t="s">
        <v>1748</v>
      </c>
      <c r="B786" s="12" t="s">
        <v>1749</v>
      </c>
      <c r="C786" s="12" t="s">
        <v>111</v>
      </c>
      <c r="D786" s="12" t="s">
        <v>241</v>
      </c>
      <c r="E786" s="12" t="n">
        <v>2</v>
      </c>
      <c r="F786" s="13" t="n">
        <v>54.06</v>
      </c>
      <c r="G786" s="13" t="n">
        <v>46</v>
      </c>
      <c r="H786" s="14" t="n">
        <v>0.7018</v>
      </c>
    </row>
    <row r="787" customFormat="false" ht="15" hidden="false" customHeight="false" outlineLevel="0" collapsed="false">
      <c r="A787" s="12" t="s">
        <v>1750</v>
      </c>
      <c r="B787" s="12" t="s">
        <v>1751</v>
      </c>
      <c r="C787" s="12" t="s">
        <v>32</v>
      </c>
      <c r="D787" s="12" t="s">
        <v>1752</v>
      </c>
      <c r="E787" s="12" t="n">
        <v>4</v>
      </c>
      <c r="F787" s="13" t="n">
        <v>54</v>
      </c>
      <c r="G787" s="13" t="n">
        <v>22</v>
      </c>
      <c r="H787" s="14" t="n">
        <v>0.6296</v>
      </c>
    </row>
    <row r="788" customFormat="false" ht="15" hidden="false" customHeight="false" outlineLevel="0" collapsed="false">
      <c r="A788" s="12" t="s">
        <v>1753</v>
      </c>
      <c r="B788" s="12" t="s">
        <v>1754</v>
      </c>
      <c r="C788" s="12" t="s">
        <v>114</v>
      </c>
      <c r="D788" s="12" t="s">
        <v>501</v>
      </c>
      <c r="E788" s="12" t="n">
        <v>20</v>
      </c>
      <c r="F788" s="13" t="n">
        <v>54</v>
      </c>
      <c r="G788" s="13" t="n">
        <v>6</v>
      </c>
      <c r="H788" s="14" t="n">
        <v>1.2252</v>
      </c>
    </row>
    <row r="789" customFormat="false" ht="15" hidden="false" customHeight="false" outlineLevel="0" collapsed="false">
      <c r="A789" s="12" t="s">
        <v>1755</v>
      </c>
      <c r="B789" s="12" t="s">
        <v>1756</v>
      </c>
      <c r="C789" s="12" t="s">
        <v>32</v>
      </c>
      <c r="D789" s="12" t="s">
        <v>53</v>
      </c>
      <c r="E789" s="12" t="n">
        <v>1</v>
      </c>
      <c r="F789" s="13" t="n">
        <v>53.96</v>
      </c>
      <c r="G789" s="13" t="n">
        <v>85</v>
      </c>
      <c r="H789" s="14" t="n">
        <v>0.5752</v>
      </c>
    </row>
    <row r="790" customFormat="false" ht="15" hidden="false" customHeight="false" outlineLevel="0" collapsed="false">
      <c r="A790" s="12" t="s">
        <v>1757</v>
      </c>
      <c r="B790" s="12" t="s">
        <v>1758</v>
      </c>
      <c r="C790" s="12" t="s">
        <v>79</v>
      </c>
      <c r="D790" s="12" t="s">
        <v>1441</v>
      </c>
      <c r="E790" s="12" t="n">
        <v>0.3</v>
      </c>
      <c r="F790" s="13" t="n">
        <v>53.88</v>
      </c>
      <c r="G790" s="13" t="n">
        <v>296</v>
      </c>
      <c r="H790" s="14" t="n">
        <v>0.648</v>
      </c>
    </row>
    <row r="791" customFormat="false" ht="15" hidden="false" customHeight="false" outlineLevel="0" collapsed="false">
      <c r="A791" s="12" t="s">
        <v>1759</v>
      </c>
      <c r="B791" s="12" t="s">
        <v>1760</v>
      </c>
      <c r="C791" s="12" t="s">
        <v>32</v>
      </c>
      <c r="D791" s="12" t="s">
        <v>1161</v>
      </c>
      <c r="E791" s="12" t="n">
        <v>4</v>
      </c>
      <c r="F791" s="13" t="n">
        <v>53.8</v>
      </c>
      <c r="G791" s="13" t="n">
        <v>18</v>
      </c>
      <c r="H791" s="14" t="n">
        <v>0.3383</v>
      </c>
    </row>
    <row r="792" customFormat="false" ht="15" hidden="false" customHeight="false" outlineLevel="0" collapsed="false">
      <c r="A792" s="12" t="s">
        <v>1761</v>
      </c>
      <c r="B792" s="12" t="s">
        <v>1762</v>
      </c>
      <c r="C792" s="12" t="s">
        <v>32</v>
      </c>
      <c r="D792" s="12" t="s">
        <v>865</v>
      </c>
      <c r="E792" s="12" t="n">
        <v>1</v>
      </c>
      <c r="F792" s="13" t="n">
        <v>53.59</v>
      </c>
      <c r="G792" s="13" t="n">
        <v>95</v>
      </c>
      <c r="H792" s="14" t="n">
        <v>0.7727</v>
      </c>
    </row>
    <row r="793" customFormat="false" ht="15" hidden="false" customHeight="false" outlineLevel="0" collapsed="false">
      <c r="A793" s="12" t="s">
        <v>1763</v>
      </c>
      <c r="B793" s="12" t="s">
        <v>1764</v>
      </c>
      <c r="C793" s="12" t="s">
        <v>32</v>
      </c>
      <c r="D793" s="12" t="s">
        <v>134</v>
      </c>
      <c r="E793" s="12" t="n">
        <v>99</v>
      </c>
      <c r="F793" s="13" t="n">
        <v>53.46</v>
      </c>
      <c r="G793" s="13" t="n">
        <v>1.5</v>
      </c>
      <c r="H793" s="14" t="n">
        <v>1.7949</v>
      </c>
    </row>
    <row r="794" customFormat="false" ht="15" hidden="false" customHeight="false" outlineLevel="0" collapsed="false">
      <c r="A794" s="12" t="s">
        <v>1765</v>
      </c>
      <c r="B794" s="12" t="s">
        <v>1766</v>
      </c>
      <c r="C794" s="12" t="s">
        <v>154</v>
      </c>
      <c r="D794" s="12" t="s">
        <v>615</v>
      </c>
      <c r="E794" s="12" t="n">
        <v>99</v>
      </c>
      <c r="F794" s="13" t="n">
        <v>53.46</v>
      </c>
      <c r="G794" s="13" t="n">
        <v>1.6</v>
      </c>
      <c r="H794" s="14" t="n">
        <v>1.9607</v>
      </c>
    </row>
    <row r="795" customFormat="false" ht="15" hidden="false" customHeight="false" outlineLevel="0" collapsed="false">
      <c r="A795" s="12" t="s">
        <v>1767</v>
      </c>
      <c r="B795" s="12" t="s">
        <v>1768</v>
      </c>
      <c r="C795" s="12" t="s">
        <v>111</v>
      </c>
      <c r="D795" s="12" t="s">
        <v>296</v>
      </c>
      <c r="E795" s="12" t="n">
        <v>2</v>
      </c>
      <c r="F795" s="13" t="n">
        <v>53.28</v>
      </c>
      <c r="G795" s="13" t="n">
        <v>48</v>
      </c>
      <c r="H795" s="14" t="n">
        <v>0.8016</v>
      </c>
    </row>
    <row r="796" customFormat="false" ht="15" hidden="false" customHeight="false" outlineLevel="0" collapsed="false">
      <c r="A796" s="12" t="s">
        <v>1769</v>
      </c>
      <c r="B796" s="12" t="s">
        <v>1770</v>
      </c>
      <c r="C796" s="12" t="s">
        <v>111</v>
      </c>
      <c r="D796" s="12" t="s">
        <v>952</v>
      </c>
      <c r="E796" s="12" t="n">
        <v>2</v>
      </c>
      <c r="F796" s="13" t="n">
        <v>53.28</v>
      </c>
      <c r="G796" s="13" t="n">
        <v>46</v>
      </c>
      <c r="H796" s="14" t="n">
        <v>0.7267</v>
      </c>
    </row>
    <row r="797" customFormat="false" ht="15" hidden="false" customHeight="false" outlineLevel="0" collapsed="false">
      <c r="A797" s="12" t="s">
        <v>1771</v>
      </c>
      <c r="B797" s="12" t="s">
        <v>1772</v>
      </c>
      <c r="C797" s="12" t="s">
        <v>32</v>
      </c>
      <c r="D797" s="12" t="s">
        <v>236</v>
      </c>
      <c r="E797" s="12" t="n">
        <v>3</v>
      </c>
      <c r="F797" s="13" t="n">
        <v>53.19</v>
      </c>
      <c r="G797" s="13" t="n">
        <v>30</v>
      </c>
      <c r="H797" s="14" t="n">
        <v>0.692</v>
      </c>
    </row>
    <row r="798" customFormat="false" ht="15" hidden="false" customHeight="false" outlineLevel="0" collapsed="false">
      <c r="A798" s="12" t="s">
        <v>1773</v>
      </c>
      <c r="B798" s="12" t="s">
        <v>1774</v>
      </c>
      <c r="C798" s="12" t="s">
        <v>114</v>
      </c>
      <c r="D798" s="12" t="s">
        <v>134</v>
      </c>
      <c r="E798" s="12" t="n">
        <v>3</v>
      </c>
      <c r="F798" s="13" t="n">
        <v>53.13</v>
      </c>
      <c r="G798" s="13" t="n">
        <v>32</v>
      </c>
      <c r="H798" s="14" t="n">
        <v>0.8066</v>
      </c>
    </row>
    <row r="799" customFormat="false" ht="15" hidden="false" customHeight="false" outlineLevel="0" collapsed="false">
      <c r="A799" s="12" t="s">
        <v>1775</v>
      </c>
      <c r="B799" s="12" t="s">
        <v>1776</v>
      </c>
      <c r="C799" s="12" t="s">
        <v>151</v>
      </c>
      <c r="D799" s="12"/>
      <c r="E799" s="12" t="n">
        <v>1</v>
      </c>
      <c r="F799" s="13" t="n">
        <v>52.99</v>
      </c>
      <c r="G799" s="13" t="n">
        <v>100</v>
      </c>
      <c r="H799" s="14" t="n">
        <v>0.8871</v>
      </c>
    </row>
    <row r="800" customFormat="false" ht="15" hidden="false" customHeight="false" outlineLevel="0" collapsed="false">
      <c r="A800" s="12" t="s">
        <v>1777</v>
      </c>
      <c r="B800" s="12" t="s">
        <v>1778</v>
      </c>
      <c r="C800" s="12" t="s">
        <v>480</v>
      </c>
      <c r="D800" s="12"/>
      <c r="E800" s="12" t="n">
        <v>3</v>
      </c>
      <c r="F800" s="13" t="n">
        <v>52.74</v>
      </c>
      <c r="G800" s="13" t="n">
        <v>38</v>
      </c>
      <c r="H800" s="14" t="n">
        <v>1.1615</v>
      </c>
    </row>
    <row r="801" customFormat="false" ht="15" hidden="false" customHeight="false" outlineLevel="0" collapsed="false">
      <c r="A801" s="12" t="s">
        <v>1779</v>
      </c>
      <c r="B801" s="12" t="s">
        <v>1780</v>
      </c>
      <c r="C801" s="12" t="s">
        <v>32</v>
      </c>
      <c r="D801" s="12" t="s">
        <v>236</v>
      </c>
      <c r="E801" s="12" t="n">
        <v>3</v>
      </c>
      <c r="F801" s="13" t="n">
        <v>52.74</v>
      </c>
      <c r="G801" s="13" t="n">
        <v>32</v>
      </c>
      <c r="H801" s="14" t="n">
        <v>0.8203</v>
      </c>
    </row>
    <row r="802" customFormat="false" ht="15" hidden="false" customHeight="false" outlineLevel="0" collapsed="false">
      <c r="A802" s="12" t="s">
        <v>1781</v>
      </c>
      <c r="B802" s="12" t="s">
        <v>1782</v>
      </c>
      <c r="C802" s="12" t="s">
        <v>154</v>
      </c>
      <c r="D802" s="12" t="s">
        <v>137</v>
      </c>
      <c r="E802" s="12" t="n">
        <v>39</v>
      </c>
      <c r="F802" s="13" t="n">
        <v>52.65</v>
      </c>
      <c r="G802" s="13" t="n">
        <v>2.3</v>
      </c>
      <c r="H802" s="14" t="n">
        <v>0.6992</v>
      </c>
    </row>
    <row r="803" customFormat="false" ht="15" hidden="false" customHeight="false" outlineLevel="0" collapsed="false">
      <c r="A803" s="12" t="s">
        <v>1783</v>
      </c>
      <c r="B803" s="12" t="s">
        <v>1784</v>
      </c>
      <c r="C803" s="12" t="s">
        <v>111</v>
      </c>
      <c r="D803" s="12" t="s">
        <v>134</v>
      </c>
      <c r="E803" s="12" t="n">
        <v>6</v>
      </c>
      <c r="F803" s="13" t="n">
        <v>52.38</v>
      </c>
      <c r="G803" s="13" t="n">
        <v>16</v>
      </c>
      <c r="H803" s="14" t="n">
        <v>0.8321</v>
      </c>
    </row>
    <row r="804" customFormat="false" ht="15" hidden="false" customHeight="false" outlineLevel="0" collapsed="false">
      <c r="A804" s="12" t="s">
        <v>1785</v>
      </c>
      <c r="B804" s="12" t="s">
        <v>1786</v>
      </c>
      <c r="C804" s="12" t="s">
        <v>151</v>
      </c>
      <c r="D804" s="12" t="s">
        <v>307</v>
      </c>
      <c r="E804" s="12" t="n">
        <v>0.7</v>
      </c>
      <c r="F804" s="13" t="n">
        <v>52.36</v>
      </c>
      <c r="G804" s="13" t="n">
        <v>84</v>
      </c>
      <c r="H804" s="14" t="n">
        <v>0.123</v>
      </c>
    </row>
    <row r="805" customFormat="false" ht="15" hidden="false" customHeight="false" outlineLevel="0" collapsed="false">
      <c r="A805" s="12" t="s">
        <v>1787</v>
      </c>
      <c r="B805" s="12" t="s">
        <v>1788</v>
      </c>
      <c r="C805" s="12" t="s">
        <v>480</v>
      </c>
      <c r="D805" s="12" t="s">
        <v>369</v>
      </c>
      <c r="E805" s="12" t="n">
        <v>2</v>
      </c>
      <c r="F805" s="13" t="n">
        <v>52.32</v>
      </c>
      <c r="G805" s="13" t="n">
        <v>45</v>
      </c>
      <c r="H805" s="14" t="n">
        <v>0.72</v>
      </c>
    </row>
    <row r="806" customFormat="false" ht="15" hidden="false" customHeight="false" outlineLevel="0" collapsed="false">
      <c r="A806" s="12" t="s">
        <v>1789</v>
      </c>
      <c r="B806" s="12" t="s">
        <v>1790</v>
      </c>
      <c r="C806" s="12" t="s">
        <v>79</v>
      </c>
      <c r="D806" s="12" t="s">
        <v>193</v>
      </c>
      <c r="E806" s="12" t="n">
        <v>6</v>
      </c>
      <c r="F806" s="13" t="n">
        <v>52.14</v>
      </c>
      <c r="G806" s="13" t="n">
        <v>16</v>
      </c>
      <c r="H806" s="14" t="n">
        <v>0.8416</v>
      </c>
    </row>
    <row r="807" customFormat="false" ht="15" hidden="false" customHeight="false" outlineLevel="0" collapsed="false">
      <c r="A807" s="12" t="s">
        <v>1791</v>
      </c>
      <c r="B807" s="12" t="s">
        <v>1792</v>
      </c>
      <c r="C807" s="12" t="s">
        <v>111</v>
      </c>
      <c r="D807" s="12" t="s">
        <v>296</v>
      </c>
      <c r="E807" s="12" t="n">
        <v>1</v>
      </c>
      <c r="F807" s="13" t="n">
        <v>52.14</v>
      </c>
      <c r="G807" s="13" t="n">
        <v>89</v>
      </c>
      <c r="H807" s="14" t="n">
        <v>0.7068</v>
      </c>
    </row>
    <row r="808" customFormat="false" ht="15" hidden="false" customHeight="false" outlineLevel="0" collapsed="false">
      <c r="A808" s="12" t="s">
        <v>1793</v>
      </c>
      <c r="B808" s="12" t="s">
        <v>1794</v>
      </c>
      <c r="C808" s="12" t="s">
        <v>111</v>
      </c>
      <c r="D808" s="12" t="s">
        <v>1176</v>
      </c>
      <c r="E808" s="12" t="n">
        <v>1</v>
      </c>
      <c r="F808" s="13" t="n">
        <v>52.04</v>
      </c>
      <c r="G808" s="13" t="n">
        <v>100</v>
      </c>
      <c r="H808" s="14" t="n">
        <v>0.9215</v>
      </c>
    </row>
    <row r="809" customFormat="false" ht="15" hidden="false" customHeight="false" outlineLevel="0" collapsed="false">
      <c r="A809" s="12" t="s">
        <v>1795</v>
      </c>
      <c r="B809" s="12" t="s">
        <v>1796</v>
      </c>
      <c r="C809" s="12" t="s">
        <v>151</v>
      </c>
      <c r="D809" s="12" t="s">
        <v>134</v>
      </c>
      <c r="E809" s="12" t="n">
        <v>9</v>
      </c>
      <c r="F809" s="13" t="n">
        <v>51.84</v>
      </c>
      <c r="G809" s="13" t="n">
        <v>10</v>
      </c>
      <c r="H809" s="14" t="n">
        <v>0.7366</v>
      </c>
    </row>
    <row r="810" customFormat="false" ht="15" hidden="false" customHeight="false" outlineLevel="0" collapsed="false">
      <c r="A810" s="12" t="s">
        <v>1797</v>
      </c>
      <c r="B810" s="12" t="s">
        <v>1798</v>
      </c>
      <c r="C810" s="12" t="s">
        <v>79</v>
      </c>
      <c r="D810" s="12" t="s">
        <v>374</v>
      </c>
      <c r="E810" s="12" t="n">
        <v>1</v>
      </c>
      <c r="F810" s="13" t="n">
        <v>51.81</v>
      </c>
      <c r="G810" s="13" t="n">
        <v>94</v>
      </c>
      <c r="H810" s="14" t="n">
        <v>0.8142</v>
      </c>
    </row>
    <row r="811" customFormat="false" ht="15" hidden="false" customHeight="false" outlineLevel="0" collapsed="false">
      <c r="A811" s="12" t="s">
        <v>1799</v>
      </c>
      <c r="B811" s="12" t="s">
        <v>1800</v>
      </c>
      <c r="C811" s="12" t="s">
        <v>39</v>
      </c>
      <c r="D811" s="12" t="s">
        <v>53</v>
      </c>
      <c r="E811" s="12" t="n">
        <v>2</v>
      </c>
      <c r="F811" s="13" t="n">
        <v>51.78</v>
      </c>
      <c r="G811" s="13" t="n">
        <v>34.8</v>
      </c>
      <c r="H811" s="14" t="n">
        <v>0.3441</v>
      </c>
    </row>
    <row r="812" customFormat="false" ht="15" hidden="false" customHeight="false" outlineLevel="0" collapsed="false">
      <c r="A812" s="12" t="s">
        <v>1801</v>
      </c>
      <c r="B812" s="12" t="s">
        <v>1802</v>
      </c>
      <c r="C812" s="12" t="s">
        <v>151</v>
      </c>
      <c r="D812" s="12" t="s">
        <v>865</v>
      </c>
      <c r="E812" s="12" t="n">
        <v>5</v>
      </c>
      <c r="F812" s="13" t="n">
        <v>51.65</v>
      </c>
      <c r="G812" s="13" t="n">
        <v>18</v>
      </c>
      <c r="H812" s="14" t="n">
        <v>0.7431</v>
      </c>
    </row>
    <row r="813" customFormat="false" ht="15" hidden="false" customHeight="false" outlineLevel="0" collapsed="false">
      <c r="A813" s="12" t="s">
        <v>1803</v>
      </c>
      <c r="B813" s="12" t="s">
        <v>1804</v>
      </c>
      <c r="C813" s="12" t="s">
        <v>32</v>
      </c>
      <c r="D813" s="12" t="s">
        <v>1805</v>
      </c>
      <c r="E813" s="12" t="n">
        <v>92</v>
      </c>
      <c r="F813" s="13" t="n">
        <v>51.52</v>
      </c>
      <c r="G813" s="13" t="n">
        <v>1.5</v>
      </c>
      <c r="H813" s="14" t="n">
        <v>1.6615</v>
      </c>
    </row>
    <row r="814" customFormat="false" ht="15" hidden="false" customHeight="false" outlineLevel="0" collapsed="false">
      <c r="A814" s="12" t="s">
        <v>1806</v>
      </c>
      <c r="B814" s="12" t="s">
        <v>1807</v>
      </c>
      <c r="C814" s="12"/>
      <c r="D814" s="12" t="s">
        <v>369</v>
      </c>
      <c r="E814" s="12" t="n">
        <v>0.88</v>
      </c>
      <c r="F814" s="13" t="n">
        <v>51.42</v>
      </c>
      <c r="G814" s="13" t="n">
        <v>105</v>
      </c>
      <c r="H814" s="14" t="n">
        <v>0.797</v>
      </c>
    </row>
    <row r="815" customFormat="false" ht="15" hidden="false" customHeight="false" outlineLevel="0" collapsed="false">
      <c r="A815" s="12" t="s">
        <v>1808</v>
      </c>
      <c r="B815" s="12" t="s">
        <v>1809</v>
      </c>
      <c r="C815" s="12" t="s">
        <v>32</v>
      </c>
      <c r="D815" s="12" t="s">
        <v>742</v>
      </c>
      <c r="E815" s="12" t="n">
        <v>1</v>
      </c>
      <c r="F815" s="13" t="n">
        <v>51.24</v>
      </c>
      <c r="G815" s="13" t="n">
        <v>100</v>
      </c>
      <c r="H815" s="14" t="n">
        <v>0.9516</v>
      </c>
    </row>
    <row r="816" customFormat="false" ht="15" hidden="false" customHeight="false" outlineLevel="0" collapsed="false">
      <c r="A816" s="12" t="s">
        <v>1810</v>
      </c>
      <c r="B816" s="12" t="s">
        <v>1811</v>
      </c>
      <c r="C816" s="12" t="s">
        <v>39</v>
      </c>
      <c r="D816" s="12"/>
      <c r="E816" s="12" t="n">
        <v>2</v>
      </c>
      <c r="F816" s="13" t="n">
        <v>50.98</v>
      </c>
      <c r="G816" s="13" t="n">
        <v>47</v>
      </c>
      <c r="H816" s="14" t="n">
        <v>0.8437</v>
      </c>
    </row>
    <row r="817" customFormat="false" ht="15" hidden="false" customHeight="false" outlineLevel="0" collapsed="false">
      <c r="A817" s="12" t="s">
        <v>1812</v>
      </c>
      <c r="B817" s="12" t="s">
        <v>1813</v>
      </c>
      <c r="C817" s="12" t="s">
        <v>32</v>
      </c>
      <c r="D817" s="12" t="s">
        <v>348</v>
      </c>
      <c r="E817" s="12" t="n">
        <v>2</v>
      </c>
      <c r="F817" s="13" t="n">
        <v>50.92</v>
      </c>
      <c r="G817" s="13" t="n">
        <v>40</v>
      </c>
      <c r="H817" s="14" t="n">
        <v>0.5711</v>
      </c>
    </row>
    <row r="818" customFormat="false" ht="15" hidden="false" customHeight="false" outlineLevel="0" collapsed="false">
      <c r="A818" s="12" t="s">
        <v>1814</v>
      </c>
      <c r="B818" s="12" t="s">
        <v>1815</v>
      </c>
      <c r="C818" s="12" t="s">
        <v>154</v>
      </c>
      <c r="D818" s="12" t="s">
        <v>941</v>
      </c>
      <c r="E818" s="12" t="n">
        <v>1</v>
      </c>
      <c r="F818" s="13" t="n">
        <v>50.82</v>
      </c>
      <c r="G818" s="13" t="n">
        <v>110</v>
      </c>
      <c r="H818" s="14" t="n">
        <v>1.1644</v>
      </c>
    </row>
    <row r="819" customFormat="false" ht="15" hidden="false" customHeight="false" outlineLevel="0" collapsed="false">
      <c r="A819" s="12" t="s">
        <v>1816</v>
      </c>
      <c r="B819" s="12" t="s">
        <v>1817</v>
      </c>
      <c r="C819" s="12" t="s">
        <v>151</v>
      </c>
      <c r="D819" s="12" t="s">
        <v>307</v>
      </c>
      <c r="E819" s="12" t="n">
        <v>14</v>
      </c>
      <c r="F819" s="13" t="n">
        <v>50.68</v>
      </c>
      <c r="G819" s="13" t="n">
        <v>7</v>
      </c>
      <c r="H819" s="14" t="n">
        <v>0.9337</v>
      </c>
    </row>
    <row r="820" customFormat="false" ht="15" hidden="false" customHeight="false" outlineLevel="0" collapsed="false">
      <c r="A820" s="12" t="s">
        <v>1818</v>
      </c>
      <c r="B820" s="12" t="s">
        <v>1819</v>
      </c>
      <c r="C820" s="12" t="s">
        <v>111</v>
      </c>
      <c r="D820" s="12" t="s">
        <v>597</v>
      </c>
      <c r="E820" s="12" t="n">
        <v>1</v>
      </c>
      <c r="F820" s="13" t="n">
        <v>50.64</v>
      </c>
      <c r="G820" s="13" t="n">
        <v>90</v>
      </c>
      <c r="H820" s="14" t="n">
        <v>0.7771</v>
      </c>
    </row>
    <row r="821" customFormat="false" ht="15" hidden="false" customHeight="false" outlineLevel="0" collapsed="false">
      <c r="A821" s="12" t="s">
        <v>1820</v>
      </c>
      <c r="B821" s="12" t="s">
        <v>1821</v>
      </c>
      <c r="C821" s="12" t="s">
        <v>79</v>
      </c>
      <c r="D821" s="12"/>
      <c r="E821" s="12" t="n">
        <v>18</v>
      </c>
      <c r="F821" s="13" t="n">
        <v>50.58</v>
      </c>
      <c r="G821" s="13" t="n">
        <v>5</v>
      </c>
      <c r="H821" s="14" t="n">
        <v>0.7812</v>
      </c>
    </row>
    <row r="822" customFormat="false" ht="15" hidden="false" customHeight="false" outlineLevel="0" collapsed="false">
      <c r="A822" s="12" t="s">
        <v>1822</v>
      </c>
      <c r="B822" s="12" t="s">
        <v>1823</v>
      </c>
      <c r="C822" s="12" t="s">
        <v>32</v>
      </c>
      <c r="D822" s="12"/>
      <c r="E822" s="12" t="n">
        <v>1</v>
      </c>
      <c r="F822" s="13" t="n">
        <v>50.5</v>
      </c>
      <c r="G822" s="13" t="n">
        <v>72</v>
      </c>
      <c r="H822" s="14" t="n">
        <v>0.4257</v>
      </c>
    </row>
    <row r="823" customFormat="false" ht="15" hidden="false" customHeight="false" outlineLevel="0" collapsed="false">
      <c r="A823" s="12" t="s">
        <v>1824</v>
      </c>
      <c r="B823" s="12" t="s">
        <v>1825</v>
      </c>
      <c r="C823" s="12" t="s">
        <v>65</v>
      </c>
      <c r="D823" s="12" t="s">
        <v>53</v>
      </c>
      <c r="E823" s="12" t="n">
        <v>3</v>
      </c>
      <c r="F823" s="13" t="n">
        <v>50.43</v>
      </c>
      <c r="G823" s="13" t="n">
        <v>30</v>
      </c>
      <c r="H823" s="14" t="n">
        <v>0.7849</v>
      </c>
    </row>
    <row r="824" customFormat="false" ht="15" hidden="false" customHeight="false" outlineLevel="0" collapsed="false">
      <c r="A824" s="12" t="s">
        <v>1826</v>
      </c>
      <c r="B824" s="12" t="s">
        <v>1827</v>
      </c>
      <c r="C824" s="12" t="s">
        <v>480</v>
      </c>
      <c r="D824" s="12" t="s">
        <v>236</v>
      </c>
      <c r="E824" s="12" t="n">
        <v>3</v>
      </c>
      <c r="F824" s="13" t="n">
        <v>50.4</v>
      </c>
      <c r="G824" s="13" t="n">
        <v>30</v>
      </c>
      <c r="H824" s="14" t="n">
        <v>0.7855</v>
      </c>
    </row>
    <row r="825" customFormat="false" ht="15" hidden="false" customHeight="false" outlineLevel="0" collapsed="false">
      <c r="A825" s="12" t="s">
        <v>1828</v>
      </c>
      <c r="B825" s="12" t="s">
        <v>1829</v>
      </c>
      <c r="C825" s="12" t="s">
        <v>103</v>
      </c>
      <c r="D825" s="12" t="s">
        <v>177</v>
      </c>
      <c r="E825" s="12" t="n">
        <v>2</v>
      </c>
      <c r="F825" s="13" t="n">
        <v>50.14</v>
      </c>
      <c r="G825" s="13" t="n">
        <v>45</v>
      </c>
      <c r="H825" s="14" t="n">
        <v>0.7952</v>
      </c>
    </row>
    <row r="826" customFormat="false" ht="15" hidden="false" customHeight="false" outlineLevel="0" collapsed="false">
      <c r="A826" s="12" t="s">
        <v>1830</v>
      </c>
      <c r="B826" s="12" t="s">
        <v>1831</v>
      </c>
      <c r="C826" s="12" t="s">
        <v>32</v>
      </c>
      <c r="D826" s="12" t="s">
        <v>408</v>
      </c>
      <c r="E826" s="12" t="n">
        <v>61</v>
      </c>
      <c r="F826" s="13" t="n">
        <v>50.02</v>
      </c>
      <c r="G826" s="13" t="n">
        <v>1.5</v>
      </c>
      <c r="H826" s="14" t="n">
        <v>0.8293</v>
      </c>
    </row>
    <row r="827" customFormat="false" ht="15" hidden="false" customHeight="false" outlineLevel="0" collapsed="false">
      <c r="A827" s="12" t="s">
        <v>1832</v>
      </c>
      <c r="B827" s="12" t="s">
        <v>1833</v>
      </c>
      <c r="C827" s="12" t="s">
        <v>154</v>
      </c>
      <c r="D827" s="12" t="s">
        <v>134</v>
      </c>
      <c r="E827" s="12" t="n">
        <v>1000</v>
      </c>
      <c r="F827" s="13" t="n">
        <v>50</v>
      </c>
      <c r="G827" s="13" t="n">
        <v>0.15</v>
      </c>
      <c r="H827" s="14" t="n">
        <v>2.2751</v>
      </c>
    </row>
    <row r="828" customFormat="false" ht="15" hidden="false" customHeight="false" outlineLevel="0" collapsed="false">
      <c r="A828" s="12" t="s">
        <v>1834</v>
      </c>
      <c r="B828" s="12" t="s">
        <v>1835</v>
      </c>
      <c r="C828" s="12" t="s">
        <v>79</v>
      </c>
      <c r="D828" s="12"/>
      <c r="E828" s="12" t="n">
        <v>2</v>
      </c>
      <c r="F828" s="13" t="n">
        <v>49.98</v>
      </c>
      <c r="G828" s="13" t="n">
        <v>36</v>
      </c>
      <c r="H828" s="14" t="n">
        <v>0.4406</v>
      </c>
    </row>
    <row r="829" customFormat="false" ht="15" hidden="false" customHeight="false" outlineLevel="0" collapsed="false">
      <c r="A829" s="12" t="s">
        <v>1836</v>
      </c>
      <c r="B829" s="12" t="s">
        <v>1837</v>
      </c>
      <c r="C829" s="12" t="s">
        <v>79</v>
      </c>
      <c r="D829" s="12"/>
      <c r="E829" s="12" t="n">
        <v>1</v>
      </c>
      <c r="F829" s="13" t="n">
        <v>49.9</v>
      </c>
      <c r="G829" s="13" t="n">
        <v>84.83</v>
      </c>
      <c r="H829" s="14" t="n">
        <v>0.7</v>
      </c>
    </row>
    <row r="830" customFormat="false" ht="15" hidden="false" customHeight="false" outlineLevel="0" collapsed="false">
      <c r="A830" s="12" t="s">
        <v>1838</v>
      </c>
      <c r="B830" s="12" t="s">
        <v>1839</v>
      </c>
      <c r="C830" s="12" t="s">
        <v>32</v>
      </c>
      <c r="D830" s="12" t="s">
        <v>186</v>
      </c>
      <c r="E830" s="12" t="n">
        <v>5</v>
      </c>
      <c r="F830" s="13" t="n">
        <v>49.45</v>
      </c>
      <c r="G830" s="13" t="n">
        <v>18</v>
      </c>
      <c r="H830" s="14" t="n">
        <v>0.8207</v>
      </c>
    </row>
    <row r="831" customFormat="false" ht="15" hidden="false" customHeight="false" outlineLevel="0" collapsed="false">
      <c r="A831" s="12" t="s">
        <v>1840</v>
      </c>
      <c r="B831" s="12" t="s">
        <v>1841</v>
      </c>
      <c r="C831" s="12" t="s">
        <v>151</v>
      </c>
      <c r="D831" s="12" t="s">
        <v>215</v>
      </c>
      <c r="E831" s="12" t="n">
        <v>1</v>
      </c>
      <c r="F831" s="13" t="n">
        <v>49.43</v>
      </c>
      <c r="G831" s="13" t="n">
        <v>95</v>
      </c>
      <c r="H831" s="14" t="n">
        <v>0.9218</v>
      </c>
    </row>
    <row r="832" customFormat="false" ht="15" hidden="false" customHeight="false" outlineLevel="0" collapsed="false">
      <c r="A832" s="12" t="s">
        <v>1842</v>
      </c>
      <c r="B832" s="12" t="s">
        <v>1843</v>
      </c>
      <c r="C832" s="12" t="s">
        <v>151</v>
      </c>
      <c r="D832" s="12" t="s">
        <v>236</v>
      </c>
      <c r="E832" s="12" t="n">
        <v>4</v>
      </c>
      <c r="F832" s="13" t="n">
        <v>49.36</v>
      </c>
      <c r="G832" s="13" t="n">
        <v>20</v>
      </c>
      <c r="H832" s="14" t="n">
        <v>0.6203</v>
      </c>
    </row>
    <row r="833" customFormat="false" ht="15" hidden="false" customHeight="false" outlineLevel="0" collapsed="false">
      <c r="A833" s="12" t="s">
        <v>1844</v>
      </c>
      <c r="B833" s="12" t="s">
        <v>1845</v>
      </c>
      <c r="C833" s="12" t="s">
        <v>151</v>
      </c>
      <c r="D833" s="12" t="s">
        <v>307</v>
      </c>
      <c r="E833" s="12" t="n">
        <v>4</v>
      </c>
      <c r="F833" s="13" t="n">
        <v>49.16</v>
      </c>
      <c r="G833" s="13" t="n">
        <v>30</v>
      </c>
      <c r="H833" s="14" t="n">
        <v>1.441</v>
      </c>
    </row>
    <row r="834" customFormat="false" ht="15" hidden="false" customHeight="false" outlineLevel="0" collapsed="false">
      <c r="A834" s="12" t="s">
        <v>1846</v>
      </c>
      <c r="B834" s="12" t="s">
        <v>1847</v>
      </c>
      <c r="C834" s="12" t="s">
        <v>154</v>
      </c>
      <c r="D834" s="12" t="s">
        <v>1848</v>
      </c>
      <c r="E834" s="12" t="n">
        <v>1</v>
      </c>
      <c r="F834" s="13" t="n">
        <v>49</v>
      </c>
      <c r="G834" s="13" t="n">
        <v>70</v>
      </c>
      <c r="H834" s="14" t="n">
        <v>0.4286</v>
      </c>
    </row>
    <row r="835" customFormat="false" ht="15" hidden="false" customHeight="false" outlineLevel="0" collapsed="false">
      <c r="A835" s="12" t="s">
        <v>1849</v>
      </c>
      <c r="B835" s="12" t="s">
        <v>1850</v>
      </c>
      <c r="C835" s="12" t="s">
        <v>114</v>
      </c>
      <c r="D835" s="12"/>
      <c r="E835" s="12" t="n">
        <v>12</v>
      </c>
      <c r="F835" s="13" t="n">
        <v>48.96</v>
      </c>
      <c r="G835" s="13" t="n">
        <v>8</v>
      </c>
      <c r="H835" s="14" t="n">
        <v>0.9632</v>
      </c>
    </row>
    <row r="836" customFormat="false" ht="15" hidden="false" customHeight="false" outlineLevel="0" collapsed="false">
      <c r="A836" s="12" t="s">
        <v>1851</v>
      </c>
      <c r="B836" s="12" t="s">
        <v>1852</v>
      </c>
      <c r="C836" s="12" t="s">
        <v>79</v>
      </c>
      <c r="D836" s="12"/>
      <c r="E836" s="12" t="n">
        <v>1</v>
      </c>
      <c r="F836" s="13" t="n">
        <v>48.84</v>
      </c>
      <c r="G836" s="13" t="n">
        <v>83.03</v>
      </c>
      <c r="H836" s="14" t="n">
        <v>0.7</v>
      </c>
    </row>
    <row r="837" customFormat="false" ht="15" hidden="false" customHeight="false" outlineLevel="0" collapsed="false">
      <c r="A837" s="12" t="s">
        <v>1853</v>
      </c>
      <c r="B837" s="12" t="s">
        <v>1854</v>
      </c>
      <c r="C837" s="12" t="s">
        <v>111</v>
      </c>
      <c r="D837" s="12" t="s">
        <v>1855</v>
      </c>
      <c r="E837" s="12" t="n">
        <v>1</v>
      </c>
      <c r="F837" s="13" t="n">
        <v>48.75</v>
      </c>
      <c r="G837" s="13" t="n">
        <v>84</v>
      </c>
      <c r="H837" s="14" t="n">
        <v>0.723</v>
      </c>
    </row>
    <row r="838" customFormat="false" ht="15" hidden="false" customHeight="false" outlineLevel="0" collapsed="false">
      <c r="A838" s="12" t="s">
        <v>1856</v>
      </c>
      <c r="B838" s="12" t="s">
        <v>1857</v>
      </c>
      <c r="C838" s="12" t="s">
        <v>111</v>
      </c>
      <c r="D838" s="12" t="s">
        <v>1855</v>
      </c>
      <c r="E838" s="12" t="n">
        <v>1</v>
      </c>
      <c r="F838" s="13" t="n">
        <v>48.75</v>
      </c>
      <c r="G838" s="13" t="n">
        <v>84</v>
      </c>
      <c r="H838" s="14" t="n">
        <v>0.7231</v>
      </c>
    </row>
    <row r="839" customFormat="false" ht="15" hidden="false" customHeight="false" outlineLevel="0" collapsed="false">
      <c r="A839" s="12" t="s">
        <v>1858</v>
      </c>
      <c r="B839" s="12" t="s">
        <v>1859</v>
      </c>
      <c r="C839" s="12" t="s">
        <v>114</v>
      </c>
      <c r="D839" s="12" t="s">
        <v>134</v>
      </c>
      <c r="E839" s="12" t="n">
        <v>5</v>
      </c>
      <c r="F839" s="13" t="n">
        <v>48.5</v>
      </c>
      <c r="G839" s="13" t="n">
        <v>19</v>
      </c>
      <c r="H839" s="14" t="n">
        <v>0.9584</v>
      </c>
    </row>
    <row r="840" customFormat="false" ht="15" hidden="false" customHeight="false" outlineLevel="0" collapsed="false">
      <c r="A840" s="12" t="s">
        <v>1860</v>
      </c>
      <c r="B840" s="12" t="s">
        <v>1861</v>
      </c>
      <c r="C840" s="12" t="s">
        <v>79</v>
      </c>
      <c r="D840" s="12" t="s">
        <v>1862</v>
      </c>
      <c r="E840" s="12" t="n">
        <v>1</v>
      </c>
      <c r="F840" s="13" t="n">
        <v>48.46</v>
      </c>
      <c r="G840" s="13" t="n">
        <v>87</v>
      </c>
      <c r="H840" s="14" t="n">
        <v>0.7953</v>
      </c>
    </row>
    <row r="841" customFormat="false" ht="15" hidden="false" customHeight="false" outlineLevel="0" collapsed="false">
      <c r="A841" s="12" t="s">
        <v>1863</v>
      </c>
      <c r="B841" s="12" t="s">
        <v>1864</v>
      </c>
      <c r="C841" s="12" t="s">
        <v>79</v>
      </c>
      <c r="D841" s="12" t="s">
        <v>348</v>
      </c>
      <c r="E841" s="12" t="n">
        <v>3</v>
      </c>
      <c r="F841" s="13" t="n">
        <v>48.27</v>
      </c>
      <c r="G841" s="13" t="n">
        <v>38</v>
      </c>
      <c r="H841" s="14" t="n">
        <v>1.3617</v>
      </c>
    </row>
    <row r="842" customFormat="false" ht="15" hidden="false" customHeight="false" outlineLevel="0" collapsed="false">
      <c r="A842" s="12" t="s">
        <v>1865</v>
      </c>
      <c r="B842" s="12" t="s">
        <v>1866</v>
      </c>
      <c r="C842" s="12" t="s">
        <v>154</v>
      </c>
      <c r="D842" s="12" t="s">
        <v>134</v>
      </c>
      <c r="E842" s="12" t="n">
        <v>192</v>
      </c>
      <c r="F842" s="13" t="n">
        <v>48</v>
      </c>
      <c r="G842" s="13" t="n">
        <v>0.7</v>
      </c>
      <c r="H842" s="14" t="n">
        <v>1.7778</v>
      </c>
    </row>
    <row r="843" customFormat="false" ht="15" hidden="false" customHeight="false" outlineLevel="0" collapsed="false">
      <c r="A843" s="12" t="s">
        <v>1867</v>
      </c>
      <c r="B843" s="12" t="s">
        <v>1868</v>
      </c>
      <c r="C843" s="12" t="s">
        <v>65</v>
      </c>
      <c r="D843" s="12" t="s">
        <v>1869</v>
      </c>
      <c r="E843" s="12" t="n">
        <v>6</v>
      </c>
      <c r="F843" s="13" t="n">
        <v>48</v>
      </c>
      <c r="G843" s="13" t="n">
        <v>14</v>
      </c>
      <c r="H843" s="14" t="n">
        <v>0.75</v>
      </c>
    </row>
    <row r="844" customFormat="false" ht="15" hidden="false" customHeight="false" outlineLevel="0" collapsed="false">
      <c r="A844" s="12" t="s">
        <v>1870</v>
      </c>
      <c r="B844" s="12" t="s">
        <v>1871</v>
      </c>
      <c r="C844" s="12" t="s">
        <v>151</v>
      </c>
      <c r="D844" s="12" t="s">
        <v>104</v>
      </c>
      <c r="E844" s="12" t="n">
        <v>3</v>
      </c>
      <c r="F844" s="13" t="n">
        <v>47.61</v>
      </c>
      <c r="G844" s="13" t="n">
        <v>29</v>
      </c>
      <c r="H844" s="14" t="n">
        <v>0.8273</v>
      </c>
    </row>
    <row r="845" customFormat="false" ht="15" hidden="false" customHeight="false" outlineLevel="0" collapsed="false">
      <c r="A845" s="12" t="s">
        <v>1872</v>
      </c>
      <c r="B845" s="12" t="s">
        <v>1873</v>
      </c>
      <c r="C845" s="12" t="s">
        <v>65</v>
      </c>
      <c r="D845" s="12" t="s">
        <v>1176</v>
      </c>
      <c r="E845" s="12" t="n">
        <v>6</v>
      </c>
      <c r="F845" s="13" t="n">
        <v>47.58</v>
      </c>
      <c r="G845" s="13" t="n">
        <v>20</v>
      </c>
      <c r="H845" s="14" t="n">
        <v>1.5236</v>
      </c>
    </row>
    <row r="846" customFormat="false" ht="15" hidden="false" customHeight="false" outlineLevel="0" collapsed="false">
      <c r="A846" s="12" t="s">
        <v>1874</v>
      </c>
      <c r="B846" s="12" t="s">
        <v>1875</v>
      </c>
      <c r="C846" s="12" t="s">
        <v>65</v>
      </c>
      <c r="D846" s="12" t="s">
        <v>66</v>
      </c>
      <c r="E846" s="12" t="n">
        <v>1</v>
      </c>
      <c r="F846" s="13" t="n">
        <v>47.46</v>
      </c>
      <c r="G846" s="13" t="n">
        <v>74</v>
      </c>
      <c r="H846" s="14" t="n">
        <v>0.5591</v>
      </c>
    </row>
    <row r="847" customFormat="false" ht="15" hidden="false" customHeight="false" outlineLevel="0" collapsed="false">
      <c r="A847" s="12" t="s">
        <v>1876</v>
      </c>
      <c r="B847" s="12" t="s">
        <v>1877</v>
      </c>
      <c r="C847" s="12" t="s">
        <v>32</v>
      </c>
      <c r="D847" s="12" t="s">
        <v>193</v>
      </c>
      <c r="E847" s="12" t="n">
        <v>3</v>
      </c>
      <c r="F847" s="13" t="n">
        <v>47.4</v>
      </c>
      <c r="G847" s="13" t="n">
        <v>28</v>
      </c>
      <c r="H847" s="14" t="n">
        <v>0.7722</v>
      </c>
    </row>
    <row r="848" customFormat="false" ht="15" hidden="false" customHeight="false" outlineLevel="0" collapsed="false">
      <c r="A848" s="12" t="s">
        <v>1878</v>
      </c>
      <c r="B848" s="12" t="s">
        <v>1879</v>
      </c>
      <c r="C848" s="12" t="s">
        <v>111</v>
      </c>
      <c r="D848" s="12" t="s">
        <v>941</v>
      </c>
      <c r="E848" s="12" t="n">
        <v>2</v>
      </c>
      <c r="F848" s="13" t="n">
        <v>47.26</v>
      </c>
      <c r="G848" s="13" t="n">
        <v>52</v>
      </c>
      <c r="H848" s="14" t="n">
        <v>1.2002</v>
      </c>
    </row>
    <row r="849" customFormat="false" ht="15" hidden="false" customHeight="false" outlineLevel="0" collapsed="false">
      <c r="A849" s="12" t="s">
        <v>1880</v>
      </c>
      <c r="B849" s="12" t="s">
        <v>1881</v>
      </c>
      <c r="C849" s="12" t="s">
        <v>151</v>
      </c>
      <c r="D849" s="12" t="s">
        <v>241</v>
      </c>
      <c r="E849" s="12" t="n">
        <v>1</v>
      </c>
      <c r="F849" s="13" t="n">
        <v>47.08</v>
      </c>
      <c r="G849" s="13" t="n">
        <v>85</v>
      </c>
      <c r="H849" s="14" t="n">
        <v>0.8054</v>
      </c>
    </row>
    <row r="850" customFormat="false" ht="15" hidden="false" customHeight="false" outlineLevel="0" collapsed="false">
      <c r="A850" s="12" t="s">
        <v>1882</v>
      </c>
      <c r="B850" s="12" t="s">
        <v>1883</v>
      </c>
      <c r="C850" s="12" t="s">
        <v>154</v>
      </c>
      <c r="D850" s="12" t="s">
        <v>134</v>
      </c>
      <c r="E850" s="12" t="n">
        <v>100</v>
      </c>
      <c r="F850" s="13" t="n">
        <v>47</v>
      </c>
      <c r="G850" s="13" t="n">
        <v>1</v>
      </c>
      <c r="H850" s="14" t="n">
        <v>1.1277</v>
      </c>
    </row>
    <row r="851" customFormat="false" ht="15" hidden="false" customHeight="false" outlineLevel="0" collapsed="false">
      <c r="A851" s="12" t="s">
        <v>1884</v>
      </c>
      <c r="B851" s="12" t="s">
        <v>1885</v>
      </c>
      <c r="C851" s="12" t="s">
        <v>111</v>
      </c>
      <c r="D851" s="12" t="s">
        <v>1886</v>
      </c>
      <c r="E851" s="12" t="n">
        <v>1</v>
      </c>
      <c r="F851" s="13" t="n">
        <v>46.99</v>
      </c>
      <c r="G851" s="13" t="n">
        <v>85</v>
      </c>
      <c r="H851" s="14" t="n">
        <v>0.809</v>
      </c>
    </row>
    <row r="852" customFormat="false" ht="15" hidden="false" customHeight="false" outlineLevel="0" collapsed="false">
      <c r="A852" s="12" t="s">
        <v>1887</v>
      </c>
      <c r="B852" s="12" t="s">
        <v>1888</v>
      </c>
      <c r="C852" s="12" t="s">
        <v>151</v>
      </c>
      <c r="D852" s="12" t="s">
        <v>98</v>
      </c>
      <c r="E852" s="12" t="n">
        <v>1</v>
      </c>
      <c r="F852" s="13" t="n">
        <v>46.9</v>
      </c>
      <c r="G852" s="13" t="n">
        <v>78</v>
      </c>
      <c r="H852" s="14" t="n">
        <v>0.6633</v>
      </c>
    </row>
    <row r="853" customFormat="false" ht="15" hidden="false" customHeight="false" outlineLevel="0" collapsed="false">
      <c r="A853" s="12" t="s">
        <v>1889</v>
      </c>
      <c r="B853" s="12" t="s">
        <v>1890</v>
      </c>
      <c r="C853" s="12" t="s">
        <v>111</v>
      </c>
      <c r="D853" s="12" t="s">
        <v>241</v>
      </c>
      <c r="E853" s="12" t="n">
        <v>2</v>
      </c>
      <c r="F853" s="13" t="n">
        <v>46.84</v>
      </c>
      <c r="G853" s="13" t="n">
        <v>45</v>
      </c>
      <c r="H853" s="14" t="n">
        <v>0.9214</v>
      </c>
    </row>
    <row r="854" customFormat="false" ht="15" hidden="false" customHeight="false" outlineLevel="0" collapsed="false">
      <c r="A854" s="12" t="s">
        <v>1891</v>
      </c>
      <c r="B854" s="12" t="s">
        <v>1892</v>
      </c>
      <c r="C854" s="12" t="s">
        <v>79</v>
      </c>
      <c r="D854" s="12" t="s">
        <v>134</v>
      </c>
      <c r="E854" s="12" t="n">
        <v>2</v>
      </c>
      <c r="F854" s="13" t="n">
        <v>46.6</v>
      </c>
      <c r="G854" s="13" t="n">
        <v>40</v>
      </c>
      <c r="H854" s="14" t="n">
        <v>0.7167</v>
      </c>
    </row>
    <row r="855" customFormat="false" ht="15" hidden="false" customHeight="false" outlineLevel="0" collapsed="false">
      <c r="A855" s="12" t="s">
        <v>1893</v>
      </c>
      <c r="B855" s="12" t="s">
        <v>1894</v>
      </c>
      <c r="C855" s="12" t="s">
        <v>154</v>
      </c>
      <c r="D855" s="12" t="s">
        <v>212</v>
      </c>
      <c r="E855" s="12" t="n">
        <v>3</v>
      </c>
      <c r="F855" s="13" t="n">
        <v>46.47</v>
      </c>
      <c r="G855" s="13" t="n">
        <v>28</v>
      </c>
      <c r="H855" s="14" t="n">
        <v>0.8076</v>
      </c>
    </row>
    <row r="856" customFormat="false" ht="15" hidden="false" customHeight="false" outlineLevel="0" collapsed="false">
      <c r="A856" s="12" t="s">
        <v>1895</v>
      </c>
      <c r="B856" s="12" t="s">
        <v>1896</v>
      </c>
      <c r="C856" s="12" t="s">
        <v>154</v>
      </c>
      <c r="D856" s="12" t="s">
        <v>1897</v>
      </c>
      <c r="E856" s="12" t="n">
        <v>16</v>
      </c>
      <c r="F856" s="13" t="n">
        <v>46.4</v>
      </c>
      <c r="G856" s="13" t="n">
        <v>6</v>
      </c>
      <c r="H856" s="14" t="n">
        <v>1.069</v>
      </c>
    </row>
    <row r="857" customFormat="false" ht="15" hidden="false" customHeight="false" outlineLevel="0" collapsed="false">
      <c r="A857" s="12" t="s">
        <v>1898</v>
      </c>
      <c r="B857" s="12" t="s">
        <v>1899</v>
      </c>
      <c r="C857" s="12" t="s">
        <v>32</v>
      </c>
      <c r="D857" s="12" t="s">
        <v>348</v>
      </c>
      <c r="E857" s="12" t="n">
        <v>4</v>
      </c>
      <c r="F857" s="13" t="n">
        <v>46.4</v>
      </c>
      <c r="G857" s="13" t="n">
        <v>22</v>
      </c>
      <c r="H857" s="14" t="n">
        <v>0.8966</v>
      </c>
    </row>
    <row r="858" customFormat="false" ht="15" hidden="false" customHeight="false" outlineLevel="0" collapsed="false">
      <c r="A858" s="12" t="s">
        <v>1900</v>
      </c>
      <c r="B858" s="12" t="s">
        <v>1901</v>
      </c>
      <c r="C858" s="12" t="s">
        <v>111</v>
      </c>
      <c r="D858" s="12" t="s">
        <v>134</v>
      </c>
      <c r="E858" s="12" t="n">
        <v>5</v>
      </c>
      <c r="F858" s="13" t="n">
        <v>46.25</v>
      </c>
      <c r="G858" s="13" t="n">
        <v>20</v>
      </c>
      <c r="H858" s="14" t="n">
        <v>1.1626</v>
      </c>
    </row>
    <row r="859" customFormat="false" ht="15" hidden="false" customHeight="false" outlineLevel="0" collapsed="false">
      <c r="A859" s="12" t="s">
        <v>1902</v>
      </c>
      <c r="B859" s="12" t="s">
        <v>1903</v>
      </c>
      <c r="C859" s="12" t="s">
        <v>114</v>
      </c>
      <c r="D859" s="12" t="s">
        <v>53</v>
      </c>
      <c r="E859" s="12" t="n">
        <v>2</v>
      </c>
      <c r="F859" s="13" t="n">
        <v>46.24</v>
      </c>
      <c r="G859" s="13" t="n">
        <v>42</v>
      </c>
      <c r="H859" s="14" t="n">
        <v>0.8169</v>
      </c>
    </row>
    <row r="860" customFormat="false" ht="15" hidden="false" customHeight="false" outlineLevel="0" collapsed="false">
      <c r="A860" s="12" t="s">
        <v>1904</v>
      </c>
      <c r="B860" s="12" t="s">
        <v>1905</v>
      </c>
      <c r="C860" s="12" t="s">
        <v>32</v>
      </c>
      <c r="D860" s="12" t="s">
        <v>215</v>
      </c>
      <c r="E860" s="12" t="n">
        <v>1</v>
      </c>
      <c r="F860" s="13" t="n">
        <v>46</v>
      </c>
      <c r="G860" s="13" t="n">
        <v>70</v>
      </c>
      <c r="H860" s="14" t="n">
        <v>0.522</v>
      </c>
    </row>
    <row r="861" customFormat="false" ht="15" hidden="false" customHeight="false" outlineLevel="0" collapsed="false">
      <c r="A861" s="12" t="s">
        <v>1906</v>
      </c>
      <c r="B861" s="12" t="s">
        <v>1907</v>
      </c>
      <c r="C861" s="12" t="s">
        <v>114</v>
      </c>
      <c r="D861" s="12"/>
      <c r="E861" s="12" t="n">
        <v>50</v>
      </c>
      <c r="F861" s="13" t="n">
        <v>46</v>
      </c>
      <c r="G861" s="13" t="n">
        <v>2</v>
      </c>
      <c r="H861" s="14" t="n">
        <v>1.1739</v>
      </c>
    </row>
    <row r="862" customFormat="false" ht="15" hidden="false" customHeight="false" outlineLevel="0" collapsed="false">
      <c r="A862" s="12" t="s">
        <v>1908</v>
      </c>
      <c r="B862" s="12" t="s">
        <v>1909</v>
      </c>
      <c r="C862" s="12" t="s">
        <v>154</v>
      </c>
      <c r="D862" s="12" t="s">
        <v>212</v>
      </c>
      <c r="E862" s="12" t="n">
        <v>9</v>
      </c>
      <c r="F862" s="13" t="n">
        <v>45.99</v>
      </c>
      <c r="G862" s="13" t="n">
        <v>9</v>
      </c>
      <c r="H862" s="14" t="n">
        <v>0.7624</v>
      </c>
    </row>
    <row r="863" customFormat="false" ht="15" hidden="false" customHeight="false" outlineLevel="0" collapsed="false">
      <c r="A863" s="12" t="s">
        <v>1910</v>
      </c>
      <c r="B863" s="12" t="s">
        <v>1911</v>
      </c>
      <c r="C863" s="12" t="s">
        <v>111</v>
      </c>
      <c r="D863" s="12" t="s">
        <v>134</v>
      </c>
      <c r="E863" s="12" t="n">
        <v>6</v>
      </c>
      <c r="F863" s="13" t="n">
        <v>45.72</v>
      </c>
      <c r="G863" s="13" t="n">
        <v>14</v>
      </c>
      <c r="H863" s="14" t="n">
        <v>0.8365</v>
      </c>
    </row>
    <row r="864" customFormat="false" ht="15" hidden="false" customHeight="false" outlineLevel="0" collapsed="false">
      <c r="A864" s="12" t="s">
        <v>1912</v>
      </c>
      <c r="B864" s="12" t="s">
        <v>1913</v>
      </c>
      <c r="C864" s="12" t="s">
        <v>154</v>
      </c>
      <c r="D864" s="12" t="s">
        <v>1914</v>
      </c>
      <c r="E864" s="12" t="n">
        <v>1</v>
      </c>
      <c r="F864" s="13" t="n">
        <v>45.7</v>
      </c>
      <c r="G864" s="13" t="n">
        <v>70</v>
      </c>
      <c r="H864" s="14" t="n">
        <v>0.532</v>
      </c>
    </row>
    <row r="865" customFormat="false" ht="15" hidden="false" customHeight="false" outlineLevel="0" collapsed="false">
      <c r="A865" s="12" t="s">
        <v>1915</v>
      </c>
      <c r="B865" s="12" t="s">
        <v>1916</v>
      </c>
      <c r="C865" s="12" t="s">
        <v>111</v>
      </c>
      <c r="D865" s="12" t="s">
        <v>374</v>
      </c>
      <c r="E865" s="12" t="n">
        <v>4</v>
      </c>
      <c r="F865" s="13" t="n">
        <v>45.64</v>
      </c>
      <c r="G865" s="13" t="n">
        <v>20</v>
      </c>
      <c r="H865" s="14" t="n">
        <v>0.7525</v>
      </c>
    </row>
    <row r="866" customFormat="false" ht="15" hidden="false" customHeight="false" outlineLevel="0" collapsed="false">
      <c r="A866" s="12" t="s">
        <v>1917</v>
      </c>
      <c r="B866" s="12" t="s">
        <v>1918</v>
      </c>
      <c r="C866" s="12" t="s">
        <v>111</v>
      </c>
      <c r="D866" s="12" t="s">
        <v>134</v>
      </c>
      <c r="E866" s="12" t="n">
        <v>1</v>
      </c>
      <c r="F866" s="13" t="n">
        <v>45.63</v>
      </c>
      <c r="G866" s="13" t="n">
        <v>80</v>
      </c>
      <c r="H866" s="14" t="n">
        <v>0.7532</v>
      </c>
    </row>
    <row r="867" customFormat="false" ht="15" hidden="false" customHeight="false" outlineLevel="0" collapsed="false">
      <c r="A867" s="12" t="s">
        <v>1919</v>
      </c>
      <c r="B867" s="12" t="s">
        <v>1920</v>
      </c>
      <c r="C867" s="12" t="s">
        <v>103</v>
      </c>
      <c r="D867" s="12" t="s">
        <v>602</v>
      </c>
      <c r="E867" s="12" t="n">
        <v>1</v>
      </c>
      <c r="F867" s="13" t="n">
        <v>45.63</v>
      </c>
      <c r="G867" s="13" t="n">
        <v>89</v>
      </c>
      <c r="H867" s="14" t="n">
        <v>0.9505</v>
      </c>
    </row>
    <row r="868" customFormat="false" ht="15" hidden="false" customHeight="false" outlineLevel="0" collapsed="false">
      <c r="A868" s="12" t="s">
        <v>1921</v>
      </c>
      <c r="B868" s="12" t="s">
        <v>1922</v>
      </c>
      <c r="C868" s="12" t="s">
        <v>103</v>
      </c>
      <c r="D868" s="12" t="s">
        <v>602</v>
      </c>
      <c r="E868" s="12" t="n">
        <v>1</v>
      </c>
      <c r="F868" s="13" t="n">
        <v>45.63</v>
      </c>
      <c r="G868" s="13" t="n">
        <v>89</v>
      </c>
      <c r="H868" s="14" t="n">
        <v>0.9505</v>
      </c>
    </row>
    <row r="869" customFormat="false" ht="15" hidden="false" customHeight="false" outlineLevel="0" collapsed="false">
      <c r="A869" s="12" t="s">
        <v>1923</v>
      </c>
      <c r="B869" s="12" t="s">
        <v>1924</v>
      </c>
      <c r="C869" s="12" t="s">
        <v>32</v>
      </c>
      <c r="D869" s="12"/>
      <c r="E869" s="12" t="n">
        <v>3</v>
      </c>
      <c r="F869" s="13" t="n">
        <v>45.51</v>
      </c>
      <c r="G869" s="13" t="n">
        <v>25</v>
      </c>
      <c r="H869" s="14" t="n">
        <v>0.648</v>
      </c>
    </row>
    <row r="870" customFormat="false" ht="15" hidden="false" customHeight="false" outlineLevel="0" collapsed="false">
      <c r="A870" s="12" t="s">
        <v>1925</v>
      </c>
      <c r="B870" s="12" t="s">
        <v>1926</v>
      </c>
      <c r="C870" s="12" t="s">
        <v>32</v>
      </c>
      <c r="D870" s="12" t="s">
        <v>1927</v>
      </c>
      <c r="E870" s="12" t="n">
        <v>3</v>
      </c>
      <c r="F870" s="13" t="n">
        <v>45.48</v>
      </c>
      <c r="G870" s="13" t="n">
        <v>28</v>
      </c>
      <c r="H870" s="14" t="n">
        <v>0.8472</v>
      </c>
    </row>
    <row r="871" customFormat="false" ht="15" hidden="false" customHeight="false" outlineLevel="0" collapsed="false">
      <c r="A871" s="12" t="s">
        <v>1928</v>
      </c>
      <c r="B871" s="12" t="s">
        <v>1929</v>
      </c>
      <c r="C871" s="12" t="s">
        <v>79</v>
      </c>
      <c r="D871" s="12" t="s">
        <v>86</v>
      </c>
      <c r="E871" s="12" t="n">
        <v>5</v>
      </c>
      <c r="F871" s="13" t="n">
        <v>45.45</v>
      </c>
      <c r="G871" s="13" t="n">
        <v>16</v>
      </c>
      <c r="H871" s="14" t="n">
        <v>0.7608</v>
      </c>
    </row>
    <row r="872" customFormat="false" ht="15" hidden="false" customHeight="false" outlineLevel="0" collapsed="false">
      <c r="A872" s="12" t="s">
        <v>1930</v>
      </c>
      <c r="B872" s="12" t="s">
        <v>1931</v>
      </c>
      <c r="C872" s="12" t="s">
        <v>114</v>
      </c>
      <c r="D872" s="12" t="s">
        <v>241</v>
      </c>
      <c r="E872" s="12" t="n">
        <v>1</v>
      </c>
      <c r="F872" s="13" t="n">
        <v>45.27</v>
      </c>
      <c r="G872" s="13" t="n">
        <v>78</v>
      </c>
      <c r="H872" s="14" t="n">
        <v>0.723</v>
      </c>
    </row>
    <row r="873" customFormat="false" ht="15" hidden="false" customHeight="false" outlineLevel="0" collapsed="false">
      <c r="A873" s="12" t="s">
        <v>1932</v>
      </c>
      <c r="B873" s="12" t="s">
        <v>1933</v>
      </c>
      <c r="C873" s="12" t="s">
        <v>79</v>
      </c>
      <c r="D873" s="12" t="s">
        <v>134</v>
      </c>
      <c r="E873" s="12" t="n">
        <v>3</v>
      </c>
      <c r="F873" s="13" t="n">
        <v>45</v>
      </c>
      <c r="G873" s="13" t="n">
        <v>27</v>
      </c>
      <c r="H873" s="14" t="n">
        <v>0.8</v>
      </c>
    </row>
    <row r="874" customFormat="false" ht="15" hidden="false" customHeight="false" outlineLevel="0" collapsed="false">
      <c r="A874" s="12" t="s">
        <v>1934</v>
      </c>
      <c r="B874" s="12" t="s">
        <v>1935</v>
      </c>
      <c r="C874" s="12" t="s">
        <v>111</v>
      </c>
      <c r="D874" s="12" t="s">
        <v>186</v>
      </c>
      <c r="E874" s="12" t="n">
        <v>1</v>
      </c>
      <c r="F874" s="13" t="n">
        <v>44.93</v>
      </c>
      <c r="G874" s="13" t="n">
        <v>80</v>
      </c>
      <c r="H874" s="14" t="n">
        <v>0.7805</v>
      </c>
    </row>
    <row r="875" customFormat="false" ht="15" hidden="false" customHeight="false" outlineLevel="0" collapsed="false">
      <c r="A875" s="12" t="s">
        <v>1936</v>
      </c>
      <c r="B875" s="12" t="s">
        <v>1937</v>
      </c>
      <c r="C875" s="12" t="s">
        <v>32</v>
      </c>
      <c r="D875" s="12" t="s">
        <v>348</v>
      </c>
      <c r="E875" s="12" t="n">
        <v>2</v>
      </c>
      <c r="F875" s="13" t="n">
        <v>44.24</v>
      </c>
      <c r="G875" s="13" t="n">
        <v>40</v>
      </c>
      <c r="H875" s="14" t="n">
        <v>0.8083</v>
      </c>
    </row>
    <row r="876" customFormat="false" ht="15" hidden="false" customHeight="false" outlineLevel="0" collapsed="false">
      <c r="A876" s="12" t="s">
        <v>1938</v>
      </c>
      <c r="B876" s="12" t="s">
        <v>1939</v>
      </c>
      <c r="C876" s="12" t="s">
        <v>32</v>
      </c>
      <c r="D876" s="12" t="s">
        <v>236</v>
      </c>
      <c r="E876" s="12" t="n">
        <v>3</v>
      </c>
      <c r="F876" s="13" t="n">
        <v>44.16</v>
      </c>
      <c r="G876" s="13" t="n">
        <v>28</v>
      </c>
      <c r="H876" s="14" t="n">
        <v>0.9022</v>
      </c>
    </row>
    <row r="877" customFormat="false" ht="15" hidden="false" customHeight="false" outlineLevel="0" collapsed="false">
      <c r="A877" s="12" t="s">
        <v>1940</v>
      </c>
      <c r="B877" s="12" t="s">
        <v>1941</v>
      </c>
      <c r="C877" s="12" t="s">
        <v>79</v>
      </c>
      <c r="D877" s="12" t="s">
        <v>193</v>
      </c>
      <c r="E877" s="12" t="n">
        <v>6</v>
      </c>
      <c r="F877" s="13" t="n">
        <v>44.16</v>
      </c>
      <c r="G877" s="13" t="n">
        <v>15</v>
      </c>
      <c r="H877" s="14" t="n">
        <v>1.0378</v>
      </c>
    </row>
    <row r="878" customFormat="false" ht="15" hidden="false" customHeight="false" outlineLevel="0" collapsed="false">
      <c r="A878" s="12" t="s">
        <v>1942</v>
      </c>
      <c r="B878" s="12" t="s">
        <v>1943</v>
      </c>
      <c r="C878" s="12" t="s">
        <v>114</v>
      </c>
      <c r="D878" s="12" t="s">
        <v>307</v>
      </c>
      <c r="E878" s="12" t="n">
        <v>5</v>
      </c>
      <c r="F878" s="13" t="n">
        <v>44</v>
      </c>
      <c r="G878" s="13" t="n">
        <v>16</v>
      </c>
      <c r="H878" s="14" t="n">
        <v>0.8182</v>
      </c>
    </row>
    <row r="879" customFormat="false" ht="15" hidden="false" customHeight="false" outlineLevel="0" collapsed="false">
      <c r="A879" s="12" t="s">
        <v>1944</v>
      </c>
      <c r="B879" s="12" t="s">
        <v>1945</v>
      </c>
      <c r="C879" s="12" t="s">
        <v>154</v>
      </c>
      <c r="D879" s="12" t="s">
        <v>615</v>
      </c>
      <c r="E879" s="12" t="n">
        <v>200</v>
      </c>
      <c r="F879" s="13" t="n">
        <v>44</v>
      </c>
      <c r="G879" s="13" t="n">
        <v>0.5</v>
      </c>
      <c r="H879" s="14" t="n">
        <v>1.2341</v>
      </c>
    </row>
    <row r="880" customFormat="false" ht="15" hidden="false" customHeight="false" outlineLevel="0" collapsed="false">
      <c r="A880" s="12" t="s">
        <v>1946</v>
      </c>
      <c r="B880" s="12" t="s">
        <v>1947</v>
      </c>
      <c r="C880" s="12" t="s">
        <v>32</v>
      </c>
      <c r="D880" s="12" t="s">
        <v>241</v>
      </c>
      <c r="E880" s="12" t="n">
        <v>200</v>
      </c>
      <c r="F880" s="13" t="n">
        <v>44</v>
      </c>
      <c r="G880" s="13" t="n">
        <v>0.5</v>
      </c>
      <c r="H880" s="14" t="n">
        <v>1.2727</v>
      </c>
    </row>
    <row r="881" customFormat="false" ht="15" hidden="false" customHeight="false" outlineLevel="0" collapsed="false">
      <c r="A881" s="12" t="s">
        <v>1948</v>
      </c>
      <c r="B881" s="12" t="s">
        <v>1949</v>
      </c>
      <c r="C881" s="12" t="s">
        <v>154</v>
      </c>
      <c r="D881" s="12" t="s">
        <v>615</v>
      </c>
      <c r="E881" s="12" t="n">
        <v>19</v>
      </c>
      <c r="F881" s="13" t="n">
        <v>43.89</v>
      </c>
      <c r="G881" s="13" t="n">
        <v>5</v>
      </c>
      <c r="H881" s="14" t="n">
        <v>1.1645</v>
      </c>
    </row>
    <row r="882" customFormat="false" ht="15" hidden="false" customHeight="false" outlineLevel="0" collapsed="false">
      <c r="A882" s="12" t="s">
        <v>1950</v>
      </c>
      <c r="B882" s="12" t="s">
        <v>1951</v>
      </c>
      <c r="C882" s="12" t="s">
        <v>111</v>
      </c>
      <c r="D882" s="12" t="s">
        <v>134</v>
      </c>
      <c r="E882" s="12" t="n">
        <v>1</v>
      </c>
      <c r="F882" s="13" t="n">
        <v>43.84</v>
      </c>
      <c r="G882" s="13" t="n">
        <v>80</v>
      </c>
      <c r="H882" s="14" t="n">
        <v>0.8246</v>
      </c>
    </row>
    <row r="883" customFormat="false" ht="15" hidden="false" customHeight="false" outlineLevel="0" collapsed="false">
      <c r="A883" s="12" t="s">
        <v>1952</v>
      </c>
      <c r="B883" s="12" t="s">
        <v>1953</v>
      </c>
      <c r="C883" s="12" t="s">
        <v>32</v>
      </c>
      <c r="D883" s="12" t="s">
        <v>193</v>
      </c>
      <c r="E883" s="12" t="n">
        <v>5</v>
      </c>
      <c r="F883" s="13" t="n">
        <v>43.55</v>
      </c>
      <c r="G883" s="13" t="n">
        <v>20</v>
      </c>
      <c r="H883" s="14" t="n">
        <v>1.2962</v>
      </c>
    </row>
    <row r="884" customFormat="false" ht="15" hidden="false" customHeight="false" outlineLevel="0" collapsed="false">
      <c r="A884" s="12" t="s">
        <v>1954</v>
      </c>
      <c r="B884" s="12" t="s">
        <v>1955</v>
      </c>
      <c r="C884" s="12" t="s">
        <v>79</v>
      </c>
      <c r="D884" s="12" t="s">
        <v>348</v>
      </c>
      <c r="E884" s="12" t="n">
        <v>2</v>
      </c>
      <c r="F884" s="13" t="n">
        <v>43.4</v>
      </c>
      <c r="G884" s="13" t="n">
        <v>45</v>
      </c>
      <c r="H884" s="14" t="n">
        <v>1.0737</v>
      </c>
    </row>
    <row r="885" customFormat="false" ht="15" hidden="false" customHeight="false" outlineLevel="0" collapsed="false">
      <c r="A885" s="12" t="s">
        <v>1956</v>
      </c>
      <c r="B885" s="12" t="s">
        <v>1957</v>
      </c>
      <c r="C885" s="12" t="s">
        <v>32</v>
      </c>
      <c r="D885" s="12"/>
      <c r="E885" s="12" t="n">
        <v>20</v>
      </c>
      <c r="F885" s="13" t="n">
        <v>43.4</v>
      </c>
      <c r="G885" s="13" t="n">
        <v>4</v>
      </c>
      <c r="H885" s="14" t="n">
        <v>0.8433</v>
      </c>
    </row>
    <row r="886" customFormat="false" ht="15" hidden="false" customHeight="false" outlineLevel="0" collapsed="false">
      <c r="A886" s="12" t="s">
        <v>1958</v>
      </c>
      <c r="B886" s="12" t="s">
        <v>1959</v>
      </c>
      <c r="C886" s="12" t="s">
        <v>111</v>
      </c>
      <c r="D886" s="12" t="s">
        <v>53</v>
      </c>
      <c r="E886" s="12" t="n">
        <v>2</v>
      </c>
      <c r="F886" s="13" t="n">
        <v>43.22</v>
      </c>
      <c r="G886" s="13" t="n">
        <v>38</v>
      </c>
      <c r="H886" s="14" t="n">
        <v>0.7588</v>
      </c>
    </row>
    <row r="887" customFormat="false" ht="15" hidden="false" customHeight="false" outlineLevel="0" collapsed="false">
      <c r="A887" s="12" t="s">
        <v>1960</v>
      </c>
      <c r="B887" s="12" t="s">
        <v>1961</v>
      </c>
      <c r="C887" s="12" t="s">
        <v>111</v>
      </c>
      <c r="D887" s="12" t="s">
        <v>357</v>
      </c>
      <c r="E887" s="12" t="n">
        <v>1</v>
      </c>
      <c r="F887" s="13" t="n">
        <v>43.02</v>
      </c>
      <c r="G887" s="13" t="n">
        <v>56</v>
      </c>
      <c r="H887" s="14" t="n">
        <v>0.3017</v>
      </c>
    </row>
    <row r="888" customFormat="false" ht="15" hidden="false" customHeight="false" outlineLevel="0" collapsed="false">
      <c r="A888" s="12" t="s">
        <v>1962</v>
      </c>
      <c r="B888" s="12" t="s">
        <v>1963</v>
      </c>
      <c r="C888" s="12" t="s">
        <v>154</v>
      </c>
      <c r="D888" s="12" t="s">
        <v>941</v>
      </c>
      <c r="E888" s="12" t="n">
        <v>1</v>
      </c>
      <c r="F888" s="13" t="n">
        <v>42.97</v>
      </c>
      <c r="G888" s="13" t="n">
        <v>80</v>
      </c>
      <c r="H888" s="14" t="n">
        <v>0.8618</v>
      </c>
    </row>
    <row r="889" customFormat="false" ht="15" hidden="false" customHeight="false" outlineLevel="0" collapsed="false">
      <c r="A889" s="12" t="s">
        <v>1964</v>
      </c>
      <c r="B889" s="12" t="s">
        <v>1965</v>
      </c>
      <c r="C889" s="12" t="s">
        <v>154</v>
      </c>
      <c r="D889" s="12" t="s">
        <v>408</v>
      </c>
      <c r="E889" s="12" t="n">
        <v>93</v>
      </c>
      <c r="F889" s="13" t="n">
        <v>42.78</v>
      </c>
      <c r="G889" s="13" t="n">
        <v>1</v>
      </c>
      <c r="H889" s="14" t="n">
        <v>1.1739</v>
      </c>
    </row>
    <row r="890" customFormat="false" ht="15" hidden="false" customHeight="false" outlineLevel="0" collapsed="false">
      <c r="A890" s="12" t="s">
        <v>1966</v>
      </c>
      <c r="B890" s="12" t="s">
        <v>1967</v>
      </c>
      <c r="C890" s="12" t="s">
        <v>111</v>
      </c>
      <c r="D890" s="12" t="s">
        <v>296</v>
      </c>
      <c r="E890" s="12" t="n">
        <v>1</v>
      </c>
      <c r="F890" s="13" t="n">
        <v>42.72</v>
      </c>
      <c r="G890" s="13" t="n">
        <v>70</v>
      </c>
      <c r="H890" s="14" t="n">
        <v>0.6386</v>
      </c>
    </row>
    <row r="891" customFormat="false" ht="15" hidden="false" customHeight="false" outlineLevel="0" collapsed="false">
      <c r="A891" s="12" t="s">
        <v>1968</v>
      </c>
      <c r="B891" s="12" t="s">
        <v>1969</v>
      </c>
      <c r="C891" s="12" t="s">
        <v>151</v>
      </c>
      <c r="D891" s="12" t="s">
        <v>231</v>
      </c>
      <c r="E891" s="12" t="n">
        <v>4</v>
      </c>
      <c r="F891" s="13" t="n">
        <v>42.6</v>
      </c>
      <c r="G891" s="13" t="n">
        <v>20</v>
      </c>
      <c r="H891" s="14" t="n">
        <v>0.878</v>
      </c>
    </row>
    <row r="892" customFormat="false" ht="15" hidden="false" customHeight="false" outlineLevel="0" collapsed="false">
      <c r="A892" s="12" t="s">
        <v>1970</v>
      </c>
      <c r="B892" s="12" t="s">
        <v>1971</v>
      </c>
      <c r="C892" s="12" t="s">
        <v>111</v>
      </c>
      <c r="D892" s="12" t="s">
        <v>1176</v>
      </c>
      <c r="E892" s="12" t="n">
        <v>10</v>
      </c>
      <c r="F892" s="13" t="n">
        <v>42.6</v>
      </c>
      <c r="G892" s="13" t="n">
        <v>9</v>
      </c>
      <c r="H892" s="14" t="n">
        <v>1.1106</v>
      </c>
    </row>
    <row r="893" customFormat="false" ht="15" hidden="false" customHeight="false" outlineLevel="0" collapsed="false">
      <c r="A893" s="12" t="s">
        <v>1972</v>
      </c>
      <c r="B893" s="12" t="s">
        <v>1973</v>
      </c>
      <c r="C893" s="12" t="s">
        <v>111</v>
      </c>
      <c r="D893" s="12" t="s">
        <v>374</v>
      </c>
      <c r="E893" s="12" t="n">
        <v>6</v>
      </c>
      <c r="F893" s="13" t="n">
        <v>42.48</v>
      </c>
      <c r="G893" s="13" t="n">
        <v>13</v>
      </c>
      <c r="H893" s="14" t="n">
        <v>0.836</v>
      </c>
    </row>
    <row r="894" customFormat="false" ht="15" hidden="false" customHeight="false" outlineLevel="0" collapsed="false">
      <c r="A894" s="12" t="s">
        <v>1974</v>
      </c>
      <c r="B894" s="12" t="s">
        <v>1975</v>
      </c>
      <c r="C894" s="12" t="s">
        <v>111</v>
      </c>
      <c r="D894" s="12" t="s">
        <v>241</v>
      </c>
      <c r="E894" s="12" t="n">
        <v>2</v>
      </c>
      <c r="F894" s="13" t="n">
        <v>41.94</v>
      </c>
      <c r="G894" s="13" t="n">
        <v>40</v>
      </c>
      <c r="H894" s="14" t="n">
        <v>0.9075</v>
      </c>
    </row>
    <row r="895" customFormat="false" ht="15" hidden="false" customHeight="false" outlineLevel="0" collapsed="false">
      <c r="A895" s="12" t="s">
        <v>1976</v>
      </c>
      <c r="B895" s="12" t="s">
        <v>1977</v>
      </c>
      <c r="C895" s="12" t="s">
        <v>154</v>
      </c>
      <c r="D895" s="12" t="s">
        <v>161</v>
      </c>
      <c r="E895" s="12" t="n">
        <v>1</v>
      </c>
      <c r="F895" s="13" t="n">
        <v>41.83</v>
      </c>
      <c r="G895" s="13" t="n">
        <v>72</v>
      </c>
      <c r="H895" s="14" t="n">
        <v>0.7214</v>
      </c>
    </row>
    <row r="896" customFormat="false" ht="15" hidden="false" customHeight="false" outlineLevel="0" collapsed="false">
      <c r="A896" s="12" t="s">
        <v>1978</v>
      </c>
      <c r="B896" s="12" t="s">
        <v>1979</v>
      </c>
      <c r="C896" s="12" t="s">
        <v>85</v>
      </c>
      <c r="D896" s="12" t="s">
        <v>129</v>
      </c>
      <c r="E896" s="12" t="n">
        <v>1</v>
      </c>
      <c r="F896" s="13" t="n">
        <v>41.8</v>
      </c>
      <c r="G896" s="13" t="n">
        <v>75</v>
      </c>
      <c r="H896" s="14" t="n">
        <v>0.7943</v>
      </c>
    </row>
    <row r="897" customFormat="false" ht="15" hidden="false" customHeight="false" outlineLevel="0" collapsed="false">
      <c r="A897" s="12" t="s">
        <v>1980</v>
      </c>
      <c r="B897" s="12" t="s">
        <v>1981</v>
      </c>
      <c r="C897" s="12" t="s">
        <v>114</v>
      </c>
      <c r="D897" s="12" t="s">
        <v>134</v>
      </c>
      <c r="E897" s="12" t="n">
        <v>2</v>
      </c>
      <c r="F897" s="13" t="n">
        <v>41.68</v>
      </c>
      <c r="G897" s="13" t="n">
        <v>38</v>
      </c>
      <c r="H897" s="14" t="n">
        <v>0.8234</v>
      </c>
    </row>
    <row r="898" customFormat="false" ht="15" hidden="false" customHeight="false" outlineLevel="0" collapsed="false">
      <c r="A898" s="12" t="s">
        <v>1982</v>
      </c>
      <c r="B898" s="12" t="s">
        <v>1983</v>
      </c>
      <c r="C898" s="12" t="s">
        <v>114</v>
      </c>
      <c r="D898" s="12"/>
      <c r="E898" s="12" t="n">
        <v>16</v>
      </c>
      <c r="F898" s="13" t="n">
        <v>41.6</v>
      </c>
      <c r="G898" s="13" t="n">
        <v>5</v>
      </c>
      <c r="H898" s="14" t="n">
        <v>0.9231</v>
      </c>
    </row>
    <row r="899" customFormat="false" ht="15" hidden="false" customHeight="false" outlineLevel="0" collapsed="false">
      <c r="A899" s="12" t="s">
        <v>1984</v>
      </c>
      <c r="B899" s="12" t="s">
        <v>1985</v>
      </c>
      <c r="C899" s="12" t="s">
        <v>32</v>
      </c>
      <c r="D899" s="12" t="s">
        <v>134</v>
      </c>
      <c r="E899" s="12" t="n">
        <v>2</v>
      </c>
      <c r="F899" s="13" t="n">
        <v>41.4</v>
      </c>
      <c r="G899" s="13" t="n">
        <v>38</v>
      </c>
      <c r="H899" s="14" t="n">
        <v>0.8357</v>
      </c>
    </row>
    <row r="900" customFormat="false" ht="15" hidden="false" customHeight="false" outlineLevel="0" collapsed="false">
      <c r="A900" s="12" t="s">
        <v>1986</v>
      </c>
      <c r="B900" s="12" t="s">
        <v>1987</v>
      </c>
      <c r="C900" s="12" t="s">
        <v>114</v>
      </c>
      <c r="D900" s="12" t="s">
        <v>597</v>
      </c>
      <c r="E900" s="12" t="n">
        <v>10</v>
      </c>
      <c r="F900" s="13" t="n">
        <v>41.2</v>
      </c>
      <c r="G900" s="13" t="n">
        <v>10</v>
      </c>
      <c r="H900" s="14" t="n">
        <v>1.4245</v>
      </c>
    </row>
    <row r="901" customFormat="false" ht="15" hidden="false" customHeight="false" outlineLevel="0" collapsed="false">
      <c r="A901" s="12" t="s">
        <v>1988</v>
      </c>
      <c r="B901" s="12" t="s">
        <v>1989</v>
      </c>
      <c r="C901" s="12" t="s">
        <v>111</v>
      </c>
      <c r="D901" s="12" t="s">
        <v>374</v>
      </c>
      <c r="E901" s="12" t="n">
        <v>3</v>
      </c>
      <c r="F901" s="13" t="n">
        <v>41.04</v>
      </c>
      <c r="G901" s="13" t="n">
        <v>27</v>
      </c>
      <c r="H901" s="14" t="n">
        <v>0.9737</v>
      </c>
    </row>
    <row r="902" customFormat="false" ht="15" hidden="false" customHeight="false" outlineLevel="0" collapsed="false">
      <c r="A902" s="12" t="s">
        <v>1990</v>
      </c>
      <c r="B902" s="12" t="s">
        <v>1991</v>
      </c>
      <c r="C902" s="12" t="s">
        <v>151</v>
      </c>
      <c r="D902" s="12" t="s">
        <v>134</v>
      </c>
      <c r="E902" s="12" t="n">
        <v>3</v>
      </c>
      <c r="F902" s="13" t="n">
        <v>40.98</v>
      </c>
      <c r="G902" s="13" t="n">
        <v>28</v>
      </c>
      <c r="H902" s="14" t="n">
        <v>1.05</v>
      </c>
    </row>
    <row r="903" customFormat="false" ht="15" hidden="false" customHeight="false" outlineLevel="0" collapsed="false">
      <c r="A903" s="12" t="s">
        <v>1992</v>
      </c>
      <c r="B903" s="12" t="s">
        <v>1993</v>
      </c>
      <c r="C903" s="12" t="s">
        <v>151</v>
      </c>
      <c r="D903" s="12" t="s">
        <v>907</v>
      </c>
      <c r="E903" s="12" t="n">
        <v>16</v>
      </c>
      <c r="F903" s="13" t="n">
        <v>40.96</v>
      </c>
      <c r="G903" s="13" t="n">
        <v>5</v>
      </c>
      <c r="H903" s="14" t="n">
        <v>0.953</v>
      </c>
    </row>
    <row r="904" customFormat="false" ht="15" hidden="false" customHeight="false" outlineLevel="0" collapsed="false">
      <c r="A904" s="12" t="s">
        <v>1994</v>
      </c>
      <c r="B904" s="12" t="s">
        <v>1995</v>
      </c>
      <c r="C904" s="12" t="s">
        <v>151</v>
      </c>
      <c r="D904" s="12"/>
      <c r="E904" s="12" t="n">
        <v>1</v>
      </c>
      <c r="F904" s="13" t="n">
        <v>40.9</v>
      </c>
      <c r="G904" s="13" t="n">
        <v>80</v>
      </c>
      <c r="H904" s="14" t="n">
        <v>0.956</v>
      </c>
    </row>
    <row r="905" customFormat="false" ht="15" hidden="false" customHeight="false" outlineLevel="0" collapsed="false">
      <c r="A905" s="12" t="s">
        <v>1996</v>
      </c>
      <c r="B905" s="12" t="s">
        <v>1997</v>
      </c>
      <c r="C905" s="12" t="s">
        <v>32</v>
      </c>
      <c r="D905" s="12" t="s">
        <v>374</v>
      </c>
      <c r="E905" s="12" t="n">
        <v>2</v>
      </c>
      <c r="F905" s="13" t="n">
        <v>40.84</v>
      </c>
      <c r="G905" s="13" t="n">
        <v>37</v>
      </c>
      <c r="H905" s="14" t="n">
        <v>0.8116</v>
      </c>
    </row>
    <row r="906" customFormat="false" ht="15" hidden="false" customHeight="false" outlineLevel="0" collapsed="false">
      <c r="A906" s="12" t="s">
        <v>1998</v>
      </c>
      <c r="B906" s="12" t="s">
        <v>1999</v>
      </c>
      <c r="C906" s="12" t="s">
        <v>151</v>
      </c>
      <c r="D906" s="12" t="s">
        <v>778</v>
      </c>
      <c r="E906" s="12" t="n">
        <v>3</v>
      </c>
      <c r="F906" s="13" t="n">
        <v>40.77</v>
      </c>
      <c r="G906" s="13" t="n">
        <v>25</v>
      </c>
      <c r="H906" s="14" t="n">
        <v>0.8399</v>
      </c>
    </row>
    <row r="907" customFormat="false" ht="15" hidden="false" customHeight="false" outlineLevel="0" collapsed="false">
      <c r="A907" s="12" t="s">
        <v>2000</v>
      </c>
      <c r="B907" s="12" t="s">
        <v>2001</v>
      </c>
      <c r="C907" s="12" t="s">
        <v>79</v>
      </c>
      <c r="D907" s="12" t="s">
        <v>174</v>
      </c>
      <c r="E907" s="12" t="n">
        <v>2</v>
      </c>
      <c r="F907" s="13" t="n">
        <v>40.66</v>
      </c>
      <c r="G907" s="13" t="n">
        <v>28</v>
      </c>
      <c r="H907" s="14" t="n">
        <v>0.3775</v>
      </c>
    </row>
    <row r="908" customFormat="false" ht="15" hidden="false" customHeight="false" outlineLevel="0" collapsed="false">
      <c r="A908" s="12" t="s">
        <v>2002</v>
      </c>
      <c r="B908" s="12" t="s">
        <v>2003</v>
      </c>
      <c r="C908" s="12" t="s">
        <v>79</v>
      </c>
      <c r="D908" s="12" t="s">
        <v>215</v>
      </c>
      <c r="E908" s="12" t="n">
        <v>5</v>
      </c>
      <c r="F908" s="13" t="n">
        <v>40.65</v>
      </c>
      <c r="G908" s="13" t="n">
        <v>16</v>
      </c>
      <c r="H908" s="14" t="n">
        <v>0.9691</v>
      </c>
    </row>
    <row r="909" customFormat="false" ht="15" hidden="false" customHeight="false" outlineLevel="0" collapsed="false">
      <c r="A909" s="12" t="s">
        <v>2004</v>
      </c>
      <c r="B909" s="12" t="s">
        <v>2005</v>
      </c>
      <c r="C909" s="12"/>
      <c r="D909" s="12" t="s">
        <v>369</v>
      </c>
      <c r="E909" s="12" t="n">
        <v>1</v>
      </c>
      <c r="F909" s="13" t="n">
        <v>40.57</v>
      </c>
      <c r="G909" s="13" t="n">
        <v>65</v>
      </c>
      <c r="H909" s="14" t="n">
        <v>0.6022</v>
      </c>
    </row>
    <row r="910" customFormat="false" ht="15" hidden="false" customHeight="false" outlineLevel="0" collapsed="false">
      <c r="A910" s="12" t="s">
        <v>2006</v>
      </c>
      <c r="B910" s="12" t="s">
        <v>2007</v>
      </c>
      <c r="C910" s="12" t="s">
        <v>151</v>
      </c>
      <c r="D910" s="12" t="s">
        <v>236</v>
      </c>
      <c r="E910" s="12" t="n">
        <v>3</v>
      </c>
      <c r="F910" s="13" t="n">
        <v>40.47</v>
      </c>
      <c r="G910" s="13" t="n">
        <v>24</v>
      </c>
      <c r="H910" s="14" t="n">
        <v>0.7787</v>
      </c>
    </row>
    <row r="911" customFormat="false" ht="15" hidden="false" customHeight="false" outlineLevel="0" collapsed="false">
      <c r="A911" s="12" t="s">
        <v>2008</v>
      </c>
      <c r="B911" s="12" t="s">
        <v>2009</v>
      </c>
      <c r="C911" s="12" t="s">
        <v>111</v>
      </c>
      <c r="D911" s="12"/>
      <c r="E911" s="12" t="n">
        <v>1</v>
      </c>
      <c r="F911" s="13" t="n">
        <v>40.3</v>
      </c>
      <c r="G911" s="13" t="n">
        <v>75</v>
      </c>
      <c r="H911" s="14" t="n">
        <v>0.861</v>
      </c>
    </row>
    <row r="912" customFormat="false" ht="15" hidden="false" customHeight="false" outlineLevel="0" collapsed="false">
      <c r="A912" s="12" t="s">
        <v>2010</v>
      </c>
      <c r="B912" s="12" t="s">
        <v>2011</v>
      </c>
      <c r="C912" s="12" t="s">
        <v>151</v>
      </c>
      <c r="D912" s="12" t="s">
        <v>134</v>
      </c>
      <c r="E912" s="12" t="n">
        <v>5</v>
      </c>
      <c r="F912" s="13" t="n">
        <v>40.25</v>
      </c>
      <c r="G912" s="13" t="n">
        <v>15</v>
      </c>
      <c r="H912" s="14" t="n">
        <v>0.863</v>
      </c>
    </row>
    <row r="913" customFormat="false" ht="15" hidden="false" customHeight="false" outlineLevel="0" collapsed="false">
      <c r="A913" s="12" t="s">
        <v>2012</v>
      </c>
      <c r="B913" s="12" t="s">
        <v>2013</v>
      </c>
      <c r="C913" s="12" t="s">
        <v>114</v>
      </c>
      <c r="D913" s="12" t="s">
        <v>134</v>
      </c>
      <c r="E913" s="12" t="n">
        <v>1</v>
      </c>
      <c r="F913" s="13" t="n">
        <v>40.06</v>
      </c>
      <c r="G913" s="13" t="n">
        <v>75</v>
      </c>
      <c r="H913" s="14" t="n">
        <v>0.872</v>
      </c>
    </row>
    <row r="914" customFormat="false" ht="15" hidden="false" customHeight="false" outlineLevel="0" collapsed="false">
      <c r="A914" s="12" t="s">
        <v>2014</v>
      </c>
      <c r="B914" s="12" t="s">
        <v>2015</v>
      </c>
      <c r="C914" s="12" t="s">
        <v>32</v>
      </c>
      <c r="D914" s="12" t="s">
        <v>2016</v>
      </c>
      <c r="E914" s="12" t="n">
        <v>4</v>
      </c>
      <c r="F914" s="13" t="n">
        <v>40</v>
      </c>
      <c r="G914" s="13" t="n">
        <v>20</v>
      </c>
      <c r="H914" s="14" t="n">
        <v>1</v>
      </c>
    </row>
    <row r="915" customFormat="false" ht="15" hidden="false" customHeight="false" outlineLevel="0" collapsed="false">
      <c r="A915" s="12" t="s">
        <v>2017</v>
      </c>
      <c r="B915" s="12" t="s">
        <v>2018</v>
      </c>
      <c r="C915" s="12" t="s">
        <v>154</v>
      </c>
      <c r="D915" s="12" t="s">
        <v>408</v>
      </c>
      <c r="E915" s="12" t="n">
        <v>500</v>
      </c>
      <c r="F915" s="13" t="n">
        <v>40</v>
      </c>
      <c r="G915" s="13" t="n">
        <v>0.25</v>
      </c>
      <c r="H915" s="14" t="n">
        <v>2.125</v>
      </c>
    </row>
    <row r="916" customFormat="false" ht="15" hidden="false" customHeight="false" outlineLevel="0" collapsed="false">
      <c r="A916" s="12" t="s">
        <v>2019</v>
      </c>
      <c r="B916" s="12" t="s">
        <v>2020</v>
      </c>
      <c r="C916" s="12" t="s">
        <v>154</v>
      </c>
      <c r="D916" s="12" t="s">
        <v>408</v>
      </c>
      <c r="E916" s="12" t="n">
        <v>200</v>
      </c>
      <c r="F916" s="13" t="n">
        <v>40</v>
      </c>
      <c r="G916" s="13" t="n">
        <v>0.6</v>
      </c>
      <c r="H916" s="14" t="n">
        <v>2</v>
      </c>
    </row>
    <row r="917" customFormat="false" ht="15" hidden="false" customHeight="false" outlineLevel="0" collapsed="false">
      <c r="A917" s="12" t="s">
        <v>2021</v>
      </c>
      <c r="B917" s="12" t="s">
        <v>2022</v>
      </c>
      <c r="C917" s="12" t="s">
        <v>114</v>
      </c>
      <c r="D917" s="12" t="s">
        <v>374</v>
      </c>
      <c r="E917" s="12" t="n">
        <v>100</v>
      </c>
      <c r="F917" s="13" t="n">
        <v>40</v>
      </c>
      <c r="G917" s="13" t="n">
        <v>1</v>
      </c>
      <c r="H917" s="14" t="n">
        <v>1.4789</v>
      </c>
    </row>
    <row r="918" customFormat="false" ht="15" hidden="false" customHeight="false" outlineLevel="0" collapsed="false">
      <c r="A918" s="12" t="s">
        <v>2023</v>
      </c>
      <c r="B918" s="12" t="s">
        <v>2024</v>
      </c>
      <c r="C918" s="12" t="s">
        <v>151</v>
      </c>
      <c r="D918" s="12"/>
      <c r="E918" s="12" t="n">
        <v>2</v>
      </c>
      <c r="F918" s="13" t="n">
        <v>39.94</v>
      </c>
      <c r="G918" s="13" t="n">
        <v>70</v>
      </c>
      <c r="H918" s="14" t="n">
        <v>2.5053</v>
      </c>
    </row>
    <row r="919" customFormat="false" ht="15" hidden="false" customHeight="false" outlineLevel="0" collapsed="false">
      <c r="A919" s="12" t="s">
        <v>2025</v>
      </c>
      <c r="B919" s="12" t="s">
        <v>2026</v>
      </c>
      <c r="C919" s="12" t="s">
        <v>32</v>
      </c>
      <c r="D919" s="12" t="s">
        <v>2027</v>
      </c>
      <c r="E919" s="12" t="n">
        <v>10</v>
      </c>
      <c r="F919" s="13" t="n">
        <v>39.9</v>
      </c>
      <c r="G919" s="13" t="n">
        <v>7</v>
      </c>
      <c r="H919" s="14" t="n">
        <v>0.7544</v>
      </c>
    </row>
    <row r="920" customFormat="false" ht="15" hidden="false" customHeight="false" outlineLevel="0" collapsed="false">
      <c r="A920" s="12" t="s">
        <v>2028</v>
      </c>
      <c r="B920" s="12" t="s">
        <v>2029</v>
      </c>
      <c r="C920" s="12" t="s">
        <v>111</v>
      </c>
      <c r="D920" s="12" t="s">
        <v>134</v>
      </c>
      <c r="E920" s="12" t="n">
        <v>6</v>
      </c>
      <c r="F920" s="13" t="n">
        <v>39.9</v>
      </c>
      <c r="G920" s="13" t="n">
        <v>12</v>
      </c>
      <c r="H920" s="14" t="n">
        <v>0.805</v>
      </c>
    </row>
    <row r="921" customFormat="false" ht="15" hidden="false" customHeight="false" outlineLevel="0" collapsed="false">
      <c r="A921" s="12" t="s">
        <v>2030</v>
      </c>
      <c r="B921" s="12" t="s">
        <v>2031</v>
      </c>
      <c r="C921" s="12" t="s">
        <v>32</v>
      </c>
      <c r="D921" s="12" t="s">
        <v>193</v>
      </c>
      <c r="E921" s="12" t="n">
        <v>21</v>
      </c>
      <c r="F921" s="13" t="n">
        <v>39.9</v>
      </c>
      <c r="G921" s="13" t="n">
        <v>4</v>
      </c>
      <c r="H921" s="14" t="n">
        <v>1.1053</v>
      </c>
    </row>
    <row r="922" customFormat="false" ht="15" hidden="false" customHeight="false" outlineLevel="0" collapsed="false">
      <c r="A922" s="12" t="s">
        <v>2032</v>
      </c>
      <c r="B922" s="12" t="s">
        <v>2033</v>
      </c>
      <c r="C922" s="12" t="s">
        <v>128</v>
      </c>
      <c r="D922" s="12" t="s">
        <v>134</v>
      </c>
      <c r="E922" s="12" t="n">
        <v>4</v>
      </c>
      <c r="F922" s="13" t="n">
        <v>39.88</v>
      </c>
      <c r="G922" s="13" t="n">
        <v>18</v>
      </c>
      <c r="H922" s="14" t="n">
        <v>0.8054</v>
      </c>
    </row>
    <row r="923" customFormat="false" ht="15" hidden="false" customHeight="false" outlineLevel="0" collapsed="false">
      <c r="A923" s="12" t="s">
        <v>2034</v>
      </c>
      <c r="B923" s="12" t="s">
        <v>2035</v>
      </c>
      <c r="C923" s="12" t="s">
        <v>636</v>
      </c>
      <c r="D923" s="12" t="s">
        <v>193</v>
      </c>
      <c r="E923" s="12" t="n">
        <v>4</v>
      </c>
      <c r="F923" s="13" t="n">
        <v>39.84</v>
      </c>
      <c r="G923" s="13" t="n">
        <v>18</v>
      </c>
      <c r="H923" s="14" t="n">
        <v>0.8063</v>
      </c>
    </row>
    <row r="924" customFormat="false" ht="15" hidden="false" customHeight="false" outlineLevel="0" collapsed="false">
      <c r="A924" s="12" t="s">
        <v>2036</v>
      </c>
      <c r="B924" s="12" t="s">
        <v>2037</v>
      </c>
      <c r="C924" s="12" t="s">
        <v>32</v>
      </c>
      <c r="D924" s="12" t="s">
        <v>348</v>
      </c>
      <c r="E924" s="12" t="n">
        <v>2</v>
      </c>
      <c r="F924" s="13" t="n">
        <v>39.78</v>
      </c>
      <c r="G924" s="13" t="n">
        <v>36</v>
      </c>
      <c r="H924" s="14" t="n">
        <v>0.81</v>
      </c>
    </row>
    <row r="925" customFormat="false" ht="15" hidden="false" customHeight="false" outlineLevel="0" collapsed="false">
      <c r="A925" s="12" t="s">
        <v>2038</v>
      </c>
      <c r="B925" s="12" t="s">
        <v>2039</v>
      </c>
      <c r="C925" s="12" t="s">
        <v>32</v>
      </c>
      <c r="D925" s="12" t="s">
        <v>98</v>
      </c>
      <c r="E925" s="12" t="n">
        <v>1</v>
      </c>
      <c r="F925" s="13" t="n">
        <v>39.5</v>
      </c>
      <c r="G925" s="13" t="n">
        <v>85</v>
      </c>
      <c r="H925" s="14" t="n">
        <v>1.1517</v>
      </c>
    </row>
    <row r="926" customFormat="false" ht="15" hidden="false" customHeight="false" outlineLevel="0" collapsed="false">
      <c r="A926" s="12" t="s">
        <v>2040</v>
      </c>
      <c r="B926" s="12" t="s">
        <v>2041</v>
      </c>
      <c r="C926" s="12" t="s">
        <v>32</v>
      </c>
      <c r="D926" s="12" t="s">
        <v>193</v>
      </c>
      <c r="E926" s="12" t="n">
        <v>6</v>
      </c>
      <c r="F926" s="13" t="n">
        <v>39.3</v>
      </c>
      <c r="G926" s="13" t="n">
        <v>12</v>
      </c>
      <c r="H926" s="14" t="n">
        <v>0.8321</v>
      </c>
    </row>
    <row r="927" customFormat="false" ht="15" hidden="false" customHeight="false" outlineLevel="0" collapsed="false">
      <c r="A927" s="12" t="s">
        <v>2042</v>
      </c>
      <c r="B927" s="12" t="s">
        <v>2043</v>
      </c>
      <c r="C927" s="12" t="s">
        <v>151</v>
      </c>
      <c r="D927" s="12" t="s">
        <v>134</v>
      </c>
      <c r="E927" s="12" t="n">
        <v>2</v>
      </c>
      <c r="F927" s="13" t="n">
        <v>39.26</v>
      </c>
      <c r="G927" s="13" t="n">
        <v>35</v>
      </c>
      <c r="H927" s="14" t="n">
        <v>0.7834</v>
      </c>
    </row>
    <row r="928" customFormat="false" ht="15" hidden="false" customHeight="false" outlineLevel="0" collapsed="false">
      <c r="A928" s="12" t="s">
        <v>2044</v>
      </c>
      <c r="B928" s="12" t="s">
        <v>2045</v>
      </c>
      <c r="C928" s="12" t="s">
        <v>79</v>
      </c>
      <c r="D928" s="12" t="s">
        <v>377</v>
      </c>
      <c r="E928" s="12" t="n">
        <v>2</v>
      </c>
      <c r="F928" s="13" t="n">
        <v>39.18</v>
      </c>
      <c r="G928" s="13" t="n">
        <v>38</v>
      </c>
      <c r="H928" s="14" t="n">
        <v>0.9401</v>
      </c>
    </row>
    <row r="929" customFormat="false" ht="15" hidden="false" customHeight="false" outlineLevel="0" collapsed="false">
      <c r="A929" s="12" t="s">
        <v>2046</v>
      </c>
      <c r="B929" s="12" t="s">
        <v>2047</v>
      </c>
      <c r="C929" s="12" t="s">
        <v>114</v>
      </c>
      <c r="D929" s="12" t="s">
        <v>134</v>
      </c>
      <c r="E929" s="12" t="n">
        <v>3</v>
      </c>
      <c r="F929" s="13" t="n">
        <v>39.06</v>
      </c>
      <c r="G929" s="13" t="n">
        <v>24</v>
      </c>
      <c r="H929" s="14" t="n">
        <v>0.8433</v>
      </c>
    </row>
    <row r="930" customFormat="false" ht="15" hidden="false" customHeight="false" outlineLevel="0" collapsed="false">
      <c r="A930" s="12" t="s">
        <v>2048</v>
      </c>
      <c r="B930" s="12" t="s">
        <v>2049</v>
      </c>
      <c r="C930" s="12" t="s">
        <v>111</v>
      </c>
      <c r="D930" s="12" t="s">
        <v>53</v>
      </c>
      <c r="E930" s="12" t="n">
        <v>3</v>
      </c>
      <c r="F930" s="13" t="n">
        <v>38.91</v>
      </c>
      <c r="G930" s="13" t="n">
        <v>25</v>
      </c>
      <c r="H930" s="14" t="n">
        <v>0.928</v>
      </c>
    </row>
    <row r="931" customFormat="false" ht="15" hidden="false" customHeight="false" outlineLevel="0" collapsed="false">
      <c r="A931" s="12" t="s">
        <v>2050</v>
      </c>
      <c r="B931" s="12" t="s">
        <v>2051</v>
      </c>
      <c r="C931" s="12" t="s">
        <v>32</v>
      </c>
      <c r="D931" s="12" t="s">
        <v>348</v>
      </c>
      <c r="E931" s="12" t="n">
        <v>2</v>
      </c>
      <c r="F931" s="13" t="n">
        <v>38.9</v>
      </c>
      <c r="G931" s="13" t="n">
        <v>35</v>
      </c>
      <c r="H931" s="14" t="n">
        <v>0.7995</v>
      </c>
    </row>
    <row r="932" customFormat="false" ht="15" hidden="false" customHeight="false" outlineLevel="0" collapsed="false">
      <c r="A932" s="12" t="s">
        <v>2052</v>
      </c>
      <c r="B932" s="12" t="s">
        <v>2053</v>
      </c>
      <c r="C932" s="12" t="s">
        <v>32</v>
      </c>
      <c r="D932" s="12"/>
      <c r="E932" s="12" t="n">
        <v>1</v>
      </c>
      <c r="F932" s="13" t="n">
        <v>38.85</v>
      </c>
      <c r="G932" s="13" t="n">
        <v>75</v>
      </c>
      <c r="H932" s="14" t="n">
        <v>0.9305</v>
      </c>
    </row>
    <row r="933" customFormat="false" ht="15" hidden="false" customHeight="false" outlineLevel="0" collapsed="false">
      <c r="A933" s="12" t="s">
        <v>2054</v>
      </c>
      <c r="B933" s="12" t="s">
        <v>2055</v>
      </c>
      <c r="C933" s="12" t="s">
        <v>154</v>
      </c>
      <c r="D933" s="12" t="s">
        <v>1496</v>
      </c>
      <c r="E933" s="12" t="n">
        <v>4</v>
      </c>
      <c r="F933" s="13" t="n">
        <v>38.84</v>
      </c>
      <c r="G933" s="13" t="n">
        <v>15</v>
      </c>
      <c r="H933" s="14" t="n">
        <v>0.5453</v>
      </c>
    </row>
    <row r="934" customFormat="false" ht="15" hidden="false" customHeight="false" outlineLevel="0" collapsed="false">
      <c r="A934" s="12" t="s">
        <v>2056</v>
      </c>
      <c r="B934" s="12" t="s">
        <v>2057</v>
      </c>
      <c r="C934" s="12" t="s">
        <v>111</v>
      </c>
      <c r="D934" s="12" t="s">
        <v>597</v>
      </c>
      <c r="E934" s="12" t="n">
        <v>1</v>
      </c>
      <c r="F934" s="13" t="n">
        <v>38.83</v>
      </c>
      <c r="G934" s="13" t="n">
        <v>70</v>
      </c>
      <c r="H934" s="14" t="n">
        <v>0.8029</v>
      </c>
    </row>
    <row r="935" customFormat="false" ht="15" hidden="false" customHeight="false" outlineLevel="0" collapsed="false">
      <c r="A935" s="12" t="s">
        <v>2058</v>
      </c>
      <c r="B935" s="12" t="s">
        <v>2059</v>
      </c>
      <c r="C935" s="12" t="s">
        <v>480</v>
      </c>
      <c r="D935" s="12" t="s">
        <v>369</v>
      </c>
      <c r="E935" s="12" t="n">
        <v>2</v>
      </c>
      <c r="F935" s="13" t="n">
        <v>38.78</v>
      </c>
      <c r="G935" s="13" t="n">
        <v>34</v>
      </c>
      <c r="H935" s="14" t="n">
        <v>0.7535</v>
      </c>
    </row>
    <row r="936" customFormat="false" ht="15" hidden="false" customHeight="false" outlineLevel="0" collapsed="false">
      <c r="A936" s="12" t="s">
        <v>2060</v>
      </c>
      <c r="B936" s="12" t="s">
        <v>2061</v>
      </c>
      <c r="C936" s="12" t="s">
        <v>111</v>
      </c>
      <c r="D936" s="12" t="s">
        <v>212</v>
      </c>
      <c r="E936" s="12" t="n">
        <v>2</v>
      </c>
      <c r="F936" s="13" t="n">
        <v>38.74</v>
      </c>
      <c r="G936" s="13" t="n">
        <v>34</v>
      </c>
      <c r="H936" s="14" t="n">
        <v>0.7553</v>
      </c>
    </row>
    <row r="937" customFormat="false" ht="15" hidden="false" customHeight="false" outlineLevel="0" collapsed="false">
      <c r="A937" s="12" t="s">
        <v>2062</v>
      </c>
      <c r="B937" s="12" t="s">
        <v>2063</v>
      </c>
      <c r="C937" s="12" t="s">
        <v>154</v>
      </c>
      <c r="D937" s="12" t="s">
        <v>427</v>
      </c>
      <c r="E937" s="12" t="n">
        <v>2</v>
      </c>
      <c r="F937" s="13" t="n">
        <v>38.72</v>
      </c>
      <c r="G937" s="13" t="n">
        <v>48</v>
      </c>
      <c r="H937" s="14" t="n">
        <v>1.4793</v>
      </c>
    </row>
    <row r="938" customFormat="false" ht="15" hidden="false" customHeight="false" outlineLevel="0" collapsed="false">
      <c r="A938" s="12" t="s">
        <v>2064</v>
      </c>
      <c r="B938" s="12" t="s">
        <v>2065</v>
      </c>
      <c r="C938" s="12" t="s">
        <v>114</v>
      </c>
      <c r="D938" s="12"/>
      <c r="E938" s="12" t="n">
        <v>1</v>
      </c>
      <c r="F938" s="13" t="n">
        <v>38.47</v>
      </c>
      <c r="G938" s="13" t="n">
        <v>68</v>
      </c>
      <c r="H938" s="14" t="n">
        <v>0.7678</v>
      </c>
    </row>
    <row r="939" customFormat="false" ht="15" hidden="false" customHeight="false" outlineLevel="0" collapsed="false">
      <c r="A939" s="12" t="s">
        <v>2066</v>
      </c>
      <c r="B939" s="12" t="s">
        <v>2067</v>
      </c>
      <c r="C939" s="12" t="s">
        <v>111</v>
      </c>
      <c r="D939" s="12" t="s">
        <v>307</v>
      </c>
      <c r="E939" s="12" t="n">
        <v>1</v>
      </c>
      <c r="F939" s="13" t="n">
        <v>38.43</v>
      </c>
      <c r="G939" s="13" t="n">
        <v>70</v>
      </c>
      <c r="H939" s="14" t="n">
        <v>0.8215</v>
      </c>
    </row>
    <row r="940" customFormat="false" ht="15" hidden="false" customHeight="false" outlineLevel="0" collapsed="false">
      <c r="A940" s="12" t="s">
        <v>2068</v>
      </c>
      <c r="B940" s="12" t="s">
        <v>2069</v>
      </c>
      <c r="C940" s="12" t="s">
        <v>32</v>
      </c>
      <c r="D940" s="12" t="s">
        <v>348</v>
      </c>
      <c r="E940" s="12" t="n">
        <v>4</v>
      </c>
      <c r="F940" s="13" t="n">
        <v>38.08</v>
      </c>
      <c r="G940" s="13" t="n">
        <v>22</v>
      </c>
      <c r="H940" s="14" t="n">
        <v>1.3109</v>
      </c>
    </row>
    <row r="941" customFormat="false" ht="15" hidden="false" customHeight="false" outlineLevel="0" collapsed="false">
      <c r="A941" s="12" t="s">
        <v>2070</v>
      </c>
      <c r="B941" s="12" t="s">
        <v>2071</v>
      </c>
      <c r="C941" s="12" t="s">
        <v>111</v>
      </c>
      <c r="D941" s="12" t="s">
        <v>597</v>
      </c>
      <c r="E941" s="12" t="n">
        <v>1</v>
      </c>
      <c r="F941" s="13" t="n">
        <v>37.87</v>
      </c>
      <c r="G941" s="13" t="n">
        <v>68</v>
      </c>
      <c r="H941" s="14" t="n">
        <v>0.7955</v>
      </c>
    </row>
    <row r="942" customFormat="false" ht="15" hidden="false" customHeight="false" outlineLevel="0" collapsed="false">
      <c r="A942" s="12" t="s">
        <v>2072</v>
      </c>
      <c r="B942" s="12" t="s">
        <v>2073</v>
      </c>
      <c r="C942" s="12" t="s">
        <v>39</v>
      </c>
      <c r="D942" s="12" t="s">
        <v>2074</v>
      </c>
      <c r="E942" s="12" t="n">
        <v>5</v>
      </c>
      <c r="F942" s="13" t="n">
        <v>37.85</v>
      </c>
      <c r="G942" s="13" t="n">
        <v>4.7</v>
      </c>
      <c r="H942" s="14" t="n">
        <v>0.3791</v>
      </c>
    </row>
    <row r="943" customFormat="false" ht="15" hidden="false" customHeight="false" outlineLevel="0" collapsed="false">
      <c r="A943" s="12" t="s">
        <v>2075</v>
      </c>
      <c r="B943" s="12" t="s">
        <v>2076</v>
      </c>
      <c r="C943" s="12" t="s">
        <v>32</v>
      </c>
      <c r="D943" s="12" t="s">
        <v>193</v>
      </c>
      <c r="E943" s="12" t="n">
        <v>4</v>
      </c>
      <c r="F943" s="13" t="n">
        <v>37.76</v>
      </c>
      <c r="G943" s="13" t="n">
        <v>20</v>
      </c>
      <c r="H943" s="14" t="n">
        <v>1.1186</v>
      </c>
    </row>
    <row r="944" customFormat="false" ht="15" hidden="false" customHeight="false" outlineLevel="0" collapsed="false">
      <c r="A944" s="12" t="s">
        <v>2077</v>
      </c>
      <c r="B944" s="12" t="s">
        <v>2078</v>
      </c>
      <c r="C944" s="12" t="s">
        <v>32</v>
      </c>
      <c r="D944" s="12" t="s">
        <v>193</v>
      </c>
      <c r="E944" s="12" t="n">
        <v>4</v>
      </c>
      <c r="F944" s="13" t="n">
        <v>37.76</v>
      </c>
      <c r="G944" s="13" t="n">
        <v>20</v>
      </c>
      <c r="H944" s="14" t="n">
        <v>1.1186</v>
      </c>
    </row>
    <row r="945" customFormat="false" ht="15" hidden="false" customHeight="false" outlineLevel="0" collapsed="false">
      <c r="A945" s="12" t="s">
        <v>2079</v>
      </c>
      <c r="B945" s="12" t="s">
        <v>2080</v>
      </c>
      <c r="C945" s="12" t="s">
        <v>32</v>
      </c>
      <c r="D945" s="12" t="s">
        <v>193</v>
      </c>
      <c r="E945" s="12" t="n">
        <v>4</v>
      </c>
      <c r="F945" s="13" t="n">
        <v>37.76</v>
      </c>
      <c r="G945" s="13" t="n">
        <v>20</v>
      </c>
      <c r="H945" s="14" t="n">
        <v>1.1186</v>
      </c>
    </row>
    <row r="946" customFormat="false" ht="15" hidden="false" customHeight="false" outlineLevel="0" collapsed="false">
      <c r="A946" s="12" t="s">
        <v>2081</v>
      </c>
      <c r="B946" s="12" t="s">
        <v>2082</v>
      </c>
      <c r="C946" s="12" t="s">
        <v>154</v>
      </c>
      <c r="D946" s="12" t="s">
        <v>186</v>
      </c>
      <c r="E946" s="12" t="n">
        <v>3</v>
      </c>
      <c r="F946" s="13" t="n">
        <v>37.65</v>
      </c>
      <c r="G946" s="13" t="n">
        <v>24</v>
      </c>
      <c r="H946" s="14" t="n">
        <v>0.9126</v>
      </c>
    </row>
    <row r="947" customFormat="false" ht="15" hidden="false" customHeight="false" outlineLevel="0" collapsed="false">
      <c r="A947" s="12" t="s">
        <v>2083</v>
      </c>
      <c r="B947" s="12" t="s">
        <v>2084</v>
      </c>
      <c r="C947" s="12" t="s">
        <v>79</v>
      </c>
      <c r="D947" s="12"/>
      <c r="E947" s="12" t="n">
        <v>1</v>
      </c>
      <c r="F947" s="13" t="n">
        <v>37.64</v>
      </c>
      <c r="G947" s="13" t="n">
        <v>63.99</v>
      </c>
      <c r="H947" s="14" t="n">
        <v>0.7</v>
      </c>
    </row>
    <row r="948" customFormat="false" ht="15" hidden="false" customHeight="false" outlineLevel="0" collapsed="false">
      <c r="A948" s="12" t="s">
        <v>2085</v>
      </c>
      <c r="B948" s="12" t="s">
        <v>2086</v>
      </c>
      <c r="C948" s="12" t="s">
        <v>154</v>
      </c>
      <c r="D948" s="12" t="s">
        <v>408</v>
      </c>
      <c r="E948" s="12" t="n">
        <v>24</v>
      </c>
      <c r="F948" s="13" t="n">
        <v>37.44</v>
      </c>
      <c r="G948" s="13" t="n">
        <v>3</v>
      </c>
      <c r="H948" s="14" t="n">
        <v>0.9249</v>
      </c>
    </row>
    <row r="949" customFormat="false" ht="15" hidden="false" customHeight="false" outlineLevel="0" collapsed="false">
      <c r="A949" s="12" t="s">
        <v>2087</v>
      </c>
      <c r="B949" s="12" t="s">
        <v>2088</v>
      </c>
      <c r="C949" s="12" t="s">
        <v>32</v>
      </c>
      <c r="D949" s="12" t="s">
        <v>236</v>
      </c>
      <c r="E949" s="12" t="n">
        <v>2</v>
      </c>
      <c r="F949" s="13" t="n">
        <v>37.12</v>
      </c>
      <c r="G949" s="13" t="n">
        <v>30</v>
      </c>
      <c r="H949" s="14" t="n">
        <v>0.6164</v>
      </c>
    </row>
    <row r="950" customFormat="false" ht="15" hidden="false" customHeight="false" outlineLevel="0" collapsed="false">
      <c r="A950" s="12" t="s">
        <v>2089</v>
      </c>
      <c r="B950" s="12" t="s">
        <v>2090</v>
      </c>
      <c r="C950" s="12" t="s">
        <v>154</v>
      </c>
      <c r="D950" s="12" t="s">
        <v>477</v>
      </c>
      <c r="E950" s="12" t="n">
        <v>27</v>
      </c>
      <c r="F950" s="13" t="n">
        <v>36.99</v>
      </c>
      <c r="G950" s="13" t="n">
        <v>3.5</v>
      </c>
      <c r="H950" s="14" t="n">
        <v>1.559</v>
      </c>
    </row>
    <row r="951" customFormat="false" ht="15" hidden="false" customHeight="false" outlineLevel="0" collapsed="false">
      <c r="A951" s="12" t="s">
        <v>2091</v>
      </c>
      <c r="B951" s="12" t="s">
        <v>2092</v>
      </c>
      <c r="C951" s="12" t="s">
        <v>154</v>
      </c>
      <c r="D951" s="12" t="s">
        <v>325</v>
      </c>
      <c r="E951" s="12" t="n">
        <v>8</v>
      </c>
      <c r="F951" s="13" t="n">
        <v>36.96</v>
      </c>
      <c r="G951" s="13" t="n">
        <v>9</v>
      </c>
      <c r="H951" s="14" t="n">
        <v>0.9481</v>
      </c>
    </row>
    <row r="952" customFormat="false" ht="15" hidden="false" customHeight="false" outlineLevel="0" collapsed="false">
      <c r="A952" s="12" t="s">
        <v>2093</v>
      </c>
      <c r="B952" s="12" t="s">
        <v>2094</v>
      </c>
      <c r="C952" s="12" t="s">
        <v>154</v>
      </c>
      <c r="D952" s="12"/>
      <c r="E952" s="12" t="n">
        <v>2</v>
      </c>
      <c r="F952" s="13" t="n">
        <v>36.9</v>
      </c>
      <c r="G952" s="13" t="n">
        <v>50</v>
      </c>
      <c r="H952" s="14" t="n">
        <v>1.71</v>
      </c>
    </row>
    <row r="953" customFormat="false" ht="15" hidden="false" customHeight="false" outlineLevel="0" collapsed="false">
      <c r="A953" s="12" t="s">
        <v>2095</v>
      </c>
      <c r="B953" s="12" t="s">
        <v>2096</v>
      </c>
      <c r="C953" s="12" t="s">
        <v>79</v>
      </c>
      <c r="D953" s="12"/>
      <c r="E953" s="12" t="n">
        <v>2</v>
      </c>
      <c r="F953" s="13" t="n">
        <v>36.88</v>
      </c>
      <c r="G953" s="13" t="n">
        <v>34</v>
      </c>
      <c r="H953" s="14" t="n">
        <v>0.8438</v>
      </c>
    </row>
    <row r="954" customFormat="false" ht="15" hidden="false" customHeight="false" outlineLevel="0" collapsed="false">
      <c r="A954" s="12" t="s">
        <v>2097</v>
      </c>
      <c r="B954" s="12" t="s">
        <v>2098</v>
      </c>
      <c r="C954" s="12" t="s">
        <v>111</v>
      </c>
      <c r="D954" s="12" t="s">
        <v>2099</v>
      </c>
      <c r="E954" s="12" t="n">
        <v>1</v>
      </c>
      <c r="F954" s="13" t="n">
        <v>36.62</v>
      </c>
      <c r="G954" s="13" t="n">
        <v>65</v>
      </c>
      <c r="H954" s="14" t="n">
        <v>0.7749</v>
      </c>
    </row>
    <row r="955" customFormat="false" ht="15" hidden="false" customHeight="false" outlineLevel="0" collapsed="false">
      <c r="A955" s="12" t="s">
        <v>2100</v>
      </c>
      <c r="B955" s="12" t="s">
        <v>2101</v>
      </c>
      <c r="C955" s="12" t="s">
        <v>111</v>
      </c>
      <c r="D955" s="12" t="s">
        <v>2102</v>
      </c>
      <c r="E955" s="12" t="n">
        <v>4</v>
      </c>
      <c r="F955" s="13" t="n">
        <v>36.56</v>
      </c>
      <c r="G955" s="13" t="n">
        <v>20</v>
      </c>
      <c r="H955" s="14" t="n">
        <v>1.1882</v>
      </c>
    </row>
    <row r="956" customFormat="false" ht="15" hidden="false" customHeight="false" outlineLevel="0" collapsed="false">
      <c r="A956" s="12" t="s">
        <v>2103</v>
      </c>
      <c r="B956" s="12" t="s">
        <v>2104</v>
      </c>
      <c r="C956" s="12" t="s">
        <v>111</v>
      </c>
      <c r="D956" s="12" t="s">
        <v>53</v>
      </c>
      <c r="E956" s="12" t="n">
        <v>2</v>
      </c>
      <c r="F956" s="13" t="n">
        <v>36.56</v>
      </c>
      <c r="G956" s="13" t="n">
        <v>32</v>
      </c>
      <c r="H956" s="14" t="n">
        <v>0.7502</v>
      </c>
    </row>
    <row r="957" customFormat="false" ht="15" hidden="false" customHeight="false" outlineLevel="0" collapsed="false">
      <c r="A957" s="12" t="s">
        <v>2105</v>
      </c>
      <c r="B957" s="12" t="s">
        <v>2106</v>
      </c>
      <c r="C957" s="12" t="s">
        <v>39</v>
      </c>
      <c r="D957" s="12"/>
      <c r="E957" s="12" t="n">
        <v>50</v>
      </c>
      <c r="F957" s="13" t="n">
        <v>36.5</v>
      </c>
      <c r="G957" s="13" t="n">
        <v>1</v>
      </c>
      <c r="H957" s="14" t="n">
        <v>0.3654</v>
      </c>
    </row>
    <row r="958" customFormat="false" ht="15" hidden="false" customHeight="false" outlineLevel="0" collapsed="false">
      <c r="A958" s="12" t="s">
        <v>2107</v>
      </c>
      <c r="B958" s="12" t="s">
        <v>2108</v>
      </c>
      <c r="C958" s="12" t="s">
        <v>111</v>
      </c>
      <c r="D958" s="12" t="s">
        <v>134</v>
      </c>
      <c r="E958" s="12" t="n">
        <v>2</v>
      </c>
      <c r="F958" s="13" t="n">
        <v>36.4</v>
      </c>
      <c r="G958" s="13" t="n">
        <v>34</v>
      </c>
      <c r="H958" s="14" t="n">
        <v>0.8681</v>
      </c>
    </row>
    <row r="959" customFormat="false" ht="15" hidden="false" customHeight="false" outlineLevel="0" collapsed="false">
      <c r="A959" s="12" t="s">
        <v>2109</v>
      </c>
      <c r="B959" s="12" t="s">
        <v>2110</v>
      </c>
      <c r="C959" s="12" t="s">
        <v>151</v>
      </c>
      <c r="D959" s="12" t="s">
        <v>338</v>
      </c>
      <c r="E959" s="12" t="n">
        <v>2</v>
      </c>
      <c r="F959" s="13" t="n">
        <v>36.3</v>
      </c>
      <c r="G959" s="13" t="n">
        <v>35</v>
      </c>
      <c r="H959" s="14" t="n">
        <v>0.928</v>
      </c>
    </row>
    <row r="960" customFormat="false" ht="15" hidden="false" customHeight="false" outlineLevel="0" collapsed="false">
      <c r="A960" s="12" t="s">
        <v>2111</v>
      </c>
      <c r="B960" s="12" t="s">
        <v>2112</v>
      </c>
      <c r="C960" s="12" t="s">
        <v>111</v>
      </c>
      <c r="D960" s="12" t="s">
        <v>53</v>
      </c>
      <c r="E960" s="12" t="n">
        <v>2</v>
      </c>
      <c r="F960" s="13" t="n">
        <v>36.24</v>
      </c>
      <c r="G960" s="13" t="n">
        <v>36</v>
      </c>
      <c r="H960" s="14" t="n">
        <v>0.9868</v>
      </c>
    </row>
    <row r="961" customFormat="false" ht="15" hidden="false" customHeight="false" outlineLevel="0" collapsed="false">
      <c r="A961" s="12" t="s">
        <v>2113</v>
      </c>
      <c r="B961" s="12" t="s">
        <v>2114</v>
      </c>
      <c r="C961" s="12" t="s">
        <v>151</v>
      </c>
      <c r="D961" s="12" t="s">
        <v>369</v>
      </c>
      <c r="E961" s="12" t="n">
        <v>15.75</v>
      </c>
      <c r="F961" s="13" t="n">
        <v>36.22</v>
      </c>
      <c r="G961" s="13" t="n">
        <v>8</v>
      </c>
      <c r="H961" s="14" t="n">
        <v>2.4783</v>
      </c>
    </row>
    <row r="962" customFormat="false" ht="15" hidden="false" customHeight="false" outlineLevel="0" collapsed="false">
      <c r="A962" s="12" t="s">
        <v>2115</v>
      </c>
      <c r="B962" s="12" t="s">
        <v>2116</v>
      </c>
      <c r="C962" s="12" t="s">
        <v>111</v>
      </c>
      <c r="D962" s="12" t="s">
        <v>597</v>
      </c>
      <c r="E962" s="12" t="n">
        <v>1</v>
      </c>
      <c r="F962" s="13" t="n">
        <v>36.2</v>
      </c>
      <c r="G962" s="13" t="n">
        <v>66</v>
      </c>
      <c r="H962" s="14" t="n">
        <v>0.8234</v>
      </c>
    </row>
    <row r="963" customFormat="false" ht="15" hidden="false" customHeight="false" outlineLevel="0" collapsed="false">
      <c r="A963" s="12" t="s">
        <v>2117</v>
      </c>
      <c r="B963" s="12" t="s">
        <v>2118</v>
      </c>
      <c r="C963" s="12" t="s">
        <v>151</v>
      </c>
      <c r="D963" s="12"/>
      <c r="E963" s="12" t="n">
        <v>4</v>
      </c>
      <c r="F963" s="13" t="n">
        <v>36</v>
      </c>
      <c r="G963" s="13" t="n">
        <v>17</v>
      </c>
      <c r="H963" s="14" t="n">
        <v>0.8889</v>
      </c>
    </row>
    <row r="964" customFormat="false" ht="15" hidden="false" customHeight="false" outlineLevel="0" collapsed="false">
      <c r="A964" s="12" t="s">
        <v>2119</v>
      </c>
      <c r="B964" s="12" t="s">
        <v>2120</v>
      </c>
      <c r="C964" s="12" t="s">
        <v>114</v>
      </c>
      <c r="D964" s="12" t="s">
        <v>134</v>
      </c>
      <c r="E964" s="12" t="n">
        <v>5</v>
      </c>
      <c r="F964" s="13" t="n">
        <v>35.95</v>
      </c>
      <c r="G964" s="13" t="n">
        <v>13</v>
      </c>
      <c r="H964" s="14" t="n">
        <v>0.8086</v>
      </c>
    </row>
    <row r="965" customFormat="false" ht="15" hidden="false" customHeight="false" outlineLevel="0" collapsed="false">
      <c r="A965" s="12" t="s">
        <v>2121</v>
      </c>
      <c r="B965" s="12" t="s">
        <v>2122</v>
      </c>
      <c r="C965" s="12" t="s">
        <v>79</v>
      </c>
      <c r="D965" s="12" t="s">
        <v>53</v>
      </c>
      <c r="E965" s="12" t="n">
        <v>1</v>
      </c>
      <c r="F965" s="13" t="n">
        <v>35.91</v>
      </c>
      <c r="G965" s="13" t="n">
        <v>55</v>
      </c>
      <c r="H965" s="14" t="n">
        <v>0.5316</v>
      </c>
    </row>
    <row r="966" customFormat="false" ht="15" hidden="false" customHeight="false" outlineLevel="0" collapsed="false">
      <c r="A966" s="12" t="s">
        <v>2123</v>
      </c>
      <c r="B966" s="12" t="s">
        <v>2124</v>
      </c>
      <c r="C966" s="12" t="s">
        <v>111</v>
      </c>
      <c r="D966" s="12" t="s">
        <v>134</v>
      </c>
      <c r="E966" s="12" t="n">
        <v>3</v>
      </c>
      <c r="F966" s="13" t="n">
        <v>35.58</v>
      </c>
      <c r="G966" s="13" t="n">
        <v>22</v>
      </c>
      <c r="H966" s="14" t="n">
        <v>0.8545</v>
      </c>
    </row>
    <row r="967" customFormat="false" ht="15" hidden="false" customHeight="false" outlineLevel="0" collapsed="false">
      <c r="A967" s="12" t="s">
        <v>2125</v>
      </c>
      <c r="B967" s="12" t="s">
        <v>2126</v>
      </c>
      <c r="C967" s="12" t="s">
        <v>32</v>
      </c>
      <c r="D967" s="12" t="s">
        <v>348</v>
      </c>
      <c r="E967" s="12" t="n">
        <v>1</v>
      </c>
      <c r="F967" s="13" t="n">
        <v>35.56</v>
      </c>
      <c r="G967" s="13" t="n">
        <v>58</v>
      </c>
      <c r="H967" s="14" t="n">
        <v>0.631</v>
      </c>
    </row>
    <row r="968" customFormat="false" ht="15" hidden="false" customHeight="false" outlineLevel="0" collapsed="false">
      <c r="A968" s="12" t="s">
        <v>2127</v>
      </c>
      <c r="B968" s="12" t="s">
        <v>2128</v>
      </c>
      <c r="C968" s="12" t="s">
        <v>32</v>
      </c>
      <c r="D968" s="12" t="s">
        <v>338</v>
      </c>
      <c r="E968" s="12" t="n">
        <v>1</v>
      </c>
      <c r="F968" s="13" t="n">
        <v>35.48</v>
      </c>
      <c r="G968" s="13" t="n">
        <v>87</v>
      </c>
      <c r="H968" s="14" t="n">
        <v>1.4521</v>
      </c>
    </row>
    <row r="969" customFormat="false" ht="15" hidden="false" customHeight="false" outlineLevel="0" collapsed="false">
      <c r="A969" s="12" t="s">
        <v>2129</v>
      </c>
      <c r="B969" s="12" t="s">
        <v>2130</v>
      </c>
      <c r="C969" s="12" t="s">
        <v>111</v>
      </c>
      <c r="D969" s="12" t="s">
        <v>369</v>
      </c>
      <c r="E969" s="12" t="n">
        <v>2</v>
      </c>
      <c r="F969" s="13" t="n">
        <v>35.28</v>
      </c>
      <c r="G969" s="13" t="n">
        <v>40</v>
      </c>
      <c r="H969" s="14" t="n">
        <v>1.2676</v>
      </c>
    </row>
    <row r="970" customFormat="false" ht="15" hidden="false" customHeight="false" outlineLevel="0" collapsed="false">
      <c r="A970" s="12" t="s">
        <v>2131</v>
      </c>
      <c r="B970" s="12" t="s">
        <v>2132</v>
      </c>
      <c r="C970" s="12" t="s">
        <v>32</v>
      </c>
      <c r="D970" s="12" t="s">
        <v>1927</v>
      </c>
      <c r="E970" s="12" t="n">
        <v>3</v>
      </c>
      <c r="F970" s="13" t="n">
        <v>35.19</v>
      </c>
      <c r="G970" s="13" t="n">
        <v>21</v>
      </c>
      <c r="H970" s="14" t="n">
        <v>0.7903</v>
      </c>
    </row>
    <row r="971" customFormat="false" ht="15" hidden="false" customHeight="false" outlineLevel="0" collapsed="false">
      <c r="A971" s="12" t="s">
        <v>2133</v>
      </c>
      <c r="B971" s="12" t="s">
        <v>2134</v>
      </c>
      <c r="C971" s="12" t="s">
        <v>114</v>
      </c>
      <c r="D971" s="12"/>
      <c r="E971" s="12" t="n">
        <v>2.143</v>
      </c>
      <c r="F971" s="13" t="n">
        <v>35.1</v>
      </c>
      <c r="G971" s="13" t="n">
        <v>28</v>
      </c>
      <c r="H971" s="14" t="n">
        <v>0.7094</v>
      </c>
    </row>
    <row r="972" customFormat="false" ht="15" hidden="false" customHeight="false" outlineLevel="0" collapsed="false">
      <c r="A972" s="12" t="s">
        <v>2135</v>
      </c>
      <c r="B972" s="12" t="s">
        <v>2136</v>
      </c>
      <c r="C972" s="12" t="s">
        <v>79</v>
      </c>
      <c r="D972" s="12" t="s">
        <v>307</v>
      </c>
      <c r="E972" s="12" t="n">
        <v>1</v>
      </c>
      <c r="F972" s="13" t="n">
        <v>35.07</v>
      </c>
      <c r="G972" s="13" t="n">
        <v>57</v>
      </c>
      <c r="H972" s="14" t="n">
        <v>0.6253</v>
      </c>
    </row>
    <row r="973" customFormat="false" ht="15" hidden="false" customHeight="false" outlineLevel="0" collapsed="false">
      <c r="A973" s="12" t="s">
        <v>2137</v>
      </c>
      <c r="B973" s="12" t="s">
        <v>2138</v>
      </c>
      <c r="C973" s="12" t="s">
        <v>79</v>
      </c>
      <c r="D973" s="12"/>
      <c r="E973" s="12" t="n">
        <v>1</v>
      </c>
      <c r="F973" s="13" t="n">
        <v>35</v>
      </c>
      <c r="G973" s="13" t="n">
        <v>59.5</v>
      </c>
      <c r="H973" s="14" t="n">
        <v>0.7</v>
      </c>
    </row>
    <row r="974" customFormat="false" ht="15" hidden="false" customHeight="false" outlineLevel="0" collapsed="false">
      <c r="A974" s="12" t="s">
        <v>2139</v>
      </c>
      <c r="B974" s="12" t="s">
        <v>2140</v>
      </c>
      <c r="C974" s="12" t="s">
        <v>111</v>
      </c>
      <c r="D974" s="12" t="s">
        <v>369</v>
      </c>
      <c r="E974" s="12" t="n">
        <v>5</v>
      </c>
      <c r="F974" s="13" t="n">
        <v>35</v>
      </c>
      <c r="G974" s="13" t="n">
        <v>12</v>
      </c>
      <c r="H974" s="14" t="n">
        <v>0.7143</v>
      </c>
    </row>
    <row r="975" customFormat="false" ht="15" hidden="false" customHeight="false" outlineLevel="0" collapsed="false">
      <c r="A975" s="12" t="s">
        <v>2141</v>
      </c>
      <c r="B975" s="12" t="s">
        <v>2142</v>
      </c>
      <c r="C975" s="12" t="s">
        <v>111</v>
      </c>
      <c r="D975" s="12" t="s">
        <v>369</v>
      </c>
      <c r="E975" s="12" t="n">
        <v>5</v>
      </c>
      <c r="F975" s="13" t="n">
        <v>35</v>
      </c>
      <c r="G975" s="13" t="n">
        <v>12</v>
      </c>
      <c r="H975" s="14" t="n">
        <v>0.7143</v>
      </c>
    </row>
    <row r="976" customFormat="false" ht="15" hidden="false" customHeight="false" outlineLevel="0" collapsed="false">
      <c r="A976" s="12" t="s">
        <v>2143</v>
      </c>
      <c r="B976" s="12" t="s">
        <v>2144</v>
      </c>
      <c r="C976" s="12" t="s">
        <v>154</v>
      </c>
      <c r="D976" s="12" t="s">
        <v>134</v>
      </c>
      <c r="E976" s="12" t="n">
        <v>100</v>
      </c>
      <c r="F976" s="13" t="n">
        <v>35</v>
      </c>
      <c r="G976" s="13" t="n">
        <v>0.7</v>
      </c>
      <c r="H976" s="14" t="n">
        <v>1.0127</v>
      </c>
    </row>
    <row r="977" customFormat="false" ht="15" hidden="false" customHeight="false" outlineLevel="0" collapsed="false">
      <c r="A977" s="12" t="s">
        <v>2145</v>
      </c>
      <c r="B977" s="12" t="s">
        <v>2146</v>
      </c>
      <c r="C977" s="12" t="s">
        <v>154</v>
      </c>
      <c r="D977" s="12" t="s">
        <v>193</v>
      </c>
      <c r="E977" s="12" t="n">
        <v>4</v>
      </c>
      <c r="F977" s="13" t="n">
        <v>34.84</v>
      </c>
      <c r="G977" s="13" t="n">
        <v>20</v>
      </c>
      <c r="H977" s="14" t="n">
        <v>1.2962</v>
      </c>
    </row>
    <row r="978" customFormat="false" ht="15" hidden="false" customHeight="false" outlineLevel="0" collapsed="false">
      <c r="A978" s="12" t="s">
        <v>2147</v>
      </c>
      <c r="B978" s="12" t="s">
        <v>2148</v>
      </c>
      <c r="C978" s="12" t="s">
        <v>111</v>
      </c>
      <c r="D978" s="12" t="s">
        <v>374</v>
      </c>
      <c r="E978" s="12" t="n">
        <v>3</v>
      </c>
      <c r="F978" s="13" t="n">
        <v>34.62</v>
      </c>
      <c r="G978" s="13" t="n">
        <v>22</v>
      </c>
      <c r="H978" s="14" t="n">
        <v>0.9064</v>
      </c>
    </row>
    <row r="979" customFormat="false" ht="15" hidden="false" customHeight="false" outlineLevel="0" collapsed="false">
      <c r="A979" s="12" t="s">
        <v>2149</v>
      </c>
      <c r="B979" s="12" t="s">
        <v>2150</v>
      </c>
      <c r="C979" s="12" t="s">
        <v>128</v>
      </c>
      <c r="D979" s="12"/>
      <c r="E979" s="12" t="n">
        <v>3</v>
      </c>
      <c r="F979" s="13" t="n">
        <v>34.5</v>
      </c>
      <c r="G979" s="13" t="n">
        <v>20</v>
      </c>
      <c r="H979" s="14" t="n">
        <v>0.7391</v>
      </c>
    </row>
    <row r="980" customFormat="false" ht="15" hidden="false" customHeight="false" outlineLevel="0" collapsed="false">
      <c r="A980" s="12" t="s">
        <v>2151</v>
      </c>
      <c r="B980" s="12" t="s">
        <v>2152</v>
      </c>
      <c r="C980" s="12" t="s">
        <v>111</v>
      </c>
      <c r="D980" s="12" t="s">
        <v>241</v>
      </c>
      <c r="E980" s="12" t="n">
        <v>2</v>
      </c>
      <c r="F980" s="13" t="n">
        <v>34.26</v>
      </c>
      <c r="G980" s="13" t="n">
        <v>32</v>
      </c>
      <c r="H980" s="14" t="n">
        <v>0.8681</v>
      </c>
    </row>
    <row r="981" customFormat="false" ht="15" hidden="false" customHeight="false" outlineLevel="0" collapsed="false">
      <c r="A981" s="12" t="s">
        <v>2153</v>
      </c>
      <c r="B981" s="12" t="s">
        <v>2154</v>
      </c>
      <c r="C981" s="12" t="s">
        <v>111</v>
      </c>
      <c r="D981" s="12" t="s">
        <v>941</v>
      </c>
      <c r="E981" s="12" t="n">
        <v>3</v>
      </c>
      <c r="F981" s="13" t="n">
        <v>34.26</v>
      </c>
      <c r="G981" s="13" t="n">
        <v>26</v>
      </c>
      <c r="H981" s="14" t="n">
        <v>1.2764</v>
      </c>
    </row>
    <row r="982" customFormat="false" ht="15" hidden="false" customHeight="false" outlineLevel="0" collapsed="false">
      <c r="A982" s="12" t="s">
        <v>2155</v>
      </c>
      <c r="B982" s="12" t="s">
        <v>2156</v>
      </c>
      <c r="C982" s="12" t="s">
        <v>111</v>
      </c>
      <c r="D982" s="12" t="s">
        <v>374</v>
      </c>
      <c r="E982" s="12" t="n">
        <v>3</v>
      </c>
      <c r="F982" s="13" t="n">
        <v>34.23</v>
      </c>
      <c r="G982" s="13" t="n">
        <v>20</v>
      </c>
      <c r="H982" s="14" t="n">
        <v>0.7525</v>
      </c>
    </row>
    <row r="983" customFormat="false" ht="15" hidden="false" customHeight="false" outlineLevel="0" collapsed="false">
      <c r="A983" s="12" t="s">
        <v>2157</v>
      </c>
      <c r="B983" s="12" t="s">
        <v>2158</v>
      </c>
      <c r="C983" s="12" t="s">
        <v>32</v>
      </c>
      <c r="D983" s="12" t="s">
        <v>236</v>
      </c>
      <c r="E983" s="12" t="n">
        <v>2</v>
      </c>
      <c r="F983" s="13" t="n">
        <v>34.2</v>
      </c>
      <c r="G983" s="13" t="n">
        <v>35</v>
      </c>
      <c r="H983" s="14" t="n">
        <v>1.0468</v>
      </c>
    </row>
    <row r="984" customFormat="false" ht="15" hidden="false" customHeight="false" outlineLevel="0" collapsed="false">
      <c r="A984" s="12" t="s">
        <v>2159</v>
      </c>
      <c r="B984" s="12" t="s">
        <v>2160</v>
      </c>
      <c r="C984" s="12" t="s">
        <v>32</v>
      </c>
      <c r="D984" s="12" t="s">
        <v>236</v>
      </c>
      <c r="E984" s="12" t="n">
        <v>1</v>
      </c>
      <c r="F984" s="13" t="n">
        <v>34.07</v>
      </c>
      <c r="G984" s="13" t="n">
        <v>56</v>
      </c>
      <c r="H984" s="14" t="n">
        <v>0.6434</v>
      </c>
    </row>
    <row r="985" customFormat="false" ht="15" hidden="false" customHeight="false" outlineLevel="0" collapsed="false">
      <c r="A985" s="12" t="s">
        <v>2161</v>
      </c>
      <c r="B985" s="12" t="s">
        <v>2162</v>
      </c>
      <c r="C985" s="12" t="s">
        <v>111</v>
      </c>
      <c r="D985" s="12" t="s">
        <v>53</v>
      </c>
      <c r="E985" s="12" t="n">
        <v>6</v>
      </c>
      <c r="F985" s="13" t="n">
        <v>34.02</v>
      </c>
      <c r="G985" s="13" t="n">
        <v>10</v>
      </c>
      <c r="H985" s="14" t="n">
        <v>0.7647</v>
      </c>
    </row>
    <row r="986" customFormat="false" ht="15" hidden="false" customHeight="false" outlineLevel="0" collapsed="false">
      <c r="A986" s="12" t="s">
        <v>2163</v>
      </c>
      <c r="B986" s="12" t="s">
        <v>2164</v>
      </c>
      <c r="C986" s="12" t="s">
        <v>151</v>
      </c>
      <c r="D986" s="12" t="s">
        <v>98</v>
      </c>
      <c r="E986" s="12" t="n">
        <v>2</v>
      </c>
      <c r="F986" s="13" t="n">
        <v>33.86</v>
      </c>
      <c r="G986" s="13" t="n">
        <v>30</v>
      </c>
      <c r="H986" s="14" t="n">
        <v>0.7723</v>
      </c>
    </row>
    <row r="987" customFormat="false" ht="15" hidden="false" customHeight="false" outlineLevel="0" collapsed="false">
      <c r="A987" s="12" t="s">
        <v>2165</v>
      </c>
      <c r="B987" s="12" t="s">
        <v>2166</v>
      </c>
      <c r="C987" s="12" t="s">
        <v>154</v>
      </c>
      <c r="D987" s="12" t="s">
        <v>477</v>
      </c>
      <c r="E987" s="12" t="n">
        <v>14</v>
      </c>
      <c r="F987" s="13" t="n">
        <v>33.74</v>
      </c>
      <c r="G987" s="13" t="n">
        <v>5.5</v>
      </c>
      <c r="H987" s="14" t="n">
        <v>1.2804</v>
      </c>
    </row>
    <row r="988" customFormat="false" ht="15" hidden="false" customHeight="false" outlineLevel="0" collapsed="false">
      <c r="A988" s="12" t="s">
        <v>2167</v>
      </c>
      <c r="B988" s="12" t="s">
        <v>2168</v>
      </c>
      <c r="C988" s="12" t="s">
        <v>32</v>
      </c>
      <c r="D988" s="12" t="s">
        <v>98</v>
      </c>
      <c r="E988" s="12" t="n">
        <v>1</v>
      </c>
      <c r="F988" s="13" t="n">
        <v>33.69</v>
      </c>
      <c r="G988" s="13" t="n">
        <v>65</v>
      </c>
      <c r="H988" s="14" t="n">
        <v>0.9294</v>
      </c>
    </row>
    <row r="989" customFormat="false" ht="15" hidden="false" customHeight="false" outlineLevel="0" collapsed="false">
      <c r="A989" s="12" t="s">
        <v>2169</v>
      </c>
      <c r="B989" s="12" t="s">
        <v>2170</v>
      </c>
      <c r="C989" s="12" t="s">
        <v>111</v>
      </c>
      <c r="D989" s="12" t="s">
        <v>241</v>
      </c>
      <c r="E989" s="12" t="n">
        <v>1</v>
      </c>
      <c r="F989" s="13" t="n">
        <v>33.69</v>
      </c>
      <c r="G989" s="13" t="n">
        <v>60</v>
      </c>
      <c r="H989" s="14" t="n">
        <v>0.7809</v>
      </c>
    </row>
    <row r="990" customFormat="false" ht="15" hidden="false" customHeight="false" outlineLevel="0" collapsed="false">
      <c r="A990" s="12" t="s">
        <v>2171</v>
      </c>
      <c r="B990" s="12" t="s">
        <v>2172</v>
      </c>
      <c r="C990" s="12" t="s">
        <v>111</v>
      </c>
      <c r="D990" s="12" t="s">
        <v>53</v>
      </c>
      <c r="E990" s="12" t="n">
        <v>1</v>
      </c>
      <c r="F990" s="13" t="n">
        <v>33.63</v>
      </c>
      <c r="G990" s="13" t="n">
        <v>55</v>
      </c>
      <c r="H990" s="14" t="n">
        <v>0.6354</v>
      </c>
    </row>
    <row r="991" customFormat="false" ht="15" hidden="false" customHeight="false" outlineLevel="0" collapsed="false">
      <c r="A991" s="12" t="s">
        <v>2173</v>
      </c>
      <c r="B991" s="12" t="s">
        <v>2174</v>
      </c>
      <c r="C991" s="12" t="s">
        <v>111</v>
      </c>
      <c r="D991" s="12" t="s">
        <v>134</v>
      </c>
      <c r="E991" s="12" t="n">
        <v>2</v>
      </c>
      <c r="F991" s="13" t="n">
        <v>33.48</v>
      </c>
      <c r="G991" s="13" t="n">
        <v>30</v>
      </c>
      <c r="H991" s="14" t="n">
        <v>0.7921</v>
      </c>
    </row>
    <row r="992" customFormat="false" ht="15" hidden="false" customHeight="false" outlineLevel="0" collapsed="false">
      <c r="A992" s="12" t="s">
        <v>2175</v>
      </c>
      <c r="B992" s="12" t="s">
        <v>2176</v>
      </c>
      <c r="C992" s="12" t="s">
        <v>39</v>
      </c>
      <c r="D992" s="12" t="s">
        <v>134</v>
      </c>
      <c r="E992" s="12" t="n">
        <v>10</v>
      </c>
      <c r="F992" s="13" t="n">
        <v>33.4</v>
      </c>
      <c r="G992" s="13" t="n">
        <v>6</v>
      </c>
      <c r="H992" s="14" t="n">
        <v>0.7959</v>
      </c>
    </row>
    <row r="993" customFormat="false" ht="15" hidden="false" customHeight="false" outlineLevel="0" collapsed="false">
      <c r="A993" s="12" t="s">
        <v>2177</v>
      </c>
      <c r="B993" s="12" t="s">
        <v>2178</v>
      </c>
      <c r="C993" s="12" t="s">
        <v>111</v>
      </c>
      <c r="D993" s="12" t="s">
        <v>134</v>
      </c>
      <c r="E993" s="12" t="n">
        <v>1</v>
      </c>
      <c r="F993" s="13" t="n">
        <v>33.22</v>
      </c>
      <c r="G993" s="13" t="n">
        <v>60</v>
      </c>
      <c r="H993" s="14" t="n">
        <v>0.8061</v>
      </c>
    </row>
    <row r="994" customFormat="false" ht="15" hidden="false" customHeight="false" outlineLevel="0" collapsed="false">
      <c r="A994" s="12" t="s">
        <v>2179</v>
      </c>
      <c r="B994" s="12" t="s">
        <v>2180</v>
      </c>
      <c r="C994" s="12" t="s">
        <v>32</v>
      </c>
      <c r="D994" s="12" t="s">
        <v>53</v>
      </c>
      <c r="E994" s="12" t="n">
        <v>1</v>
      </c>
      <c r="F994" s="13" t="n">
        <v>33.16</v>
      </c>
      <c r="G994" s="13" t="n">
        <v>60</v>
      </c>
      <c r="H994" s="14" t="n">
        <v>0.8094</v>
      </c>
    </row>
    <row r="995" customFormat="false" ht="15" hidden="false" customHeight="false" outlineLevel="0" collapsed="false">
      <c r="A995" s="12" t="s">
        <v>2181</v>
      </c>
      <c r="B995" s="12" t="s">
        <v>2182</v>
      </c>
      <c r="C995" s="12" t="s">
        <v>154</v>
      </c>
      <c r="D995" s="12" t="s">
        <v>615</v>
      </c>
      <c r="E995" s="12" t="n">
        <v>4</v>
      </c>
      <c r="F995" s="13" t="n">
        <v>33.16</v>
      </c>
      <c r="G995" s="13" t="n">
        <v>15</v>
      </c>
      <c r="H995" s="14" t="n">
        <v>0.8104</v>
      </c>
    </row>
    <row r="996" customFormat="false" ht="15" hidden="false" customHeight="false" outlineLevel="0" collapsed="false">
      <c r="A996" s="12" t="s">
        <v>2183</v>
      </c>
      <c r="B996" s="12" t="s">
        <v>2184</v>
      </c>
      <c r="C996" s="12" t="s">
        <v>32</v>
      </c>
      <c r="D996" s="12"/>
      <c r="E996" s="12" t="n">
        <v>48</v>
      </c>
      <c r="F996" s="13" t="n">
        <v>33.12</v>
      </c>
      <c r="G996" s="13" t="n">
        <v>2</v>
      </c>
      <c r="H996" s="14" t="n">
        <v>1.8986</v>
      </c>
    </row>
    <row r="997" customFormat="false" ht="15" hidden="false" customHeight="false" outlineLevel="0" collapsed="false">
      <c r="A997" s="12" t="s">
        <v>2185</v>
      </c>
      <c r="B997" s="12" t="s">
        <v>2186</v>
      </c>
      <c r="C997" s="12" t="s">
        <v>32</v>
      </c>
      <c r="D997" s="12" t="s">
        <v>2187</v>
      </c>
      <c r="E997" s="12" t="n">
        <v>1</v>
      </c>
      <c r="F997" s="13" t="n">
        <v>33.1</v>
      </c>
      <c r="G997" s="13" t="n">
        <v>55</v>
      </c>
      <c r="H997" s="14" t="n">
        <v>0.6616</v>
      </c>
    </row>
    <row r="998" customFormat="false" ht="15" hidden="false" customHeight="false" outlineLevel="0" collapsed="false">
      <c r="A998" s="12" t="s">
        <v>2188</v>
      </c>
      <c r="B998" s="12" t="s">
        <v>2189</v>
      </c>
      <c r="C998" s="12" t="s">
        <v>32</v>
      </c>
      <c r="D998" s="12"/>
      <c r="E998" s="12" t="n">
        <v>11</v>
      </c>
      <c r="F998" s="13" t="n">
        <v>33</v>
      </c>
      <c r="G998" s="13" t="n">
        <v>8</v>
      </c>
      <c r="H998" s="14" t="n">
        <v>1.6667</v>
      </c>
    </row>
    <row r="999" customFormat="false" ht="15" hidden="false" customHeight="false" outlineLevel="0" collapsed="false">
      <c r="A999" s="12" t="s">
        <v>2190</v>
      </c>
      <c r="B999" s="12" t="s">
        <v>2191</v>
      </c>
      <c r="C999" s="12" t="s">
        <v>636</v>
      </c>
      <c r="D999" s="12" t="s">
        <v>134</v>
      </c>
      <c r="E999" s="12" t="n">
        <v>1</v>
      </c>
      <c r="F999" s="13" t="n">
        <v>32.95</v>
      </c>
      <c r="G999" s="13" t="n">
        <v>58</v>
      </c>
      <c r="H999" s="14" t="n">
        <v>0.7601</v>
      </c>
    </row>
    <row r="1000" customFormat="false" ht="15" hidden="false" customHeight="false" outlineLevel="0" collapsed="false">
      <c r="A1000" s="12" t="s">
        <v>2192</v>
      </c>
      <c r="B1000" s="12" t="s">
        <v>2193</v>
      </c>
      <c r="C1000" s="12" t="s">
        <v>65</v>
      </c>
      <c r="D1000" s="12" t="s">
        <v>66</v>
      </c>
      <c r="E1000" s="12" t="n">
        <v>1</v>
      </c>
      <c r="F1000" s="13" t="n">
        <v>32.84</v>
      </c>
      <c r="G1000" s="13" t="n">
        <v>52</v>
      </c>
      <c r="H1000" s="14" t="n">
        <v>0.5836</v>
      </c>
    </row>
    <row r="1001" customFormat="false" ht="15" hidden="false" customHeight="false" outlineLevel="0" collapsed="false">
      <c r="A1001" s="12" t="s">
        <v>2194</v>
      </c>
      <c r="B1001" s="12" t="s">
        <v>2195</v>
      </c>
      <c r="C1001" s="12" t="s">
        <v>32</v>
      </c>
      <c r="D1001" s="12" t="s">
        <v>2196</v>
      </c>
      <c r="E1001" s="12" t="n">
        <v>2</v>
      </c>
      <c r="F1001" s="13" t="n">
        <v>32.76</v>
      </c>
      <c r="G1001" s="13" t="n">
        <v>30</v>
      </c>
      <c r="H1001" s="14" t="n">
        <v>0.8315</v>
      </c>
    </row>
    <row r="1002" customFormat="false" ht="15" hidden="false" customHeight="false" outlineLevel="0" collapsed="false">
      <c r="A1002" s="12" t="s">
        <v>2197</v>
      </c>
      <c r="B1002" s="12" t="s">
        <v>2198</v>
      </c>
      <c r="C1002" s="12" t="s">
        <v>114</v>
      </c>
      <c r="D1002" s="12"/>
      <c r="E1002" s="12" t="n">
        <v>2</v>
      </c>
      <c r="F1002" s="13" t="n">
        <v>32.72</v>
      </c>
      <c r="G1002" s="13" t="n">
        <v>30</v>
      </c>
      <c r="H1002" s="14" t="n">
        <v>0.8341</v>
      </c>
    </row>
    <row r="1003" customFormat="false" ht="15" hidden="false" customHeight="false" outlineLevel="0" collapsed="false">
      <c r="A1003" s="12" t="s">
        <v>2199</v>
      </c>
      <c r="B1003" s="12" t="s">
        <v>2200</v>
      </c>
      <c r="C1003" s="12" t="s">
        <v>111</v>
      </c>
      <c r="D1003" s="12" t="s">
        <v>241</v>
      </c>
      <c r="E1003" s="12" t="n">
        <v>2</v>
      </c>
      <c r="F1003" s="13" t="n">
        <v>32.68</v>
      </c>
      <c r="G1003" s="13" t="n">
        <v>30</v>
      </c>
      <c r="H1003" s="14" t="n">
        <v>0.836</v>
      </c>
    </row>
    <row r="1004" customFormat="false" ht="15" hidden="false" customHeight="false" outlineLevel="0" collapsed="false">
      <c r="A1004" s="12" t="s">
        <v>2201</v>
      </c>
      <c r="B1004" s="12" t="s">
        <v>2202</v>
      </c>
      <c r="C1004" s="12" t="s">
        <v>32</v>
      </c>
      <c r="D1004" s="12" t="s">
        <v>53</v>
      </c>
      <c r="E1004" s="12" t="n">
        <v>90.712</v>
      </c>
      <c r="F1004" s="13" t="n">
        <v>32.66</v>
      </c>
      <c r="G1004" s="13" t="n">
        <v>1</v>
      </c>
      <c r="H1004" s="14" t="n">
        <v>1.7778</v>
      </c>
    </row>
    <row r="1005" customFormat="false" ht="15" hidden="false" customHeight="false" outlineLevel="0" collapsed="false">
      <c r="A1005" s="12" t="s">
        <v>2203</v>
      </c>
      <c r="B1005" s="12" t="s">
        <v>2204</v>
      </c>
      <c r="C1005" s="12" t="s">
        <v>151</v>
      </c>
      <c r="D1005" s="12" t="s">
        <v>98</v>
      </c>
      <c r="E1005" s="12" t="n">
        <v>2</v>
      </c>
      <c r="F1005" s="13" t="n">
        <v>32.58</v>
      </c>
      <c r="G1005" s="13" t="n">
        <v>32</v>
      </c>
      <c r="H1005" s="14" t="n">
        <v>0.965</v>
      </c>
    </row>
    <row r="1006" customFormat="false" ht="15" hidden="false" customHeight="false" outlineLevel="0" collapsed="false">
      <c r="A1006" s="12" t="s">
        <v>2205</v>
      </c>
      <c r="B1006" s="12" t="s">
        <v>2206</v>
      </c>
      <c r="C1006" s="12" t="s">
        <v>32</v>
      </c>
      <c r="D1006" s="12" t="s">
        <v>193</v>
      </c>
      <c r="E1006" s="12" t="n">
        <v>3</v>
      </c>
      <c r="F1006" s="13" t="n">
        <v>32.52</v>
      </c>
      <c r="G1006" s="13" t="n">
        <v>20</v>
      </c>
      <c r="H1006" s="14" t="n">
        <v>0.845</v>
      </c>
    </row>
    <row r="1007" customFormat="false" ht="15" hidden="false" customHeight="false" outlineLevel="0" collapsed="false">
      <c r="A1007" s="12" t="s">
        <v>2207</v>
      </c>
      <c r="B1007" s="12" t="s">
        <v>2208</v>
      </c>
      <c r="C1007" s="12" t="s">
        <v>114</v>
      </c>
      <c r="D1007" s="12" t="s">
        <v>241</v>
      </c>
      <c r="E1007" s="12" t="n">
        <v>6</v>
      </c>
      <c r="F1007" s="13" t="n">
        <v>32.46</v>
      </c>
      <c r="G1007" s="13" t="n">
        <v>10</v>
      </c>
      <c r="H1007" s="14" t="n">
        <v>0.8484</v>
      </c>
    </row>
    <row r="1008" customFormat="false" ht="15" hidden="false" customHeight="false" outlineLevel="0" collapsed="false">
      <c r="A1008" s="12" t="s">
        <v>2209</v>
      </c>
      <c r="B1008" s="12" t="s">
        <v>2210</v>
      </c>
      <c r="C1008" s="12" t="s">
        <v>154</v>
      </c>
      <c r="D1008" s="12" t="s">
        <v>2211</v>
      </c>
      <c r="E1008" s="12" t="n">
        <v>54</v>
      </c>
      <c r="F1008" s="13" t="n">
        <v>32.4</v>
      </c>
      <c r="G1008" s="13" t="n">
        <v>1.5</v>
      </c>
      <c r="H1008" s="14" t="n">
        <v>1.5</v>
      </c>
    </row>
    <row r="1009" customFormat="false" ht="15" hidden="false" customHeight="false" outlineLevel="0" collapsed="false">
      <c r="A1009" s="12" t="s">
        <v>2212</v>
      </c>
      <c r="B1009" s="12" t="s">
        <v>2213</v>
      </c>
      <c r="C1009" s="12" t="s">
        <v>114</v>
      </c>
      <c r="D1009" s="12" t="s">
        <v>374</v>
      </c>
      <c r="E1009" s="12" t="n">
        <v>6</v>
      </c>
      <c r="F1009" s="13" t="n">
        <v>32.28</v>
      </c>
      <c r="G1009" s="13" t="n">
        <v>10</v>
      </c>
      <c r="H1009" s="14" t="n">
        <v>0.8599</v>
      </c>
    </row>
    <row r="1010" customFormat="false" ht="15" hidden="false" customHeight="false" outlineLevel="0" collapsed="false">
      <c r="A1010" s="12" t="s">
        <v>2214</v>
      </c>
      <c r="B1010" s="12" t="s">
        <v>2215</v>
      </c>
      <c r="C1010" s="12" t="s">
        <v>151</v>
      </c>
      <c r="D1010" s="12" t="s">
        <v>241</v>
      </c>
      <c r="E1010" s="12" t="n">
        <v>12</v>
      </c>
      <c r="F1010" s="13" t="n">
        <v>32.28</v>
      </c>
      <c r="G1010" s="13" t="n">
        <v>6</v>
      </c>
      <c r="H1010" s="14" t="n">
        <v>1.2305</v>
      </c>
    </row>
    <row r="1011" customFormat="false" ht="15" hidden="false" customHeight="false" outlineLevel="0" collapsed="false">
      <c r="A1011" s="12" t="s">
        <v>2216</v>
      </c>
      <c r="B1011" s="12" t="s">
        <v>2217</v>
      </c>
      <c r="C1011" s="12" t="s">
        <v>65</v>
      </c>
      <c r="D1011" s="12" t="s">
        <v>66</v>
      </c>
      <c r="E1011" s="12" t="n">
        <v>1</v>
      </c>
      <c r="F1011" s="13" t="n">
        <v>31.72</v>
      </c>
      <c r="G1011" s="13" t="n">
        <v>52</v>
      </c>
      <c r="H1011" s="14" t="n">
        <v>0.6394</v>
      </c>
    </row>
    <row r="1012" customFormat="false" ht="15" hidden="false" customHeight="false" outlineLevel="0" collapsed="false">
      <c r="A1012" s="12" t="s">
        <v>2218</v>
      </c>
      <c r="B1012" s="12" t="s">
        <v>2219</v>
      </c>
      <c r="C1012" s="12" t="s">
        <v>111</v>
      </c>
      <c r="D1012" s="12" t="s">
        <v>296</v>
      </c>
      <c r="E1012" s="12" t="n">
        <v>1</v>
      </c>
      <c r="F1012" s="13" t="n">
        <v>31.7</v>
      </c>
      <c r="G1012" s="13" t="n">
        <v>75</v>
      </c>
      <c r="H1012" s="14" t="n">
        <v>1.366</v>
      </c>
    </row>
    <row r="1013" customFormat="false" ht="15" hidden="false" customHeight="false" outlineLevel="0" collapsed="false">
      <c r="A1013" s="12" t="s">
        <v>2220</v>
      </c>
      <c r="B1013" s="12" t="s">
        <v>2221</v>
      </c>
      <c r="C1013" s="12" t="s">
        <v>32</v>
      </c>
      <c r="D1013" s="12" t="s">
        <v>2222</v>
      </c>
      <c r="E1013" s="12" t="n">
        <v>1</v>
      </c>
      <c r="F1013" s="13" t="n">
        <v>31.55</v>
      </c>
      <c r="G1013" s="13" t="n">
        <v>52</v>
      </c>
      <c r="H1013" s="14" t="n">
        <v>0.6482</v>
      </c>
    </row>
    <row r="1014" customFormat="false" ht="15" hidden="false" customHeight="false" outlineLevel="0" collapsed="false">
      <c r="A1014" s="12" t="s">
        <v>2223</v>
      </c>
      <c r="B1014" s="12" t="s">
        <v>2224</v>
      </c>
      <c r="C1014" s="12" t="s">
        <v>154</v>
      </c>
      <c r="D1014" s="12" t="s">
        <v>374</v>
      </c>
      <c r="E1014" s="12" t="n">
        <v>75</v>
      </c>
      <c r="F1014" s="13" t="n">
        <v>31.5</v>
      </c>
      <c r="G1014" s="13" t="n">
        <v>1.2</v>
      </c>
      <c r="H1014" s="14" t="n">
        <v>1.877</v>
      </c>
    </row>
    <row r="1015" customFormat="false" ht="15" hidden="false" customHeight="false" outlineLevel="0" collapsed="false">
      <c r="A1015" s="12" t="s">
        <v>2225</v>
      </c>
      <c r="B1015" s="12" t="s">
        <v>2226</v>
      </c>
      <c r="C1015" s="12" t="s">
        <v>111</v>
      </c>
      <c r="D1015" s="12"/>
      <c r="E1015" s="12" t="n">
        <v>1</v>
      </c>
      <c r="F1015" s="13" t="n">
        <v>31.12</v>
      </c>
      <c r="G1015" s="13" t="n">
        <v>55</v>
      </c>
      <c r="H1015" s="14" t="n">
        <v>0.7674</v>
      </c>
    </row>
    <row r="1016" customFormat="false" ht="15" hidden="false" customHeight="false" outlineLevel="0" collapsed="false">
      <c r="A1016" s="12" t="s">
        <v>2227</v>
      </c>
      <c r="B1016" s="12" t="s">
        <v>2228</v>
      </c>
      <c r="C1016" s="12" t="s">
        <v>32</v>
      </c>
      <c r="D1016" s="12" t="s">
        <v>338</v>
      </c>
      <c r="E1016" s="12" t="n">
        <v>6</v>
      </c>
      <c r="F1016" s="13" t="n">
        <v>30.84</v>
      </c>
      <c r="G1016" s="13" t="n">
        <v>15</v>
      </c>
      <c r="H1016" s="14" t="n">
        <v>1.9183</v>
      </c>
    </row>
    <row r="1017" customFormat="false" ht="15" hidden="false" customHeight="false" outlineLevel="0" collapsed="false">
      <c r="A1017" s="12" t="s">
        <v>2229</v>
      </c>
      <c r="B1017" s="12" t="s">
        <v>2230</v>
      </c>
      <c r="C1017" s="12" t="s">
        <v>79</v>
      </c>
      <c r="D1017" s="12" t="s">
        <v>236</v>
      </c>
      <c r="E1017" s="12" t="n">
        <v>1</v>
      </c>
      <c r="F1017" s="13" t="n">
        <v>30.75</v>
      </c>
      <c r="G1017" s="13" t="n">
        <v>55</v>
      </c>
      <c r="H1017" s="14" t="n">
        <v>0.7888</v>
      </c>
    </row>
    <row r="1018" customFormat="false" ht="15" hidden="false" customHeight="false" outlineLevel="0" collapsed="false">
      <c r="A1018" s="12" t="s">
        <v>2231</v>
      </c>
      <c r="B1018" s="12" t="s">
        <v>2232</v>
      </c>
      <c r="C1018" s="12" t="s">
        <v>151</v>
      </c>
      <c r="D1018" s="12" t="s">
        <v>236</v>
      </c>
      <c r="E1018" s="12" t="n">
        <v>3</v>
      </c>
      <c r="F1018" s="13" t="n">
        <v>30.57</v>
      </c>
      <c r="G1018" s="13" t="n">
        <v>18</v>
      </c>
      <c r="H1018" s="14" t="n">
        <v>0.7659</v>
      </c>
    </row>
    <row r="1019" customFormat="false" ht="15" hidden="false" customHeight="false" outlineLevel="0" collapsed="false">
      <c r="A1019" s="12" t="s">
        <v>2233</v>
      </c>
      <c r="B1019" s="12" t="s">
        <v>2234</v>
      </c>
      <c r="C1019" s="12" t="s">
        <v>39</v>
      </c>
      <c r="D1019" s="12" t="s">
        <v>53</v>
      </c>
      <c r="E1019" s="12" t="n">
        <v>1</v>
      </c>
      <c r="F1019" s="13" t="n">
        <v>30.56</v>
      </c>
      <c r="G1019" s="13" t="n">
        <v>45</v>
      </c>
      <c r="H1019" s="14" t="n">
        <v>0.4725</v>
      </c>
    </row>
    <row r="1020" customFormat="false" ht="15" hidden="false" customHeight="false" outlineLevel="0" collapsed="false">
      <c r="A1020" s="12" t="s">
        <v>2235</v>
      </c>
      <c r="B1020" s="12" t="s">
        <v>2236</v>
      </c>
      <c r="C1020" s="12" t="s">
        <v>114</v>
      </c>
      <c r="D1020" s="12" t="s">
        <v>907</v>
      </c>
      <c r="E1020" s="12" t="n">
        <v>6</v>
      </c>
      <c r="F1020" s="13" t="n">
        <v>30.48</v>
      </c>
      <c r="G1020" s="13" t="n">
        <v>10.5</v>
      </c>
      <c r="H1020" s="14" t="n">
        <v>1.0669</v>
      </c>
    </row>
    <row r="1021" customFormat="false" ht="15" hidden="false" customHeight="false" outlineLevel="0" collapsed="false">
      <c r="A1021" s="12" t="s">
        <v>2237</v>
      </c>
      <c r="B1021" s="12" t="s">
        <v>2238</v>
      </c>
      <c r="C1021" s="12" t="s">
        <v>114</v>
      </c>
      <c r="D1021" s="12" t="s">
        <v>602</v>
      </c>
      <c r="E1021" s="12" t="n">
        <v>1</v>
      </c>
      <c r="F1021" s="13" t="n">
        <v>30.43</v>
      </c>
      <c r="G1021" s="13" t="n">
        <v>65</v>
      </c>
      <c r="H1021" s="14" t="n">
        <v>1.1364</v>
      </c>
    </row>
    <row r="1022" customFormat="false" ht="15" hidden="false" customHeight="false" outlineLevel="0" collapsed="false">
      <c r="A1022" s="12" t="s">
        <v>2239</v>
      </c>
      <c r="B1022" s="12" t="s">
        <v>2240</v>
      </c>
      <c r="C1022" s="12" t="s">
        <v>114</v>
      </c>
      <c r="D1022" s="12" t="s">
        <v>241</v>
      </c>
      <c r="E1022" s="12" t="n">
        <v>10</v>
      </c>
      <c r="F1022" s="13" t="n">
        <v>30.4</v>
      </c>
      <c r="G1022" s="13" t="n">
        <v>6</v>
      </c>
      <c r="H1022" s="14" t="n">
        <v>0.9737</v>
      </c>
    </row>
    <row r="1023" customFormat="false" ht="15" hidden="false" customHeight="false" outlineLevel="0" collapsed="false">
      <c r="A1023" s="12" t="s">
        <v>2241</v>
      </c>
      <c r="B1023" s="12" t="s">
        <v>2242</v>
      </c>
      <c r="C1023" s="12" t="s">
        <v>151</v>
      </c>
      <c r="D1023" s="12" t="s">
        <v>307</v>
      </c>
      <c r="E1023" s="12" t="n">
        <v>7</v>
      </c>
      <c r="F1023" s="13" t="n">
        <v>30.31</v>
      </c>
      <c r="G1023" s="13" t="n">
        <v>10</v>
      </c>
      <c r="H1023" s="14" t="n">
        <v>1.3095</v>
      </c>
    </row>
    <row r="1024" customFormat="false" ht="15" hidden="false" customHeight="false" outlineLevel="0" collapsed="false">
      <c r="A1024" s="12" t="s">
        <v>2243</v>
      </c>
      <c r="B1024" s="12" t="s">
        <v>2244</v>
      </c>
      <c r="C1024" s="12" t="s">
        <v>111</v>
      </c>
      <c r="D1024" s="12" t="s">
        <v>2245</v>
      </c>
      <c r="E1024" s="12" t="n">
        <v>4</v>
      </c>
      <c r="F1024" s="13" t="n">
        <v>30.16</v>
      </c>
      <c r="G1024" s="13" t="n">
        <v>14</v>
      </c>
      <c r="H1024" s="14" t="n">
        <v>0.8574</v>
      </c>
    </row>
    <row r="1025" customFormat="false" ht="15" hidden="false" customHeight="false" outlineLevel="0" collapsed="false">
      <c r="A1025" s="12" t="s">
        <v>2246</v>
      </c>
      <c r="B1025" s="12" t="s">
        <v>2247</v>
      </c>
      <c r="C1025" s="12" t="s">
        <v>111</v>
      </c>
      <c r="D1025" s="12" t="s">
        <v>2245</v>
      </c>
      <c r="E1025" s="12" t="n">
        <v>4</v>
      </c>
      <c r="F1025" s="13" t="n">
        <v>30.16</v>
      </c>
      <c r="G1025" s="13" t="n">
        <v>14</v>
      </c>
      <c r="H1025" s="14" t="n">
        <v>0.8574</v>
      </c>
    </row>
    <row r="1026" customFormat="false" ht="15" hidden="false" customHeight="false" outlineLevel="0" collapsed="false">
      <c r="A1026" s="12" t="s">
        <v>2248</v>
      </c>
      <c r="B1026" s="12" t="s">
        <v>2249</v>
      </c>
      <c r="C1026" s="12" t="s">
        <v>65</v>
      </c>
      <c r="D1026" s="12" t="s">
        <v>66</v>
      </c>
      <c r="E1026" s="12" t="n">
        <v>1</v>
      </c>
      <c r="F1026" s="13" t="n">
        <v>30.13</v>
      </c>
      <c r="G1026" s="13" t="n">
        <v>46</v>
      </c>
      <c r="H1026" s="14" t="n">
        <v>0.5265</v>
      </c>
    </row>
    <row r="1027" customFormat="false" ht="15" hidden="false" customHeight="false" outlineLevel="0" collapsed="false">
      <c r="A1027" s="12" t="s">
        <v>2250</v>
      </c>
      <c r="B1027" s="12" t="s">
        <v>2251</v>
      </c>
      <c r="C1027" s="12" t="s">
        <v>39</v>
      </c>
      <c r="D1027" s="12"/>
      <c r="E1027" s="12" t="n">
        <v>1</v>
      </c>
      <c r="F1027" s="13" t="n">
        <v>30.12</v>
      </c>
      <c r="G1027" s="13" t="n">
        <v>30.12</v>
      </c>
      <c r="H1027" s="14" t="n">
        <v>0</v>
      </c>
    </row>
    <row r="1028" customFormat="false" ht="15" hidden="false" customHeight="false" outlineLevel="0" collapsed="false">
      <c r="A1028" s="12" t="s">
        <v>2252</v>
      </c>
      <c r="B1028" s="12" t="s">
        <v>2253</v>
      </c>
      <c r="C1028" s="12" t="s">
        <v>32</v>
      </c>
      <c r="D1028" s="12" t="s">
        <v>348</v>
      </c>
      <c r="E1028" s="12" t="n">
        <v>2</v>
      </c>
      <c r="F1028" s="13" t="n">
        <v>30.02</v>
      </c>
      <c r="G1028" s="13" t="n">
        <v>22</v>
      </c>
      <c r="H1028" s="14" t="n">
        <v>0.4657</v>
      </c>
    </row>
    <row r="1029" customFormat="false" ht="15" hidden="false" customHeight="false" outlineLevel="0" collapsed="false">
      <c r="A1029" s="12" t="s">
        <v>2254</v>
      </c>
      <c r="B1029" s="12" t="s">
        <v>2255</v>
      </c>
      <c r="C1029" s="12" t="s">
        <v>151</v>
      </c>
      <c r="D1029" s="12" t="s">
        <v>1116</v>
      </c>
      <c r="E1029" s="12" t="n">
        <v>1</v>
      </c>
      <c r="F1029" s="13" t="n">
        <v>30</v>
      </c>
      <c r="G1029" s="13" t="n">
        <v>60</v>
      </c>
      <c r="H1029" s="14" t="n">
        <v>1</v>
      </c>
    </row>
    <row r="1030" customFormat="false" ht="15" hidden="false" customHeight="false" outlineLevel="0" collapsed="false">
      <c r="A1030" s="12" t="s">
        <v>2256</v>
      </c>
      <c r="B1030" s="12" t="s">
        <v>2257</v>
      </c>
      <c r="C1030" s="12" t="s">
        <v>32</v>
      </c>
      <c r="D1030" s="12" t="s">
        <v>2258</v>
      </c>
      <c r="E1030" s="12" t="n">
        <v>1</v>
      </c>
      <c r="F1030" s="13" t="n">
        <v>30</v>
      </c>
      <c r="G1030" s="13" t="n">
        <v>65</v>
      </c>
      <c r="H1030" s="14" t="n">
        <v>1.1667</v>
      </c>
    </row>
    <row r="1031" customFormat="false" ht="15" hidden="false" customHeight="false" outlineLevel="0" collapsed="false">
      <c r="A1031" s="12" t="s">
        <v>2259</v>
      </c>
      <c r="B1031" s="12" t="s">
        <v>2260</v>
      </c>
      <c r="C1031" s="12" t="s">
        <v>79</v>
      </c>
      <c r="D1031" s="12" t="s">
        <v>193</v>
      </c>
      <c r="E1031" s="12" t="n">
        <v>2</v>
      </c>
      <c r="F1031" s="13" t="n">
        <v>29.94</v>
      </c>
      <c r="G1031" s="13" t="n">
        <v>28</v>
      </c>
      <c r="H1031" s="14" t="n">
        <v>0.8704</v>
      </c>
    </row>
    <row r="1032" customFormat="false" ht="15" hidden="false" customHeight="false" outlineLevel="0" collapsed="false">
      <c r="A1032" s="12" t="s">
        <v>2261</v>
      </c>
      <c r="B1032" s="12" t="s">
        <v>2262</v>
      </c>
      <c r="C1032" s="12" t="s">
        <v>154</v>
      </c>
      <c r="D1032" s="12"/>
      <c r="E1032" s="12" t="n">
        <v>148</v>
      </c>
      <c r="F1032" s="13" t="n">
        <v>29.6</v>
      </c>
      <c r="G1032" s="13" t="n">
        <v>0.6</v>
      </c>
      <c r="H1032" s="14" t="n">
        <v>2</v>
      </c>
    </row>
    <row r="1033" customFormat="false" ht="15" hidden="false" customHeight="false" outlineLevel="0" collapsed="false">
      <c r="A1033" s="12" t="s">
        <v>2263</v>
      </c>
      <c r="B1033" s="12" t="s">
        <v>2264</v>
      </c>
      <c r="C1033" s="12" t="s">
        <v>111</v>
      </c>
      <c r="D1033" s="12" t="s">
        <v>53</v>
      </c>
      <c r="E1033" s="12" t="n">
        <v>1</v>
      </c>
      <c r="F1033" s="13" t="n">
        <v>29.46</v>
      </c>
      <c r="G1033" s="13" t="n">
        <v>54</v>
      </c>
      <c r="H1033" s="14" t="n">
        <v>0.833</v>
      </c>
    </row>
    <row r="1034" customFormat="false" ht="15" hidden="false" customHeight="false" outlineLevel="0" collapsed="false">
      <c r="A1034" s="12" t="s">
        <v>2265</v>
      </c>
      <c r="B1034" s="12" t="s">
        <v>2266</v>
      </c>
      <c r="C1034" s="12" t="s">
        <v>32</v>
      </c>
      <c r="D1034" s="12" t="s">
        <v>413</v>
      </c>
      <c r="E1034" s="12" t="n">
        <v>38</v>
      </c>
      <c r="F1034" s="13" t="n">
        <v>29.26</v>
      </c>
      <c r="G1034" s="13" t="n">
        <v>2.5</v>
      </c>
      <c r="H1034" s="14" t="n">
        <v>2.2468</v>
      </c>
    </row>
    <row r="1035" customFormat="false" ht="15" hidden="false" customHeight="false" outlineLevel="0" collapsed="false">
      <c r="A1035" s="12" t="s">
        <v>2267</v>
      </c>
      <c r="B1035" s="12" t="s">
        <v>2268</v>
      </c>
      <c r="C1035" s="12" t="s">
        <v>154</v>
      </c>
      <c r="D1035" s="12" t="s">
        <v>1496</v>
      </c>
      <c r="E1035" s="12" t="n">
        <v>3</v>
      </c>
      <c r="F1035" s="13" t="n">
        <v>29.13</v>
      </c>
      <c r="G1035" s="13" t="n">
        <v>15</v>
      </c>
      <c r="H1035" s="14" t="n">
        <v>0.5453</v>
      </c>
    </row>
    <row r="1036" customFormat="false" ht="15" hidden="false" customHeight="false" outlineLevel="0" collapsed="false">
      <c r="A1036" s="12" t="s">
        <v>2269</v>
      </c>
      <c r="B1036" s="12" t="s">
        <v>2270</v>
      </c>
      <c r="C1036" s="12" t="s">
        <v>151</v>
      </c>
      <c r="D1036" s="12" t="s">
        <v>241</v>
      </c>
      <c r="E1036" s="12" t="n">
        <v>1.4166</v>
      </c>
      <c r="F1036" s="13" t="n">
        <v>29.05</v>
      </c>
      <c r="G1036" s="13" t="n">
        <v>32</v>
      </c>
      <c r="H1036" s="14" t="n">
        <v>0.5602</v>
      </c>
    </row>
    <row r="1037" customFormat="false" ht="15" hidden="false" customHeight="false" outlineLevel="0" collapsed="false">
      <c r="A1037" s="12" t="s">
        <v>2271</v>
      </c>
      <c r="B1037" s="12" t="s">
        <v>2272</v>
      </c>
      <c r="C1037" s="12" t="s">
        <v>111</v>
      </c>
      <c r="D1037" s="12" t="s">
        <v>778</v>
      </c>
      <c r="E1037" s="12" t="n">
        <v>1.1799</v>
      </c>
      <c r="F1037" s="13" t="n">
        <v>29.03</v>
      </c>
      <c r="G1037" s="13" t="n">
        <v>38</v>
      </c>
      <c r="H1037" s="14" t="n">
        <v>0.5447</v>
      </c>
    </row>
    <row r="1038" customFormat="false" ht="15" hidden="false" customHeight="false" outlineLevel="0" collapsed="false">
      <c r="A1038" s="12" t="s">
        <v>2273</v>
      </c>
      <c r="B1038" s="12" t="s">
        <v>2274</v>
      </c>
      <c r="C1038" s="12" t="s">
        <v>151</v>
      </c>
      <c r="D1038" s="12" t="s">
        <v>348</v>
      </c>
      <c r="E1038" s="12" t="n">
        <v>1</v>
      </c>
      <c r="F1038" s="13" t="n">
        <v>29</v>
      </c>
      <c r="G1038" s="13" t="n">
        <v>50</v>
      </c>
      <c r="H1038" s="14" t="n">
        <v>0.7239</v>
      </c>
    </row>
    <row r="1039" customFormat="false" ht="15" hidden="false" customHeight="false" outlineLevel="0" collapsed="false">
      <c r="A1039" s="12" t="s">
        <v>2275</v>
      </c>
      <c r="B1039" s="12" t="s">
        <v>2276</v>
      </c>
      <c r="C1039" s="12" t="s">
        <v>151</v>
      </c>
      <c r="D1039" s="12" t="s">
        <v>1281</v>
      </c>
      <c r="E1039" s="12" t="n">
        <v>0.1676</v>
      </c>
      <c r="F1039" s="13" t="n">
        <v>28.95</v>
      </c>
      <c r="G1039" s="13" t="n">
        <v>260</v>
      </c>
      <c r="H1039" s="14" t="n">
        <v>0.5051</v>
      </c>
    </row>
    <row r="1040" customFormat="false" ht="15" hidden="false" customHeight="false" outlineLevel="0" collapsed="false">
      <c r="A1040" s="12" t="s">
        <v>2277</v>
      </c>
      <c r="B1040" s="12" t="s">
        <v>2278</v>
      </c>
      <c r="C1040" s="12" t="s">
        <v>32</v>
      </c>
      <c r="D1040" s="12"/>
      <c r="E1040" s="12" t="n">
        <v>1</v>
      </c>
      <c r="F1040" s="13" t="n">
        <v>28.95</v>
      </c>
      <c r="G1040" s="13" t="n">
        <v>44</v>
      </c>
      <c r="H1040" s="14" t="n">
        <v>0.5199</v>
      </c>
    </row>
    <row r="1041" customFormat="false" ht="15" hidden="false" customHeight="false" outlineLevel="0" collapsed="false">
      <c r="A1041" s="12" t="s">
        <v>2279</v>
      </c>
      <c r="B1041" s="12" t="s">
        <v>2280</v>
      </c>
      <c r="C1041" s="12" t="s">
        <v>111</v>
      </c>
      <c r="D1041" s="12" t="s">
        <v>241</v>
      </c>
      <c r="E1041" s="12" t="n">
        <v>6</v>
      </c>
      <c r="F1041" s="13" t="n">
        <v>28.92</v>
      </c>
      <c r="G1041" s="13" t="n">
        <v>9</v>
      </c>
      <c r="H1041" s="14" t="n">
        <v>0.8672</v>
      </c>
    </row>
    <row r="1042" customFormat="false" ht="15" hidden="false" customHeight="false" outlineLevel="0" collapsed="false">
      <c r="A1042" s="12" t="s">
        <v>2281</v>
      </c>
      <c r="B1042" s="12" t="s">
        <v>2282</v>
      </c>
      <c r="C1042" s="12" t="s">
        <v>151</v>
      </c>
      <c r="D1042" s="12" t="s">
        <v>215</v>
      </c>
      <c r="E1042" s="12" t="n">
        <v>1</v>
      </c>
      <c r="F1042" s="13" t="n">
        <v>28.87</v>
      </c>
      <c r="G1042" s="13" t="n">
        <v>50</v>
      </c>
      <c r="H1042" s="14" t="n">
        <v>0.7317</v>
      </c>
    </row>
    <row r="1043" customFormat="false" ht="15" hidden="false" customHeight="false" outlineLevel="0" collapsed="false">
      <c r="A1043" s="12" t="s">
        <v>2283</v>
      </c>
      <c r="B1043" s="12" t="s">
        <v>2284</v>
      </c>
      <c r="C1043" s="12" t="s">
        <v>111</v>
      </c>
      <c r="D1043" s="12" t="s">
        <v>597</v>
      </c>
      <c r="E1043" s="12" t="n">
        <v>3</v>
      </c>
      <c r="F1043" s="13" t="n">
        <v>28.83</v>
      </c>
      <c r="G1043" s="13" t="n">
        <v>18</v>
      </c>
      <c r="H1043" s="14" t="n">
        <v>0.8735</v>
      </c>
    </row>
    <row r="1044" customFormat="false" ht="15" hidden="false" customHeight="false" outlineLevel="0" collapsed="false">
      <c r="A1044" s="12" t="s">
        <v>2285</v>
      </c>
      <c r="B1044" s="12" t="s">
        <v>2286</v>
      </c>
      <c r="C1044" s="12" t="s">
        <v>154</v>
      </c>
      <c r="D1044" s="12"/>
      <c r="E1044" s="12" t="n">
        <v>3</v>
      </c>
      <c r="F1044" s="13" t="n">
        <v>28.83</v>
      </c>
      <c r="G1044" s="13" t="n">
        <v>20</v>
      </c>
      <c r="H1044" s="14" t="n">
        <v>1.0812</v>
      </c>
    </row>
    <row r="1045" customFormat="false" ht="15" hidden="false" customHeight="false" outlineLevel="0" collapsed="false">
      <c r="A1045" s="12" t="s">
        <v>2287</v>
      </c>
      <c r="B1045" s="12" t="s">
        <v>2288</v>
      </c>
      <c r="C1045" s="12" t="s">
        <v>111</v>
      </c>
      <c r="D1045" s="12"/>
      <c r="E1045" s="12" t="n">
        <v>1</v>
      </c>
      <c r="F1045" s="13" t="n">
        <v>28.79</v>
      </c>
      <c r="G1045" s="13" t="n">
        <v>52</v>
      </c>
      <c r="H1045" s="14" t="n">
        <v>0.8064</v>
      </c>
    </row>
    <row r="1046" customFormat="false" ht="15" hidden="false" customHeight="false" outlineLevel="0" collapsed="false">
      <c r="A1046" s="12" t="s">
        <v>2289</v>
      </c>
      <c r="B1046" s="12" t="s">
        <v>2290</v>
      </c>
      <c r="C1046" s="12" t="s">
        <v>111</v>
      </c>
      <c r="D1046" s="12" t="s">
        <v>597</v>
      </c>
      <c r="E1046" s="12" t="n">
        <v>8</v>
      </c>
      <c r="F1046" s="13" t="n">
        <v>28.72</v>
      </c>
      <c r="G1046" s="13" t="n">
        <v>8</v>
      </c>
      <c r="H1046" s="14" t="n">
        <v>1.2301</v>
      </c>
    </row>
    <row r="1047" customFormat="false" ht="15" hidden="false" customHeight="false" outlineLevel="0" collapsed="false">
      <c r="A1047" s="12" t="s">
        <v>2291</v>
      </c>
      <c r="B1047" s="12" t="s">
        <v>2292</v>
      </c>
      <c r="C1047" s="12" t="s">
        <v>111</v>
      </c>
      <c r="D1047" s="12" t="s">
        <v>2102</v>
      </c>
      <c r="E1047" s="12" t="n">
        <v>1</v>
      </c>
      <c r="F1047" s="13" t="n">
        <v>28.72</v>
      </c>
      <c r="G1047" s="13" t="n">
        <v>50</v>
      </c>
      <c r="H1047" s="14" t="n">
        <v>0.7408</v>
      </c>
    </row>
    <row r="1048" customFormat="false" ht="15" hidden="false" customHeight="false" outlineLevel="0" collapsed="false">
      <c r="A1048" s="12" t="s">
        <v>2293</v>
      </c>
      <c r="B1048" s="12" t="s">
        <v>2294</v>
      </c>
      <c r="C1048" s="12" t="s">
        <v>111</v>
      </c>
      <c r="D1048" s="12" t="s">
        <v>134</v>
      </c>
      <c r="E1048" s="12" t="n">
        <v>5</v>
      </c>
      <c r="F1048" s="13" t="n">
        <v>28.65</v>
      </c>
      <c r="G1048" s="13" t="n">
        <v>11</v>
      </c>
      <c r="H1048" s="14" t="n">
        <v>0.9197</v>
      </c>
    </row>
    <row r="1049" customFormat="false" ht="15" hidden="false" customHeight="false" outlineLevel="0" collapsed="false">
      <c r="A1049" s="12" t="s">
        <v>2295</v>
      </c>
      <c r="B1049" s="12" t="s">
        <v>2296</v>
      </c>
      <c r="C1049" s="12" t="s">
        <v>32</v>
      </c>
      <c r="D1049" s="12" t="s">
        <v>1914</v>
      </c>
      <c r="E1049" s="12" t="n">
        <v>2</v>
      </c>
      <c r="F1049" s="13" t="n">
        <v>28.62</v>
      </c>
      <c r="G1049" s="13" t="n">
        <v>26</v>
      </c>
      <c r="H1049" s="14" t="n">
        <v>0.8169</v>
      </c>
    </row>
    <row r="1050" customFormat="false" ht="15" hidden="false" customHeight="false" outlineLevel="0" collapsed="false">
      <c r="A1050" s="12" t="s">
        <v>2297</v>
      </c>
      <c r="B1050" s="12" t="s">
        <v>2298</v>
      </c>
      <c r="C1050" s="12" t="s">
        <v>151</v>
      </c>
      <c r="D1050" s="12" t="s">
        <v>236</v>
      </c>
      <c r="E1050" s="12" t="n">
        <v>10</v>
      </c>
      <c r="F1050" s="13" t="n">
        <v>28.5</v>
      </c>
      <c r="G1050" s="13" t="n">
        <v>6</v>
      </c>
      <c r="H1050" s="14" t="n">
        <v>1.1075</v>
      </c>
    </row>
    <row r="1051" customFormat="false" ht="15" hidden="false" customHeight="false" outlineLevel="0" collapsed="false">
      <c r="A1051" s="12" t="s">
        <v>2299</v>
      </c>
      <c r="B1051" s="12" t="s">
        <v>2300</v>
      </c>
      <c r="C1051" s="12" t="s">
        <v>65</v>
      </c>
      <c r="D1051" s="12" t="s">
        <v>1176</v>
      </c>
      <c r="E1051" s="12" t="n">
        <v>4</v>
      </c>
      <c r="F1051" s="13" t="n">
        <v>28.48</v>
      </c>
      <c r="G1051" s="13" t="n">
        <v>18</v>
      </c>
      <c r="H1051" s="14" t="n">
        <v>1.5266</v>
      </c>
    </row>
    <row r="1052" customFormat="false" ht="15" hidden="false" customHeight="false" outlineLevel="0" collapsed="false">
      <c r="A1052" s="12" t="s">
        <v>2301</v>
      </c>
      <c r="B1052" s="12" t="s">
        <v>2302</v>
      </c>
      <c r="C1052" s="12" t="s">
        <v>32</v>
      </c>
      <c r="D1052" s="12"/>
      <c r="E1052" s="12" t="n">
        <v>39</v>
      </c>
      <c r="F1052" s="13" t="n">
        <v>28.47</v>
      </c>
      <c r="G1052" s="13" t="n">
        <v>1.5</v>
      </c>
      <c r="H1052" s="14" t="n">
        <v>1.0548</v>
      </c>
    </row>
    <row r="1053" customFormat="false" ht="15" hidden="false" customHeight="false" outlineLevel="0" collapsed="false">
      <c r="A1053" s="12" t="s">
        <v>2303</v>
      </c>
      <c r="B1053" s="12" t="s">
        <v>2304</v>
      </c>
      <c r="C1053" s="12" t="s">
        <v>154</v>
      </c>
      <c r="D1053" s="12" t="s">
        <v>134</v>
      </c>
      <c r="E1053" s="12" t="n">
        <v>94</v>
      </c>
      <c r="F1053" s="13" t="n">
        <v>28.2</v>
      </c>
      <c r="G1053" s="13" t="n">
        <v>0.7</v>
      </c>
      <c r="H1053" s="14" t="n">
        <v>1.3019</v>
      </c>
    </row>
    <row r="1054" customFormat="false" ht="15" hidden="false" customHeight="false" outlineLevel="0" collapsed="false">
      <c r="A1054" s="12" t="s">
        <v>2305</v>
      </c>
      <c r="B1054" s="12" t="s">
        <v>2306</v>
      </c>
      <c r="C1054" s="12" t="s">
        <v>636</v>
      </c>
      <c r="D1054" s="12" t="s">
        <v>53</v>
      </c>
      <c r="E1054" s="12" t="n">
        <v>3</v>
      </c>
      <c r="F1054" s="13" t="n">
        <v>28.17</v>
      </c>
      <c r="G1054" s="13" t="n">
        <v>17</v>
      </c>
      <c r="H1054" s="14" t="n">
        <v>0.81</v>
      </c>
    </row>
    <row r="1055" customFormat="false" ht="15" hidden="false" customHeight="false" outlineLevel="0" collapsed="false">
      <c r="A1055" s="12" t="s">
        <v>2307</v>
      </c>
      <c r="B1055" s="12" t="s">
        <v>2308</v>
      </c>
      <c r="C1055" s="12" t="s">
        <v>114</v>
      </c>
      <c r="D1055" s="12" t="s">
        <v>134</v>
      </c>
      <c r="E1055" s="12" t="n">
        <v>6</v>
      </c>
      <c r="F1055" s="13" t="n">
        <v>28.14</v>
      </c>
      <c r="G1055" s="13" t="n">
        <v>9</v>
      </c>
      <c r="H1055" s="14" t="n">
        <v>0.9197</v>
      </c>
    </row>
    <row r="1056" customFormat="false" ht="15" hidden="false" customHeight="false" outlineLevel="0" collapsed="false">
      <c r="A1056" s="12" t="s">
        <v>2309</v>
      </c>
      <c r="B1056" s="12" t="s">
        <v>2310</v>
      </c>
      <c r="C1056" s="12" t="s">
        <v>111</v>
      </c>
      <c r="D1056" s="12" t="s">
        <v>134</v>
      </c>
      <c r="E1056" s="12" t="n">
        <v>5</v>
      </c>
      <c r="F1056" s="13" t="n">
        <v>27.85</v>
      </c>
      <c r="G1056" s="13" t="n">
        <v>10</v>
      </c>
      <c r="H1056" s="14" t="n">
        <v>0.7943</v>
      </c>
    </row>
    <row r="1057" customFormat="false" ht="15" hidden="false" customHeight="false" outlineLevel="0" collapsed="false">
      <c r="A1057" s="12" t="s">
        <v>2311</v>
      </c>
      <c r="B1057" s="12" t="s">
        <v>2312</v>
      </c>
      <c r="C1057" s="12" t="s">
        <v>32</v>
      </c>
      <c r="D1057" s="12" t="s">
        <v>236</v>
      </c>
      <c r="E1057" s="12" t="n">
        <v>42</v>
      </c>
      <c r="F1057" s="13" t="n">
        <v>27.72</v>
      </c>
      <c r="G1057" s="13" t="n">
        <v>1.5</v>
      </c>
      <c r="H1057" s="14" t="n">
        <v>1.2727</v>
      </c>
    </row>
    <row r="1058" customFormat="false" ht="15" hidden="false" customHeight="false" outlineLevel="0" collapsed="false">
      <c r="A1058" s="12" t="s">
        <v>2313</v>
      </c>
      <c r="B1058" s="12" t="s">
        <v>2314</v>
      </c>
      <c r="C1058" s="12" t="s">
        <v>32</v>
      </c>
      <c r="D1058" s="12" t="s">
        <v>2196</v>
      </c>
      <c r="E1058" s="12" t="n">
        <v>9</v>
      </c>
      <c r="F1058" s="13" t="n">
        <v>27.72</v>
      </c>
      <c r="G1058" s="13" t="n">
        <v>6</v>
      </c>
      <c r="H1058" s="14" t="n">
        <v>0.9481</v>
      </c>
    </row>
    <row r="1059" customFormat="false" ht="15" hidden="false" customHeight="false" outlineLevel="0" collapsed="false">
      <c r="A1059" s="12" t="s">
        <v>2315</v>
      </c>
      <c r="B1059" s="12" t="s">
        <v>2316</v>
      </c>
      <c r="C1059" s="12" t="s">
        <v>114</v>
      </c>
      <c r="D1059" s="12" t="s">
        <v>1593</v>
      </c>
      <c r="E1059" s="12" t="n">
        <v>1</v>
      </c>
      <c r="F1059" s="13" t="n">
        <v>27.63</v>
      </c>
      <c r="G1059" s="13" t="n">
        <v>57</v>
      </c>
      <c r="H1059" s="14" t="n">
        <v>1.063</v>
      </c>
    </row>
    <row r="1060" customFormat="false" ht="15" hidden="false" customHeight="false" outlineLevel="0" collapsed="false">
      <c r="A1060" s="12" t="s">
        <v>2317</v>
      </c>
      <c r="B1060" s="12" t="s">
        <v>2318</v>
      </c>
      <c r="C1060" s="12" t="s">
        <v>111</v>
      </c>
      <c r="D1060" s="12" t="s">
        <v>53</v>
      </c>
      <c r="E1060" s="12" t="n">
        <v>1</v>
      </c>
      <c r="F1060" s="13" t="n">
        <v>27.61</v>
      </c>
      <c r="G1060" s="13" t="n">
        <v>52</v>
      </c>
      <c r="H1060" s="14" t="n">
        <v>0.8834</v>
      </c>
    </row>
    <row r="1061" customFormat="false" ht="15" hidden="false" customHeight="false" outlineLevel="0" collapsed="false">
      <c r="A1061" s="12" t="s">
        <v>2319</v>
      </c>
      <c r="B1061" s="12" t="s">
        <v>2320</v>
      </c>
      <c r="C1061" s="12" t="s">
        <v>151</v>
      </c>
      <c r="D1061" s="12" t="s">
        <v>907</v>
      </c>
      <c r="E1061" s="12" t="n">
        <v>6</v>
      </c>
      <c r="F1061" s="13" t="n">
        <v>27.6</v>
      </c>
      <c r="G1061" s="13" t="n">
        <v>10</v>
      </c>
      <c r="H1061" s="14" t="n">
        <v>1.1753</v>
      </c>
    </row>
    <row r="1062" customFormat="false" ht="15" hidden="false" customHeight="false" outlineLevel="0" collapsed="false">
      <c r="A1062" s="12" t="s">
        <v>2321</v>
      </c>
      <c r="B1062" s="12" t="s">
        <v>2322</v>
      </c>
      <c r="C1062" s="12" t="s">
        <v>151</v>
      </c>
      <c r="D1062" s="12" t="s">
        <v>1281</v>
      </c>
      <c r="E1062" s="12" t="n">
        <v>1.51</v>
      </c>
      <c r="F1062" s="13" t="n">
        <v>27.59</v>
      </c>
      <c r="G1062" s="13" t="n">
        <v>28</v>
      </c>
      <c r="H1062" s="14" t="n">
        <v>0.5326</v>
      </c>
    </row>
    <row r="1063" customFormat="false" ht="15" hidden="false" customHeight="false" outlineLevel="0" collapsed="false">
      <c r="A1063" s="12" t="s">
        <v>2323</v>
      </c>
      <c r="B1063" s="12" t="s">
        <v>2324</v>
      </c>
      <c r="C1063" s="12" t="s">
        <v>111</v>
      </c>
      <c r="D1063" s="12" t="s">
        <v>134</v>
      </c>
      <c r="E1063" s="12" t="n">
        <v>1</v>
      </c>
      <c r="F1063" s="13" t="n">
        <v>27.58</v>
      </c>
      <c r="G1063" s="13" t="n">
        <v>52</v>
      </c>
      <c r="H1063" s="14" t="n">
        <v>0.8854</v>
      </c>
    </row>
    <row r="1064" customFormat="false" ht="15" hidden="false" customHeight="false" outlineLevel="0" collapsed="false">
      <c r="A1064" s="12" t="s">
        <v>2325</v>
      </c>
      <c r="B1064" s="12" t="s">
        <v>2326</v>
      </c>
      <c r="C1064" s="12" t="s">
        <v>32</v>
      </c>
      <c r="D1064" s="12" t="s">
        <v>307</v>
      </c>
      <c r="E1064" s="12" t="n">
        <v>0.03</v>
      </c>
      <c r="F1064" s="13" t="n">
        <v>27.54</v>
      </c>
      <c r="G1064" s="13" t="n">
        <v>1350</v>
      </c>
      <c r="H1064" s="14" t="n">
        <v>0.4706</v>
      </c>
    </row>
    <row r="1065" customFormat="false" ht="15" hidden="false" customHeight="false" outlineLevel="0" collapsed="false">
      <c r="A1065" s="12" t="s">
        <v>2327</v>
      </c>
      <c r="B1065" s="12" t="s">
        <v>2328</v>
      </c>
      <c r="C1065" s="12" t="s">
        <v>114</v>
      </c>
      <c r="D1065" s="12" t="s">
        <v>134</v>
      </c>
      <c r="E1065" s="12" t="n">
        <v>3</v>
      </c>
      <c r="F1065" s="13" t="n">
        <v>27.42</v>
      </c>
      <c r="G1065" s="13" t="n">
        <v>17</v>
      </c>
      <c r="H1065" s="14" t="n">
        <v>0.8593</v>
      </c>
    </row>
    <row r="1066" customFormat="false" ht="15" hidden="false" customHeight="false" outlineLevel="0" collapsed="false">
      <c r="A1066" s="12" t="s">
        <v>2329</v>
      </c>
      <c r="B1066" s="12" t="s">
        <v>2330</v>
      </c>
      <c r="C1066" s="12" t="s">
        <v>79</v>
      </c>
      <c r="D1066" s="12" t="s">
        <v>2331</v>
      </c>
      <c r="E1066" s="12" t="n">
        <v>1</v>
      </c>
      <c r="F1066" s="13" t="n">
        <v>27.26</v>
      </c>
      <c r="G1066" s="13" t="n">
        <v>47</v>
      </c>
      <c r="H1066" s="14" t="n">
        <v>0.7242</v>
      </c>
    </row>
    <row r="1067" customFormat="false" ht="15" hidden="false" customHeight="false" outlineLevel="0" collapsed="false">
      <c r="A1067" s="12" t="s">
        <v>2332</v>
      </c>
      <c r="B1067" s="12" t="s">
        <v>2333</v>
      </c>
      <c r="C1067" s="12" t="s">
        <v>114</v>
      </c>
      <c r="D1067" s="12"/>
      <c r="E1067" s="12" t="n">
        <v>4</v>
      </c>
      <c r="F1067" s="13" t="n">
        <v>27.12</v>
      </c>
      <c r="G1067" s="13" t="n">
        <v>14</v>
      </c>
      <c r="H1067" s="14" t="n">
        <v>1.0649</v>
      </c>
    </row>
    <row r="1068" customFormat="false" ht="15" hidden="false" customHeight="false" outlineLevel="0" collapsed="false">
      <c r="A1068" s="12" t="s">
        <v>2334</v>
      </c>
      <c r="B1068" s="12" t="s">
        <v>2335</v>
      </c>
      <c r="C1068" s="12" t="s">
        <v>32</v>
      </c>
      <c r="D1068" s="12"/>
      <c r="E1068" s="12" t="n">
        <v>5</v>
      </c>
      <c r="F1068" s="13" t="n">
        <v>27.1</v>
      </c>
      <c r="G1068" s="13" t="n">
        <v>9</v>
      </c>
      <c r="H1068" s="14" t="n">
        <v>0.6605</v>
      </c>
    </row>
    <row r="1069" customFormat="false" ht="15" hidden="false" customHeight="false" outlineLevel="0" collapsed="false">
      <c r="A1069" s="12" t="s">
        <v>2336</v>
      </c>
      <c r="B1069" s="12" t="s">
        <v>2337</v>
      </c>
      <c r="C1069" s="12" t="s">
        <v>32</v>
      </c>
      <c r="D1069" s="12" t="s">
        <v>53</v>
      </c>
      <c r="E1069" s="12" t="n">
        <v>1</v>
      </c>
      <c r="F1069" s="13" t="n">
        <v>27.08</v>
      </c>
      <c r="G1069" s="13" t="n">
        <v>50</v>
      </c>
      <c r="H1069" s="14" t="n">
        <v>0.8464</v>
      </c>
    </row>
    <row r="1070" customFormat="false" ht="15" hidden="false" customHeight="false" outlineLevel="0" collapsed="false">
      <c r="A1070" s="12" t="s">
        <v>2338</v>
      </c>
      <c r="B1070" s="12" t="s">
        <v>2339</v>
      </c>
      <c r="C1070" s="12" t="s">
        <v>32</v>
      </c>
      <c r="D1070" s="12" t="s">
        <v>53</v>
      </c>
      <c r="E1070" s="12" t="n">
        <v>1</v>
      </c>
      <c r="F1070" s="13" t="n">
        <v>27.08</v>
      </c>
      <c r="G1070" s="13" t="n">
        <v>50</v>
      </c>
      <c r="H1070" s="14" t="n">
        <v>0.8464</v>
      </c>
    </row>
    <row r="1071" customFormat="false" ht="15" hidden="false" customHeight="false" outlineLevel="0" collapsed="false">
      <c r="A1071" s="12" t="s">
        <v>2340</v>
      </c>
      <c r="B1071" s="12" t="s">
        <v>2341</v>
      </c>
      <c r="C1071" s="12" t="s">
        <v>32</v>
      </c>
      <c r="D1071" s="12" t="s">
        <v>2342</v>
      </c>
      <c r="E1071" s="12" t="n">
        <v>3</v>
      </c>
      <c r="F1071" s="13" t="n">
        <v>27</v>
      </c>
      <c r="G1071" s="13" t="n">
        <v>16</v>
      </c>
      <c r="H1071" s="14" t="n">
        <v>0.7778</v>
      </c>
    </row>
    <row r="1072" customFormat="false" ht="15" hidden="false" customHeight="false" outlineLevel="0" collapsed="false">
      <c r="A1072" s="12" t="s">
        <v>2343</v>
      </c>
      <c r="B1072" s="12" t="s">
        <v>2344</v>
      </c>
      <c r="C1072" s="12" t="s">
        <v>32</v>
      </c>
      <c r="D1072" s="12"/>
      <c r="E1072" s="12" t="n">
        <v>3</v>
      </c>
      <c r="F1072" s="13" t="n">
        <v>26.79</v>
      </c>
      <c r="G1072" s="13" t="n">
        <v>16</v>
      </c>
      <c r="H1072" s="14" t="n">
        <v>0.7913</v>
      </c>
    </row>
    <row r="1073" customFormat="false" ht="15" hidden="false" customHeight="false" outlineLevel="0" collapsed="false">
      <c r="A1073" s="12" t="s">
        <v>2345</v>
      </c>
      <c r="B1073" s="12" t="s">
        <v>2346</v>
      </c>
      <c r="C1073" s="12" t="s">
        <v>32</v>
      </c>
      <c r="D1073" s="12" t="s">
        <v>1161</v>
      </c>
      <c r="E1073" s="12" t="n">
        <v>1</v>
      </c>
      <c r="F1073" s="13" t="n">
        <v>26.76</v>
      </c>
      <c r="G1073" s="13" t="n">
        <v>31</v>
      </c>
      <c r="H1073" s="14" t="n">
        <v>0.1584</v>
      </c>
    </row>
    <row r="1074" customFormat="false" ht="15" hidden="false" customHeight="false" outlineLevel="0" collapsed="false">
      <c r="A1074" s="12" t="s">
        <v>2347</v>
      </c>
      <c r="B1074" s="12" t="s">
        <v>2348</v>
      </c>
      <c r="C1074" s="12" t="s">
        <v>154</v>
      </c>
      <c r="D1074" s="12" t="s">
        <v>408</v>
      </c>
      <c r="E1074" s="12" t="n">
        <v>166</v>
      </c>
      <c r="F1074" s="13" t="n">
        <v>26.56</v>
      </c>
      <c r="G1074" s="13" t="n">
        <v>0.5</v>
      </c>
      <c r="H1074" s="14" t="n">
        <v>2.125</v>
      </c>
    </row>
    <row r="1075" customFormat="false" ht="15" hidden="false" customHeight="false" outlineLevel="0" collapsed="false">
      <c r="A1075" s="12" t="s">
        <v>2349</v>
      </c>
      <c r="B1075" s="12" t="s">
        <v>2350</v>
      </c>
      <c r="C1075" s="12" t="s">
        <v>111</v>
      </c>
      <c r="D1075" s="12" t="s">
        <v>597</v>
      </c>
      <c r="E1075" s="12" t="n">
        <v>3</v>
      </c>
      <c r="F1075" s="13" t="n">
        <v>26.49</v>
      </c>
      <c r="G1075" s="13" t="n">
        <v>16</v>
      </c>
      <c r="H1075" s="14" t="n">
        <v>0.8129</v>
      </c>
    </row>
    <row r="1076" customFormat="false" ht="15" hidden="false" customHeight="false" outlineLevel="0" collapsed="false">
      <c r="A1076" s="12" t="s">
        <v>2351</v>
      </c>
      <c r="B1076" s="12" t="s">
        <v>2352</v>
      </c>
      <c r="C1076" s="12" t="s">
        <v>32</v>
      </c>
      <c r="D1076" s="12" t="s">
        <v>53</v>
      </c>
      <c r="E1076" s="12" t="n">
        <v>5</v>
      </c>
      <c r="F1076" s="13" t="n">
        <v>26.35</v>
      </c>
      <c r="G1076" s="13" t="n">
        <v>6</v>
      </c>
      <c r="H1076" s="14" t="n">
        <v>0.1385</v>
      </c>
    </row>
    <row r="1077" customFormat="false" ht="15" hidden="false" customHeight="false" outlineLevel="0" collapsed="false">
      <c r="A1077" s="12" t="s">
        <v>2353</v>
      </c>
      <c r="B1077" s="12" t="s">
        <v>2354</v>
      </c>
      <c r="C1077" s="12" t="s">
        <v>32</v>
      </c>
      <c r="D1077" s="12" t="s">
        <v>1161</v>
      </c>
      <c r="E1077" s="12" t="n">
        <v>1</v>
      </c>
      <c r="F1077" s="13" t="n">
        <v>26.32</v>
      </c>
      <c r="G1077" s="13" t="n">
        <v>31</v>
      </c>
      <c r="H1077" s="14" t="n">
        <v>0.1778</v>
      </c>
    </row>
    <row r="1078" customFormat="false" ht="15" hidden="false" customHeight="false" outlineLevel="0" collapsed="false">
      <c r="A1078" s="12" t="s">
        <v>2355</v>
      </c>
      <c r="B1078" s="12" t="s">
        <v>2356</v>
      </c>
      <c r="C1078" s="12" t="s">
        <v>111</v>
      </c>
      <c r="D1078" s="12" t="s">
        <v>374</v>
      </c>
      <c r="E1078" s="12" t="n">
        <v>1</v>
      </c>
      <c r="F1078" s="13" t="n">
        <v>26.32</v>
      </c>
      <c r="G1078" s="13" t="n">
        <v>45</v>
      </c>
      <c r="H1078" s="14" t="n">
        <v>0.71</v>
      </c>
    </row>
    <row r="1079" customFormat="false" ht="15" hidden="false" customHeight="false" outlineLevel="0" collapsed="false">
      <c r="A1079" s="12" t="s">
        <v>2357</v>
      </c>
      <c r="B1079" s="12" t="s">
        <v>2358</v>
      </c>
      <c r="C1079" s="12" t="s">
        <v>114</v>
      </c>
      <c r="D1079" s="12" t="s">
        <v>134</v>
      </c>
      <c r="E1079" s="12" t="n">
        <v>3</v>
      </c>
      <c r="F1079" s="13" t="n">
        <v>26.28</v>
      </c>
      <c r="G1079" s="13" t="n">
        <v>16</v>
      </c>
      <c r="H1079" s="14" t="n">
        <v>0.8272</v>
      </c>
    </row>
    <row r="1080" customFormat="false" ht="15" hidden="false" customHeight="false" outlineLevel="0" collapsed="false">
      <c r="A1080" s="12" t="s">
        <v>2359</v>
      </c>
      <c r="B1080" s="12" t="s">
        <v>2360</v>
      </c>
      <c r="C1080" s="12" t="s">
        <v>114</v>
      </c>
      <c r="D1080" s="12" t="s">
        <v>1593</v>
      </c>
      <c r="E1080" s="12" t="n">
        <v>5</v>
      </c>
      <c r="F1080" s="13" t="n">
        <v>26.25</v>
      </c>
      <c r="G1080" s="13" t="n">
        <v>10</v>
      </c>
      <c r="H1080" s="14" t="n">
        <v>0.9048</v>
      </c>
    </row>
    <row r="1081" customFormat="false" ht="15" hidden="false" customHeight="false" outlineLevel="0" collapsed="false">
      <c r="A1081" s="12" t="s">
        <v>2361</v>
      </c>
      <c r="B1081" s="12" t="s">
        <v>2362</v>
      </c>
      <c r="C1081" s="12" t="s">
        <v>154</v>
      </c>
      <c r="D1081" s="12" t="s">
        <v>193</v>
      </c>
      <c r="E1081" s="12" t="n">
        <v>3</v>
      </c>
      <c r="F1081" s="13" t="n">
        <v>26.13</v>
      </c>
      <c r="G1081" s="13" t="n">
        <v>20</v>
      </c>
      <c r="H1081" s="14" t="n">
        <v>1.2962</v>
      </c>
    </row>
    <row r="1082" customFormat="false" ht="15" hidden="false" customHeight="false" outlineLevel="0" collapsed="false">
      <c r="A1082" s="12" t="s">
        <v>2363</v>
      </c>
      <c r="B1082" s="12" t="s">
        <v>2364</v>
      </c>
      <c r="C1082" s="12" t="s">
        <v>154</v>
      </c>
      <c r="D1082" s="12" t="s">
        <v>193</v>
      </c>
      <c r="E1082" s="12" t="n">
        <v>3</v>
      </c>
      <c r="F1082" s="13" t="n">
        <v>26.13</v>
      </c>
      <c r="G1082" s="13" t="n">
        <v>20</v>
      </c>
      <c r="H1082" s="14" t="n">
        <v>1.2962</v>
      </c>
    </row>
    <row r="1083" customFormat="false" ht="15" hidden="false" customHeight="false" outlineLevel="0" collapsed="false">
      <c r="A1083" s="12" t="s">
        <v>2365</v>
      </c>
      <c r="B1083" s="12" t="s">
        <v>2366</v>
      </c>
      <c r="C1083" s="12" t="s">
        <v>65</v>
      </c>
      <c r="D1083" s="12" t="s">
        <v>66</v>
      </c>
      <c r="E1083" s="12" t="n">
        <v>1</v>
      </c>
      <c r="F1083" s="13" t="n">
        <v>26.07</v>
      </c>
      <c r="G1083" s="13" t="n">
        <v>50</v>
      </c>
      <c r="H1083" s="14" t="n">
        <v>0.9182</v>
      </c>
    </row>
    <row r="1084" customFormat="false" ht="15" hidden="false" customHeight="false" outlineLevel="0" collapsed="false">
      <c r="A1084" s="12" t="s">
        <v>2367</v>
      </c>
      <c r="B1084" s="12" t="s">
        <v>2368</v>
      </c>
      <c r="C1084" s="12" t="s">
        <v>61</v>
      </c>
      <c r="D1084" s="12" t="s">
        <v>231</v>
      </c>
      <c r="E1084" s="12" t="n">
        <v>1</v>
      </c>
      <c r="F1084" s="13" t="n">
        <v>26.04</v>
      </c>
      <c r="G1084" s="13" t="n">
        <v>45</v>
      </c>
      <c r="H1084" s="14" t="n">
        <v>0.7279</v>
      </c>
    </row>
    <row r="1085" customFormat="false" ht="15" hidden="false" customHeight="false" outlineLevel="0" collapsed="false">
      <c r="A1085" s="12" t="s">
        <v>2369</v>
      </c>
      <c r="B1085" s="12" t="s">
        <v>2370</v>
      </c>
      <c r="C1085" s="12" t="s">
        <v>151</v>
      </c>
      <c r="D1085" s="12" t="s">
        <v>1281</v>
      </c>
      <c r="E1085" s="12" t="n">
        <v>0.474</v>
      </c>
      <c r="F1085" s="13" t="n">
        <v>25.87</v>
      </c>
      <c r="G1085" s="13" t="n">
        <v>80</v>
      </c>
      <c r="H1085" s="14" t="n">
        <v>0.4659</v>
      </c>
    </row>
    <row r="1086" customFormat="false" ht="15" hidden="false" customHeight="false" outlineLevel="0" collapsed="false">
      <c r="A1086" s="12" t="s">
        <v>2371</v>
      </c>
      <c r="B1086" s="12" t="s">
        <v>2372</v>
      </c>
      <c r="C1086" s="12" t="s">
        <v>151</v>
      </c>
      <c r="D1086" s="12" t="s">
        <v>369</v>
      </c>
      <c r="E1086" s="12" t="n">
        <v>12</v>
      </c>
      <c r="F1086" s="13" t="n">
        <v>25.8</v>
      </c>
      <c r="G1086" s="13" t="n">
        <v>5</v>
      </c>
      <c r="H1086" s="14" t="n">
        <v>1.3256</v>
      </c>
    </row>
    <row r="1087" customFormat="false" ht="15" hidden="false" customHeight="false" outlineLevel="0" collapsed="false">
      <c r="A1087" s="12" t="s">
        <v>2373</v>
      </c>
      <c r="B1087" s="12" t="s">
        <v>2374</v>
      </c>
      <c r="C1087" s="12" t="s">
        <v>79</v>
      </c>
      <c r="D1087" s="12" t="s">
        <v>241</v>
      </c>
      <c r="E1087" s="12" t="n">
        <v>3</v>
      </c>
      <c r="F1087" s="13" t="n">
        <v>25.77</v>
      </c>
      <c r="G1087" s="13" t="n">
        <v>16</v>
      </c>
      <c r="H1087" s="14" t="n">
        <v>0.8626</v>
      </c>
    </row>
    <row r="1088" customFormat="false" ht="15" hidden="false" customHeight="false" outlineLevel="0" collapsed="false">
      <c r="A1088" s="12" t="s">
        <v>2375</v>
      </c>
      <c r="B1088" s="12" t="s">
        <v>2376</v>
      </c>
      <c r="C1088" s="12" t="s">
        <v>32</v>
      </c>
      <c r="D1088" s="12" t="s">
        <v>241</v>
      </c>
      <c r="E1088" s="12" t="n">
        <v>1</v>
      </c>
      <c r="F1088" s="13" t="n">
        <v>25.5</v>
      </c>
      <c r="G1088" s="13" t="n">
        <v>42</v>
      </c>
      <c r="H1088" s="14" t="n">
        <v>0.6471</v>
      </c>
    </row>
    <row r="1089" customFormat="false" ht="15" hidden="false" customHeight="false" outlineLevel="0" collapsed="false">
      <c r="A1089" s="12" t="s">
        <v>2377</v>
      </c>
      <c r="B1089" s="12" t="s">
        <v>2378</v>
      </c>
      <c r="C1089" s="12" t="s">
        <v>154</v>
      </c>
      <c r="D1089" s="12" t="s">
        <v>941</v>
      </c>
      <c r="E1089" s="12" t="n">
        <v>5</v>
      </c>
      <c r="F1089" s="13" t="n">
        <v>25.45</v>
      </c>
      <c r="G1089" s="13" t="n">
        <v>12</v>
      </c>
      <c r="H1089" s="14" t="n">
        <v>1.3561</v>
      </c>
    </row>
    <row r="1090" customFormat="false" ht="15" hidden="false" customHeight="false" outlineLevel="0" collapsed="false">
      <c r="A1090" s="12" t="s">
        <v>2379</v>
      </c>
      <c r="B1090" s="12" t="s">
        <v>2380</v>
      </c>
      <c r="C1090" s="12" t="s">
        <v>111</v>
      </c>
      <c r="D1090" s="12" t="s">
        <v>193</v>
      </c>
      <c r="E1090" s="12" t="n">
        <v>5</v>
      </c>
      <c r="F1090" s="13" t="n">
        <v>25.4</v>
      </c>
      <c r="G1090" s="13" t="n">
        <v>9</v>
      </c>
      <c r="H1090" s="14" t="n">
        <v>0.7715</v>
      </c>
    </row>
    <row r="1091" customFormat="false" ht="15" hidden="false" customHeight="false" outlineLevel="0" collapsed="false">
      <c r="A1091" s="12" t="s">
        <v>2381</v>
      </c>
      <c r="B1091" s="12" t="s">
        <v>2382</v>
      </c>
      <c r="C1091" s="12" t="s">
        <v>111</v>
      </c>
      <c r="D1091" s="12" t="s">
        <v>193</v>
      </c>
      <c r="E1091" s="12" t="n">
        <v>5</v>
      </c>
      <c r="F1091" s="13" t="n">
        <v>25.4</v>
      </c>
      <c r="G1091" s="13" t="n">
        <v>9</v>
      </c>
      <c r="H1091" s="14" t="n">
        <v>0.7719</v>
      </c>
    </row>
    <row r="1092" customFormat="false" ht="15" hidden="false" customHeight="false" outlineLevel="0" collapsed="false">
      <c r="A1092" s="12" t="s">
        <v>2383</v>
      </c>
      <c r="B1092" s="12" t="s">
        <v>2384</v>
      </c>
      <c r="C1092" s="12" t="s">
        <v>111</v>
      </c>
      <c r="D1092" s="12" t="s">
        <v>374</v>
      </c>
      <c r="E1092" s="12" t="n">
        <v>1</v>
      </c>
      <c r="F1092" s="13" t="n">
        <v>25.26</v>
      </c>
      <c r="G1092" s="13" t="n">
        <v>65</v>
      </c>
      <c r="H1092" s="14" t="n">
        <v>1.5734</v>
      </c>
    </row>
    <row r="1093" customFormat="false" ht="15" hidden="false" customHeight="false" outlineLevel="0" collapsed="false">
      <c r="A1093" s="12" t="s">
        <v>2385</v>
      </c>
      <c r="B1093" s="12" t="s">
        <v>2386</v>
      </c>
      <c r="C1093" s="12" t="s">
        <v>480</v>
      </c>
      <c r="D1093" s="12" t="s">
        <v>215</v>
      </c>
      <c r="E1093" s="12" t="n">
        <v>1</v>
      </c>
      <c r="F1093" s="13" t="n">
        <v>25.26</v>
      </c>
      <c r="G1093" s="13" t="n">
        <v>47</v>
      </c>
      <c r="H1093" s="14" t="n">
        <v>0.8604</v>
      </c>
    </row>
    <row r="1094" customFormat="false" ht="15" hidden="false" customHeight="false" outlineLevel="0" collapsed="false">
      <c r="A1094" s="12" t="s">
        <v>2387</v>
      </c>
      <c r="B1094" s="12" t="s">
        <v>2388</v>
      </c>
      <c r="C1094" s="12" t="s">
        <v>114</v>
      </c>
      <c r="D1094" s="12" t="s">
        <v>134</v>
      </c>
      <c r="E1094" s="12" t="n">
        <v>15</v>
      </c>
      <c r="F1094" s="13" t="n">
        <v>25.2</v>
      </c>
      <c r="G1094" s="13" t="n">
        <v>3</v>
      </c>
      <c r="H1094" s="14" t="n">
        <v>0.7857</v>
      </c>
    </row>
    <row r="1095" customFormat="false" ht="15" hidden="false" customHeight="false" outlineLevel="0" collapsed="false">
      <c r="A1095" s="12" t="s">
        <v>2389</v>
      </c>
      <c r="B1095" s="12" t="s">
        <v>2390</v>
      </c>
      <c r="C1095" s="12" t="s">
        <v>151</v>
      </c>
      <c r="D1095" s="12" t="s">
        <v>215</v>
      </c>
      <c r="E1095" s="12" t="n">
        <v>1</v>
      </c>
      <c r="F1095" s="13" t="n">
        <v>25.17</v>
      </c>
      <c r="G1095" s="13" t="n">
        <v>45</v>
      </c>
      <c r="H1095" s="14" t="n">
        <v>0.7881</v>
      </c>
    </row>
    <row r="1096" customFormat="false" ht="15" hidden="false" customHeight="false" outlineLevel="0" collapsed="false">
      <c r="A1096" s="12" t="s">
        <v>2391</v>
      </c>
      <c r="B1096" s="12" t="s">
        <v>2392</v>
      </c>
      <c r="C1096" s="12" t="s">
        <v>32</v>
      </c>
      <c r="D1096" s="12"/>
      <c r="E1096" s="12" t="n">
        <v>2</v>
      </c>
      <c r="F1096" s="13" t="n">
        <v>25.1</v>
      </c>
      <c r="G1096" s="13" t="n">
        <v>23</v>
      </c>
      <c r="H1096" s="14" t="n">
        <v>0.8322</v>
      </c>
    </row>
    <row r="1097" customFormat="false" ht="15" hidden="false" customHeight="false" outlineLevel="0" collapsed="false">
      <c r="A1097" s="12" t="s">
        <v>2393</v>
      </c>
      <c r="B1097" s="12" t="s">
        <v>2394</v>
      </c>
      <c r="C1097" s="12" t="s">
        <v>151</v>
      </c>
      <c r="D1097" s="12" t="s">
        <v>137</v>
      </c>
      <c r="E1097" s="12" t="n">
        <v>1</v>
      </c>
      <c r="F1097" s="13" t="n">
        <v>25.03</v>
      </c>
      <c r="G1097" s="13" t="n">
        <v>43</v>
      </c>
      <c r="H1097" s="14" t="n">
        <v>0.7179</v>
      </c>
    </row>
    <row r="1098" customFormat="false" ht="15" hidden="false" customHeight="false" outlineLevel="0" collapsed="false">
      <c r="A1098" s="12" t="s">
        <v>2395</v>
      </c>
      <c r="B1098" s="12" t="s">
        <v>2396</v>
      </c>
      <c r="C1098" s="12" t="s">
        <v>151</v>
      </c>
      <c r="D1098" s="12" t="s">
        <v>1116</v>
      </c>
      <c r="E1098" s="12" t="n">
        <v>1</v>
      </c>
      <c r="F1098" s="13" t="n">
        <v>25</v>
      </c>
      <c r="G1098" s="13" t="n">
        <v>45</v>
      </c>
      <c r="H1098" s="14" t="n">
        <v>0.8</v>
      </c>
    </row>
    <row r="1099" customFormat="false" ht="15" hidden="false" customHeight="false" outlineLevel="0" collapsed="false">
      <c r="A1099" s="12" t="s">
        <v>2397</v>
      </c>
      <c r="B1099" s="12" t="s">
        <v>2398</v>
      </c>
      <c r="C1099" s="12" t="s">
        <v>154</v>
      </c>
      <c r="D1099" s="12" t="s">
        <v>408</v>
      </c>
      <c r="E1099" s="12" t="n">
        <v>500</v>
      </c>
      <c r="F1099" s="13" t="n">
        <v>25</v>
      </c>
      <c r="G1099" s="13" t="n">
        <v>0.25</v>
      </c>
      <c r="H1099" s="14" t="n">
        <v>4</v>
      </c>
    </row>
    <row r="1100" customFormat="false" ht="15" hidden="false" customHeight="false" outlineLevel="0" collapsed="false">
      <c r="A1100" s="12" t="s">
        <v>2399</v>
      </c>
      <c r="B1100" s="12" t="s">
        <v>2400</v>
      </c>
      <c r="C1100" s="12" t="s">
        <v>32</v>
      </c>
      <c r="D1100" s="12"/>
      <c r="E1100" s="12" t="n">
        <v>1</v>
      </c>
      <c r="F1100" s="13" t="n">
        <v>24.68</v>
      </c>
      <c r="G1100" s="13" t="n">
        <v>38</v>
      </c>
      <c r="H1100" s="14" t="n">
        <v>0.5397</v>
      </c>
    </row>
    <row r="1101" customFormat="false" ht="15" hidden="false" customHeight="false" outlineLevel="0" collapsed="false">
      <c r="A1101" s="12" t="s">
        <v>2401</v>
      </c>
      <c r="B1101" s="12" t="s">
        <v>2402</v>
      </c>
      <c r="C1101" s="12" t="s">
        <v>32</v>
      </c>
      <c r="D1101" s="12" t="s">
        <v>265</v>
      </c>
      <c r="E1101" s="12" t="n">
        <v>6</v>
      </c>
      <c r="F1101" s="13" t="n">
        <v>24.66</v>
      </c>
      <c r="G1101" s="13" t="n">
        <v>10</v>
      </c>
      <c r="H1101" s="14" t="n">
        <v>1.436</v>
      </c>
    </row>
    <row r="1102" customFormat="false" ht="15" hidden="false" customHeight="false" outlineLevel="0" collapsed="false">
      <c r="A1102" s="12" t="s">
        <v>2403</v>
      </c>
      <c r="B1102" s="12" t="s">
        <v>2404</v>
      </c>
      <c r="C1102" s="12" t="s">
        <v>154</v>
      </c>
      <c r="D1102" s="12" t="s">
        <v>134</v>
      </c>
      <c r="E1102" s="12" t="n">
        <v>5</v>
      </c>
      <c r="F1102" s="13" t="n">
        <v>24.5</v>
      </c>
      <c r="G1102" s="13" t="n">
        <v>10</v>
      </c>
      <c r="H1102" s="14" t="n">
        <v>1.0394</v>
      </c>
    </row>
    <row r="1103" customFormat="false" ht="15" hidden="false" customHeight="false" outlineLevel="0" collapsed="false">
      <c r="A1103" s="12" t="s">
        <v>2405</v>
      </c>
      <c r="B1103" s="12" t="s">
        <v>2406</v>
      </c>
      <c r="C1103" s="12" t="s">
        <v>79</v>
      </c>
      <c r="D1103" s="12" t="s">
        <v>231</v>
      </c>
      <c r="E1103" s="12" t="n">
        <v>1</v>
      </c>
      <c r="F1103" s="13" t="n">
        <v>24.45</v>
      </c>
      <c r="G1103" s="13" t="n">
        <v>42</v>
      </c>
      <c r="H1103" s="14" t="n">
        <v>0.7175</v>
      </c>
    </row>
    <row r="1104" customFormat="false" ht="15" hidden="false" customHeight="false" outlineLevel="0" collapsed="false">
      <c r="A1104" s="12" t="s">
        <v>2407</v>
      </c>
      <c r="B1104" s="12" t="s">
        <v>2408</v>
      </c>
      <c r="C1104" s="12" t="s">
        <v>32</v>
      </c>
      <c r="D1104" s="12" t="s">
        <v>53</v>
      </c>
      <c r="E1104" s="12" t="n">
        <v>1</v>
      </c>
      <c r="F1104" s="13" t="n">
        <v>24.45</v>
      </c>
      <c r="G1104" s="13" t="n">
        <v>40</v>
      </c>
      <c r="H1104" s="14" t="n">
        <v>0.636</v>
      </c>
    </row>
    <row r="1105" customFormat="false" ht="15" hidden="false" customHeight="false" outlineLevel="0" collapsed="false">
      <c r="A1105" s="12" t="s">
        <v>2409</v>
      </c>
      <c r="B1105" s="12" t="s">
        <v>2410</v>
      </c>
      <c r="C1105" s="12" t="s">
        <v>151</v>
      </c>
      <c r="D1105" s="12" t="s">
        <v>369</v>
      </c>
      <c r="E1105" s="12" t="n">
        <v>11</v>
      </c>
      <c r="F1105" s="13" t="n">
        <v>24.42</v>
      </c>
      <c r="G1105" s="13" t="n">
        <v>5</v>
      </c>
      <c r="H1105" s="14" t="n">
        <v>1.2522</v>
      </c>
    </row>
    <row r="1106" customFormat="false" ht="15" hidden="false" customHeight="false" outlineLevel="0" collapsed="false">
      <c r="A1106" s="12" t="s">
        <v>2411</v>
      </c>
      <c r="B1106" s="12" t="s">
        <v>2412</v>
      </c>
      <c r="C1106" s="12" t="s">
        <v>151</v>
      </c>
      <c r="D1106" s="12" t="s">
        <v>1897</v>
      </c>
      <c r="E1106" s="12" t="n">
        <v>3</v>
      </c>
      <c r="F1106" s="13" t="n">
        <v>24.3</v>
      </c>
      <c r="G1106" s="13" t="n">
        <v>20</v>
      </c>
      <c r="H1106" s="14" t="n">
        <v>1.4691</v>
      </c>
    </row>
    <row r="1107" customFormat="false" ht="15" hidden="false" customHeight="false" outlineLevel="0" collapsed="false">
      <c r="A1107" s="12" t="s">
        <v>2413</v>
      </c>
      <c r="B1107" s="12" t="s">
        <v>2414</v>
      </c>
      <c r="C1107" s="12" t="s">
        <v>154</v>
      </c>
      <c r="D1107" s="12" t="s">
        <v>941</v>
      </c>
      <c r="E1107" s="12" t="n">
        <v>1</v>
      </c>
      <c r="F1107" s="13" t="n">
        <v>24.27</v>
      </c>
      <c r="G1107" s="13" t="n">
        <v>52</v>
      </c>
      <c r="H1107" s="14" t="n">
        <v>1.1423</v>
      </c>
    </row>
    <row r="1108" customFormat="false" ht="15" hidden="false" customHeight="false" outlineLevel="0" collapsed="false">
      <c r="A1108" s="12" t="s">
        <v>2415</v>
      </c>
      <c r="B1108" s="12" t="s">
        <v>2416</v>
      </c>
      <c r="C1108" s="12" t="s">
        <v>154</v>
      </c>
      <c r="D1108" s="12" t="s">
        <v>134</v>
      </c>
      <c r="E1108" s="12" t="n">
        <v>44</v>
      </c>
      <c r="F1108" s="13" t="n">
        <v>24.2</v>
      </c>
      <c r="G1108" s="13" t="n">
        <v>1.5</v>
      </c>
      <c r="H1108" s="14" t="n">
        <v>1.7174</v>
      </c>
    </row>
    <row r="1109" customFormat="false" ht="15" hidden="false" customHeight="false" outlineLevel="0" collapsed="false">
      <c r="A1109" s="12" t="s">
        <v>2417</v>
      </c>
      <c r="B1109" s="12" t="s">
        <v>2418</v>
      </c>
      <c r="C1109" s="12" t="s">
        <v>79</v>
      </c>
      <c r="D1109" s="12" t="s">
        <v>377</v>
      </c>
      <c r="E1109" s="12" t="n">
        <v>1</v>
      </c>
      <c r="F1109" s="13" t="n">
        <v>24.17</v>
      </c>
      <c r="G1109" s="13" t="n">
        <v>48</v>
      </c>
      <c r="H1109" s="14" t="n">
        <v>0.9859</v>
      </c>
    </row>
    <row r="1110" customFormat="false" ht="15" hidden="false" customHeight="false" outlineLevel="0" collapsed="false">
      <c r="A1110" s="12" t="s">
        <v>2419</v>
      </c>
      <c r="B1110" s="12" t="s">
        <v>2420</v>
      </c>
      <c r="C1110" s="12" t="s">
        <v>154</v>
      </c>
      <c r="D1110" s="12" t="s">
        <v>2342</v>
      </c>
      <c r="E1110" s="12" t="n">
        <v>4</v>
      </c>
      <c r="F1110" s="13" t="n">
        <v>24</v>
      </c>
      <c r="G1110" s="13" t="n">
        <v>10</v>
      </c>
      <c r="H1110" s="14" t="n">
        <v>0.6667</v>
      </c>
    </row>
    <row r="1111" customFormat="false" ht="15" hidden="false" customHeight="false" outlineLevel="0" collapsed="false">
      <c r="A1111" s="12" t="s">
        <v>2421</v>
      </c>
      <c r="B1111" s="12" t="s">
        <v>2422</v>
      </c>
      <c r="C1111" s="12" t="s">
        <v>32</v>
      </c>
      <c r="D1111" s="12"/>
      <c r="E1111" s="12" t="n">
        <v>4</v>
      </c>
      <c r="F1111" s="13" t="n">
        <v>24</v>
      </c>
      <c r="G1111" s="13" t="n">
        <v>11</v>
      </c>
      <c r="H1111" s="14" t="n">
        <v>0.8333</v>
      </c>
    </row>
    <row r="1112" customFormat="false" ht="15" hidden="false" customHeight="false" outlineLevel="0" collapsed="false">
      <c r="A1112" s="12" t="s">
        <v>2423</v>
      </c>
      <c r="B1112" s="12" t="s">
        <v>2424</v>
      </c>
      <c r="C1112" s="12" t="s">
        <v>111</v>
      </c>
      <c r="D1112" s="12" t="s">
        <v>477</v>
      </c>
      <c r="E1112" s="12" t="n">
        <v>46</v>
      </c>
      <c r="F1112" s="13" t="n">
        <v>23.92</v>
      </c>
      <c r="G1112" s="13" t="n">
        <v>1.5</v>
      </c>
      <c r="H1112" s="14" t="n">
        <v>1.893</v>
      </c>
    </row>
    <row r="1113" customFormat="false" ht="15" hidden="false" customHeight="false" outlineLevel="0" collapsed="false">
      <c r="A1113" s="12" t="s">
        <v>2425</v>
      </c>
      <c r="B1113" s="12" t="s">
        <v>2426</v>
      </c>
      <c r="C1113" s="12" t="s">
        <v>151</v>
      </c>
      <c r="D1113" s="12" t="s">
        <v>236</v>
      </c>
      <c r="E1113" s="12" t="n">
        <v>3</v>
      </c>
      <c r="F1113" s="13" t="n">
        <v>23.91</v>
      </c>
      <c r="G1113" s="13" t="n">
        <v>15</v>
      </c>
      <c r="H1113" s="14" t="n">
        <v>0.8821</v>
      </c>
    </row>
    <row r="1114" customFormat="false" ht="15" hidden="false" customHeight="false" outlineLevel="0" collapsed="false">
      <c r="A1114" s="12" t="s">
        <v>2427</v>
      </c>
      <c r="B1114" s="12" t="s">
        <v>2428</v>
      </c>
      <c r="C1114" s="12" t="s">
        <v>111</v>
      </c>
      <c r="D1114" s="12" t="s">
        <v>1914</v>
      </c>
      <c r="E1114" s="12" t="n">
        <v>6</v>
      </c>
      <c r="F1114" s="13" t="n">
        <v>23.88</v>
      </c>
      <c r="G1114" s="13" t="n">
        <v>9</v>
      </c>
      <c r="H1114" s="14" t="n">
        <v>1.2613</v>
      </c>
    </row>
    <row r="1115" customFormat="false" ht="15" hidden="false" customHeight="false" outlineLevel="0" collapsed="false">
      <c r="A1115" s="12" t="s">
        <v>2429</v>
      </c>
      <c r="B1115" s="12" t="s">
        <v>2430</v>
      </c>
      <c r="C1115" s="12" t="s">
        <v>32</v>
      </c>
      <c r="D1115" s="12" t="s">
        <v>348</v>
      </c>
      <c r="E1115" s="12" t="n">
        <v>3</v>
      </c>
      <c r="F1115" s="13" t="n">
        <v>23.76</v>
      </c>
      <c r="G1115" s="13" t="n">
        <v>15</v>
      </c>
      <c r="H1115" s="14" t="n">
        <v>0.8939</v>
      </c>
    </row>
    <row r="1116" customFormat="false" ht="15" hidden="false" customHeight="false" outlineLevel="0" collapsed="false">
      <c r="A1116" s="12" t="s">
        <v>2431</v>
      </c>
      <c r="B1116" s="12" t="s">
        <v>2432</v>
      </c>
      <c r="C1116" s="12" t="s">
        <v>154</v>
      </c>
      <c r="D1116" s="12" t="s">
        <v>134</v>
      </c>
      <c r="E1116" s="12" t="n">
        <v>4</v>
      </c>
      <c r="F1116" s="13" t="n">
        <v>23.64</v>
      </c>
      <c r="G1116" s="13" t="n">
        <v>12</v>
      </c>
      <c r="H1116" s="14" t="n">
        <v>1.0305</v>
      </c>
    </row>
    <row r="1117" customFormat="false" ht="15" hidden="false" customHeight="false" outlineLevel="0" collapsed="false">
      <c r="A1117" s="12" t="s">
        <v>2433</v>
      </c>
      <c r="B1117" s="12" t="s">
        <v>2434</v>
      </c>
      <c r="C1117" s="12" t="s">
        <v>65</v>
      </c>
      <c r="D1117" s="12" t="s">
        <v>369</v>
      </c>
      <c r="E1117" s="12" t="n">
        <v>2</v>
      </c>
      <c r="F1117" s="13" t="n">
        <v>23.6</v>
      </c>
      <c r="G1117" s="13" t="n">
        <v>17</v>
      </c>
      <c r="H1117" s="14" t="n">
        <v>0.4407</v>
      </c>
    </row>
    <row r="1118" customFormat="false" ht="15" hidden="false" customHeight="false" outlineLevel="0" collapsed="false">
      <c r="A1118" s="12" t="s">
        <v>2435</v>
      </c>
      <c r="B1118" s="12" t="s">
        <v>2436</v>
      </c>
      <c r="C1118" s="12" t="s">
        <v>79</v>
      </c>
      <c r="D1118" s="12"/>
      <c r="E1118" s="12" t="n">
        <v>1</v>
      </c>
      <c r="F1118" s="13" t="n">
        <v>23.48</v>
      </c>
      <c r="G1118" s="13" t="n">
        <v>39.92</v>
      </c>
      <c r="H1118" s="14" t="n">
        <v>0.7</v>
      </c>
    </row>
    <row r="1119" customFormat="false" ht="15" hidden="false" customHeight="false" outlineLevel="0" collapsed="false">
      <c r="A1119" s="12" t="s">
        <v>2437</v>
      </c>
      <c r="B1119" s="12" t="s">
        <v>2438</v>
      </c>
      <c r="C1119" s="12" t="s">
        <v>32</v>
      </c>
      <c r="D1119" s="12"/>
      <c r="E1119" s="12" t="n">
        <v>1</v>
      </c>
      <c r="F1119" s="13" t="n">
        <v>23.4</v>
      </c>
      <c r="G1119" s="13" t="n">
        <v>48</v>
      </c>
      <c r="H1119" s="14" t="n">
        <v>0</v>
      </c>
    </row>
    <row r="1120" customFormat="false" ht="15" hidden="false" customHeight="false" outlineLevel="0" collapsed="false">
      <c r="A1120" s="12" t="s">
        <v>2439</v>
      </c>
      <c r="B1120" s="12" t="s">
        <v>2440</v>
      </c>
      <c r="C1120" s="12" t="s">
        <v>111</v>
      </c>
      <c r="D1120" s="12" t="s">
        <v>193</v>
      </c>
      <c r="E1120" s="12" t="n">
        <v>5</v>
      </c>
      <c r="F1120" s="13" t="n">
        <v>23.4</v>
      </c>
      <c r="G1120" s="13" t="n">
        <v>9</v>
      </c>
      <c r="H1120" s="14" t="n">
        <v>0.9219</v>
      </c>
    </row>
    <row r="1121" customFormat="false" ht="15" hidden="false" customHeight="false" outlineLevel="0" collapsed="false">
      <c r="A1121" s="12" t="s">
        <v>2441</v>
      </c>
      <c r="B1121" s="12" t="s">
        <v>2442</v>
      </c>
      <c r="C1121" s="12" t="s">
        <v>154</v>
      </c>
      <c r="D1121" s="12" t="s">
        <v>615</v>
      </c>
      <c r="E1121" s="12" t="n">
        <v>10</v>
      </c>
      <c r="F1121" s="13" t="n">
        <v>23.1</v>
      </c>
      <c r="G1121" s="13" t="n">
        <v>5</v>
      </c>
      <c r="H1121" s="14" t="n">
        <v>1.1645</v>
      </c>
    </row>
    <row r="1122" customFormat="false" ht="15" hidden="false" customHeight="false" outlineLevel="0" collapsed="false">
      <c r="A1122" s="12" t="s">
        <v>2443</v>
      </c>
      <c r="B1122" s="12" t="s">
        <v>2444</v>
      </c>
      <c r="C1122" s="12" t="s">
        <v>636</v>
      </c>
      <c r="D1122" s="12" t="s">
        <v>1344</v>
      </c>
      <c r="E1122" s="12" t="n">
        <v>15.5</v>
      </c>
      <c r="F1122" s="13" t="n">
        <v>23.09</v>
      </c>
      <c r="G1122" s="13" t="n">
        <v>3</v>
      </c>
      <c r="H1122" s="14" t="n">
        <v>1.0198</v>
      </c>
    </row>
    <row r="1123" customFormat="false" ht="15" hidden="false" customHeight="false" outlineLevel="0" collapsed="false">
      <c r="A1123" s="12" t="s">
        <v>2445</v>
      </c>
      <c r="B1123" s="12" t="s">
        <v>2446</v>
      </c>
      <c r="C1123" s="12" t="s">
        <v>151</v>
      </c>
      <c r="D1123" s="12" t="s">
        <v>236</v>
      </c>
      <c r="E1123" s="12" t="n">
        <v>3</v>
      </c>
      <c r="F1123" s="13" t="n">
        <v>23.07</v>
      </c>
      <c r="G1123" s="13" t="n">
        <v>14</v>
      </c>
      <c r="H1123" s="14" t="n">
        <v>0.8213</v>
      </c>
    </row>
    <row r="1124" customFormat="false" ht="15" hidden="false" customHeight="false" outlineLevel="0" collapsed="false">
      <c r="A1124" s="12" t="s">
        <v>2447</v>
      </c>
      <c r="B1124" s="12" t="s">
        <v>2448</v>
      </c>
      <c r="C1124" s="12" t="s">
        <v>103</v>
      </c>
      <c r="D1124" s="12" t="s">
        <v>2016</v>
      </c>
      <c r="E1124" s="12" t="n">
        <v>1</v>
      </c>
      <c r="F1124" s="13" t="n">
        <v>23</v>
      </c>
      <c r="G1124" s="13" t="n">
        <v>40</v>
      </c>
      <c r="H1124" s="14" t="n">
        <v>0.7391</v>
      </c>
    </row>
    <row r="1125" customFormat="false" ht="15" hidden="false" customHeight="false" outlineLevel="0" collapsed="false">
      <c r="A1125" s="12" t="s">
        <v>2449</v>
      </c>
      <c r="B1125" s="12" t="s">
        <v>2450</v>
      </c>
      <c r="C1125" s="12" t="s">
        <v>32</v>
      </c>
      <c r="D1125" s="12" t="s">
        <v>1593</v>
      </c>
      <c r="E1125" s="12" t="n">
        <v>46</v>
      </c>
      <c r="F1125" s="13" t="n">
        <v>23</v>
      </c>
      <c r="G1125" s="13" t="n">
        <v>1</v>
      </c>
      <c r="H1125" s="14" t="n">
        <v>1</v>
      </c>
    </row>
    <row r="1126" customFormat="false" ht="15" hidden="false" customHeight="false" outlineLevel="0" collapsed="false">
      <c r="A1126" s="12" t="s">
        <v>2451</v>
      </c>
      <c r="B1126" s="12" t="s">
        <v>2452</v>
      </c>
      <c r="C1126" s="12" t="s">
        <v>32</v>
      </c>
      <c r="D1126" s="12"/>
      <c r="E1126" s="12" t="n">
        <v>9</v>
      </c>
      <c r="F1126" s="13" t="n">
        <v>22.95</v>
      </c>
      <c r="G1126" s="13" t="n">
        <v>9</v>
      </c>
      <c r="H1126" s="14" t="n">
        <v>2.5294</v>
      </c>
    </row>
    <row r="1127" customFormat="false" ht="15" hidden="false" customHeight="false" outlineLevel="0" collapsed="false">
      <c r="A1127" s="12" t="s">
        <v>2453</v>
      </c>
      <c r="B1127" s="12" t="s">
        <v>2454</v>
      </c>
      <c r="C1127" s="12" t="s">
        <v>32</v>
      </c>
      <c r="D1127" s="12"/>
      <c r="E1127" s="12" t="n">
        <v>9</v>
      </c>
      <c r="F1127" s="13" t="n">
        <v>22.95</v>
      </c>
      <c r="G1127" s="13" t="n">
        <v>9</v>
      </c>
      <c r="H1127" s="14" t="n">
        <v>2.5294</v>
      </c>
    </row>
    <row r="1128" customFormat="false" ht="15" hidden="false" customHeight="false" outlineLevel="0" collapsed="false">
      <c r="A1128" s="12" t="s">
        <v>2455</v>
      </c>
      <c r="B1128" s="12" t="s">
        <v>2456</v>
      </c>
      <c r="C1128" s="12" t="s">
        <v>39</v>
      </c>
      <c r="D1128" s="12" t="s">
        <v>53</v>
      </c>
      <c r="E1128" s="12" t="n">
        <v>1</v>
      </c>
      <c r="F1128" s="13" t="n">
        <v>22.94</v>
      </c>
      <c r="G1128" s="13" t="n">
        <v>39</v>
      </c>
      <c r="H1128" s="14" t="n">
        <v>0.7</v>
      </c>
    </row>
    <row r="1129" customFormat="false" ht="15" hidden="false" customHeight="false" outlineLevel="0" collapsed="false">
      <c r="A1129" s="12" t="s">
        <v>2457</v>
      </c>
      <c r="B1129" s="12" t="s">
        <v>2458</v>
      </c>
      <c r="C1129" s="12" t="s">
        <v>32</v>
      </c>
      <c r="D1129" s="12" t="s">
        <v>778</v>
      </c>
      <c r="E1129" s="12" t="n">
        <v>7</v>
      </c>
      <c r="F1129" s="13" t="n">
        <v>22.89</v>
      </c>
      <c r="G1129" s="13" t="n">
        <v>6</v>
      </c>
      <c r="H1129" s="14" t="n">
        <v>0.8349</v>
      </c>
    </row>
    <row r="1130" customFormat="false" ht="15" hidden="false" customHeight="false" outlineLevel="0" collapsed="false">
      <c r="A1130" s="12" t="s">
        <v>2459</v>
      </c>
      <c r="B1130" s="12" t="s">
        <v>2460</v>
      </c>
      <c r="C1130" s="12" t="s">
        <v>32</v>
      </c>
      <c r="D1130" s="12" t="s">
        <v>193</v>
      </c>
      <c r="E1130" s="12" t="n">
        <v>3</v>
      </c>
      <c r="F1130" s="13" t="n">
        <v>22.89</v>
      </c>
      <c r="G1130" s="13" t="n">
        <v>20</v>
      </c>
      <c r="H1130" s="14" t="n">
        <v>1.6212</v>
      </c>
    </row>
    <row r="1131" customFormat="false" ht="15" hidden="false" customHeight="false" outlineLevel="0" collapsed="false">
      <c r="A1131" s="12" t="s">
        <v>2461</v>
      </c>
      <c r="B1131" s="12" t="s">
        <v>2462</v>
      </c>
      <c r="C1131" s="12" t="s">
        <v>32</v>
      </c>
      <c r="D1131" s="12"/>
      <c r="E1131" s="12" t="n">
        <v>3</v>
      </c>
      <c r="F1131" s="13" t="n">
        <v>22.8</v>
      </c>
      <c r="G1131" s="13" t="n">
        <v>13</v>
      </c>
      <c r="H1131" s="14" t="n">
        <v>0.9345</v>
      </c>
    </row>
    <row r="1132" customFormat="false" ht="15" hidden="false" customHeight="false" outlineLevel="0" collapsed="false">
      <c r="A1132" s="12" t="s">
        <v>2463</v>
      </c>
      <c r="B1132" s="12" t="s">
        <v>2464</v>
      </c>
      <c r="C1132" s="12" t="s">
        <v>151</v>
      </c>
      <c r="D1132" s="12" t="s">
        <v>236</v>
      </c>
      <c r="E1132" s="12" t="n">
        <v>3</v>
      </c>
      <c r="F1132" s="13" t="n">
        <v>22.77</v>
      </c>
      <c r="G1132" s="13" t="n">
        <v>14</v>
      </c>
      <c r="H1132" s="14" t="n">
        <v>0.8453</v>
      </c>
    </row>
    <row r="1133" customFormat="false" ht="15" hidden="false" customHeight="false" outlineLevel="0" collapsed="false">
      <c r="A1133" s="12" t="s">
        <v>2465</v>
      </c>
      <c r="B1133" s="12" t="s">
        <v>2466</v>
      </c>
      <c r="C1133" s="12" t="s">
        <v>32</v>
      </c>
      <c r="D1133" s="12" t="s">
        <v>53</v>
      </c>
      <c r="E1133" s="12" t="n">
        <v>3</v>
      </c>
      <c r="F1133" s="13" t="n">
        <v>22.74</v>
      </c>
      <c r="G1133" s="13" t="n">
        <v>15</v>
      </c>
      <c r="H1133" s="14" t="n">
        <v>0.9789</v>
      </c>
    </row>
    <row r="1134" customFormat="false" ht="15" hidden="false" customHeight="false" outlineLevel="0" collapsed="false">
      <c r="A1134" s="12" t="s">
        <v>2467</v>
      </c>
      <c r="B1134" s="12" t="s">
        <v>2468</v>
      </c>
      <c r="C1134" s="12" t="s">
        <v>79</v>
      </c>
      <c r="D1134" s="12" t="s">
        <v>483</v>
      </c>
      <c r="E1134" s="12" t="n">
        <v>10.7</v>
      </c>
      <c r="F1134" s="13" t="n">
        <v>22.68</v>
      </c>
      <c r="G1134" s="13" t="n">
        <v>5</v>
      </c>
      <c r="H1134" s="14" t="n">
        <v>1.3543</v>
      </c>
    </row>
    <row r="1135" customFormat="false" ht="15" hidden="false" customHeight="false" outlineLevel="0" collapsed="false">
      <c r="A1135" s="12" t="s">
        <v>2469</v>
      </c>
      <c r="B1135" s="12" t="s">
        <v>2470</v>
      </c>
      <c r="C1135" s="12" t="s">
        <v>151</v>
      </c>
      <c r="D1135" s="12" t="s">
        <v>236</v>
      </c>
      <c r="E1135" s="12" t="n">
        <v>3</v>
      </c>
      <c r="F1135" s="13" t="n">
        <v>22.56</v>
      </c>
      <c r="G1135" s="13" t="n">
        <v>14</v>
      </c>
      <c r="H1135" s="14" t="n">
        <v>0.8609</v>
      </c>
    </row>
    <row r="1136" customFormat="false" ht="15" hidden="false" customHeight="false" outlineLevel="0" collapsed="false">
      <c r="A1136" s="12" t="s">
        <v>2471</v>
      </c>
      <c r="B1136" s="12" t="s">
        <v>2472</v>
      </c>
      <c r="C1136" s="12" t="s">
        <v>32</v>
      </c>
      <c r="D1136" s="12"/>
      <c r="E1136" s="12" t="n">
        <v>3</v>
      </c>
      <c r="F1136" s="13" t="n">
        <v>22.5</v>
      </c>
      <c r="G1136" s="13" t="n">
        <v>12</v>
      </c>
      <c r="H1136" s="14" t="n">
        <v>0.6</v>
      </c>
    </row>
    <row r="1137" customFormat="false" ht="15" hidden="false" customHeight="false" outlineLevel="0" collapsed="false">
      <c r="A1137" s="12" t="s">
        <v>2473</v>
      </c>
      <c r="B1137" s="12" t="s">
        <v>2474</v>
      </c>
      <c r="C1137" s="12" t="s">
        <v>32</v>
      </c>
      <c r="D1137" s="12" t="s">
        <v>215</v>
      </c>
      <c r="E1137" s="12" t="n">
        <v>1</v>
      </c>
      <c r="F1137" s="13" t="n">
        <v>22.45</v>
      </c>
      <c r="G1137" s="13" t="n">
        <v>39</v>
      </c>
      <c r="H1137" s="14" t="n">
        <v>0.7372</v>
      </c>
    </row>
    <row r="1138" customFormat="false" ht="15" hidden="false" customHeight="false" outlineLevel="0" collapsed="false">
      <c r="A1138" s="12" t="s">
        <v>2475</v>
      </c>
      <c r="B1138" s="12" t="s">
        <v>2476</v>
      </c>
      <c r="C1138" s="12" t="s">
        <v>32</v>
      </c>
      <c r="D1138" s="12" t="s">
        <v>53</v>
      </c>
      <c r="E1138" s="12" t="n">
        <v>3</v>
      </c>
      <c r="F1138" s="13" t="n">
        <v>22.41</v>
      </c>
      <c r="G1138" s="13" t="n">
        <v>15</v>
      </c>
      <c r="H1138" s="14" t="n">
        <v>1.008</v>
      </c>
    </row>
    <row r="1139" customFormat="false" ht="15" hidden="false" customHeight="false" outlineLevel="0" collapsed="false">
      <c r="A1139" s="12" t="s">
        <v>2477</v>
      </c>
      <c r="B1139" s="12" t="s">
        <v>2478</v>
      </c>
      <c r="C1139" s="12" t="s">
        <v>154</v>
      </c>
      <c r="D1139" s="12" t="s">
        <v>413</v>
      </c>
      <c r="E1139" s="12" t="n">
        <v>26</v>
      </c>
      <c r="F1139" s="13" t="n">
        <v>22.36</v>
      </c>
      <c r="G1139" s="13" t="n">
        <v>2.5</v>
      </c>
      <c r="H1139" s="14" t="n">
        <v>1.907</v>
      </c>
    </row>
    <row r="1140" customFormat="false" ht="15" hidden="false" customHeight="false" outlineLevel="0" collapsed="false">
      <c r="A1140" s="12" t="s">
        <v>2479</v>
      </c>
      <c r="B1140" s="12" t="s">
        <v>2480</v>
      </c>
      <c r="C1140" s="12" t="s">
        <v>39</v>
      </c>
      <c r="D1140" s="12" t="s">
        <v>53</v>
      </c>
      <c r="E1140" s="12" t="n">
        <v>1</v>
      </c>
      <c r="F1140" s="13" t="n">
        <v>22.19</v>
      </c>
      <c r="G1140" s="13" t="n">
        <v>30</v>
      </c>
      <c r="H1140" s="14" t="n">
        <v>0.352</v>
      </c>
    </row>
    <row r="1141" customFormat="false" ht="15" hidden="false" customHeight="false" outlineLevel="0" collapsed="false">
      <c r="A1141" s="12" t="s">
        <v>2481</v>
      </c>
      <c r="B1141" s="12" t="s">
        <v>2482</v>
      </c>
      <c r="C1141" s="12" t="s">
        <v>79</v>
      </c>
      <c r="D1141" s="12"/>
      <c r="E1141" s="12" t="n">
        <v>1</v>
      </c>
      <c r="F1141" s="13" t="n">
        <v>22.12</v>
      </c>
      <c r="G1141" s="13" t="n">
        <v>40</v>
      </c>
      <c r="H1141" s="14" t="n">
        <v>0.8083</v>
      </c>
    </row>
    <row r="1142" customFormat="false" ht="15" hidden="false" customHeight="false" outlineLevel="0" collapsed="false">
      <c r="A1142" s="12" t="s">
        <v>2483</v>
      </c>
      <c r="B1142" s="12" t="s">
        <v>2484</v>
      </c>
      <c r="C1142" s="12" t="s">
        <v>32</v>
      </c>
      <c r="D1142" s="12" t="s">
        <v>53</v>
      </c>
      <c r="E1142" s="12" t="n">
        <v>2</v>
      </c>
      <c r="F1142" s="13" t="n">
        <v>22.1</v>
      </c>
      <c r="G1142" s="13" t="n">
        <v>21</v>
      </c>
      <c r="H1142" s="14" t="n">
        <v>0.9005</v>
      </c>
    </row>
    <row r="1143" customFormat="false" ht="15" hidden="false" customHeight="false" outlineLevel="0" collapsed="false">
      <c r="A1143" s="12" t="s">
        <v>2485</v>
      </c>
      <c r="B1143" s="12" t="s">
        <v>2486</v>
      </c>
      <c r="C1143" s="12" t="s">
        <v>32</v>
      </c>
      <c r="D1143" s="12" t="s">
        <v>53</v>
      </c>
      <c r="E1143" s="12" t="n">
        <v>1</v>
      </c>
      <c r="F1143" s="13" t="n">
        <v>22.05</v>
      </c>
      <c r="G1143" s="13" t="n">
        <v>40</v>
      </c>
      <c r="H1143" s="14" t="n">
        <v>0.8141</v>
      </c>
    </row>
    <row r="1144" customFormat="false" ht="15" hidden="false" customHeight="false" outlineLevel="0" collapsed="false">
      <c r="A1144" s="12" t="s">
        <v>2487</v>
      </c>
      <c r="B1144" s="12" t="s">
        <v>2488</v>
      </c>
      <c r="C1144" s="12" t="s">
        <v>28</v>
      </c>
      <c r="D1144" s="12" t="s">
        <v>1116</v>
      </c>
      <c r="E1144" s="12" t="n">
        <v>2</v>
      </c>
      <c r="F1144" s="13" t="n">
        <v>22</v>
      </c>
      <c r="G1144" s="13" t="n">
        <v>22</v>
      </c>
      <c r="H1144" s="14" t="n">
        <v>1</v>
      </c>
    </row>
    <row r="1145" customFormat="false" ht="15" hidden="false" customHeight="false" outlineLevel="0" collapsed="false">
      <c r="A1145" s="12" t="s">
        <v>2489</v>
      </c>
      <c r="B1145" s="12" t="s">
        <v>2490</v>
      </c>
      <c r="C1145" s="12" t="s">
        <v>111</v>
      </c>
      <c r="D1145" s="12" t="s">
        <v>778</v>
      </c>
      <c r="E1145" s="12" t="n">
        <v>1</v>
      </c>
      <c r="F1145" s="13" t="n">
        <v>22</v>
      </c>
      <c r="G1145" s="13" t="n">
        <v>34</v>
      </c>
      <c r="H1145" s="14" t="n">
        <v>0.5451</v>
      </c>
    </row>
    <row r="1146" customFormat="false" ht="15" hidden="false" customHeight="false" outlineLevel="0" collapsed="false">
      <c r="A1146" s="12" t="s">
        <v>2491</v>
      </c>
      <c r="B1146" s="12" t="s">
        <v>2492</v>
      </c>
      <c r="C1146" s="12" t="s">
        <v>32</v>
      </c>
      <c r="D1146" s="12" t="s">
        <v>236</v>
      </c>
      <c r="E1146" s="12" t="n">
        <v>10</v>
      </c>
      <c r="F1146" s="13" t="n">
        <v>21.9</v>
      </c>
      <c r="G1146" s="13" t="n">
        <v>4</v>
      </c>
      <c r="H1146" s="14" t="n">
        <v>0.8265</v>
      </c>
    </row>
    <row r="1147" customFormat="false" ht="15" hidden="false" customHeight="false" outlineLevel="0" collapsed="false">
      <c r="A1147" s="12" t="s">
        <v>2493</v>
      </c>
      <c r="B1147" s="12" t="s">
        <v>2494</v>
      </c>
      <c r="C1147" s="12" t="s">
        <v>151</v>
      </c>
      <c r="D1147" s="12" t="s">
        <v>907</v>
      </c>
      <c r="E1147" s="12" t="n">
        <v>6</v>
      </c>
      <c r="F1147" s="13" t="n">
        <v>21.84</v>
      </c>
      <c r="G1147" s="13" t="n">
        <v>8</v>
      </c>
      <c r="H1147" s="14" t="n">
        <v>1.1984</v>
      </c>
    </row>
    <row r="1148" customFormat="false" ht="15" hidden="false" customHeight="false" outlineLevel="0" collapsed="false">
      <c r="A1148" s="12" t="s">
        <v>2495</v>
      </c>
      <c r="B1148" s="12" t="s">
        <v>2496</v>
      </c>
      <c r="C1148" s="12" t="s">
        <v>32</v>
      </c>
      <c r="D1148" s="12" t="s">
        <v>53</v>
      </c>
      <c r="E1148" s="12" t="n">
        <v>11</v>
      </c>
      <c r="F1148" s="13" t="n">
        <v>21.78</v>
      </c>
      <c r="G1148" s="13" t="n">
        <v>5</v>
      </c>
      <c r="H1148" s="14" t="n">
        <v>1.5237</v>
      </c>
    </row>
    <row r="1149" customFormat="false" ht="15" hidden="false" customHeight="false" outlineLevel="0" collapsed="false">
      <c r="A1149" s="12" t="s">
        <v>2497</v>
      </c>
      <c r="B1149" s="12" t="s">
        <v>2498</v>
      </c>
      <c r="C1149" s="12" t="s">
        <v>111</v>
      </c>
      <c r="D1149" s="12" t="s">
        <v>941</v>
      </c>
      <c r="E1149" s="12" t="n">
        <v>1</v>
      </c>
      <c r="F1149" s="13" t="n">
        <v>21.75</v>
      </c>
      <c r="G1149" s="13" t="n">
        <v>46</v>
      </c>
      <c r="H1149" s="14" t="n">
        <v>1.1151</v>
      </c>
    </row>
    <row r="1150" customFormat="false" ht="15" hidden="false" customHeight="false" outlineLevel="0" collapsed="false">
      <c r="A1150" s="12" t="s">
        <v>2499</v>
      </c>
      <c r="B1150" s="12" t="s">
        <v>2500</v>
      </c>
      <c r="C1150" s="12" t="s">
        <v>114</v>
      </c>
      <c r="D1150" s="12" t="s">
        <v>134</v>
      </c>
      <c r="E1150" s="12" t="n">
        <v>3</v>
      </c>
      <c r="F1150" s="13" t="n">
        <v>21.72</v>
      </c>
      <c r="G1150" s="13" t="n">
        <v>13</v>
      </c>
      <c r="H1150" s="14" t="n">
        <v>0.7956</v>
      </c>
    </row>
    <row r="1151" customFormat="false" ht="15" hidden="false" customHeight="false" outlineLevel="0" collapsed="false">
      <c r="A1151" s="12" t="s">
        <v>2501</v>
      </c>
      <c r="B1151" s="12" t="s">
        <v>2502</v>
      </c>
      <c r="C1151" s="12" t="s">
        <v>114</v>
      </c>
      <c r="D1151" s="12" t="s">
        <v>134</v>
      </c>
      <c r="E1151" s="12" t="n">
        <v>6</v>
      </c>
      <c r="F1151" s="13" t="n">
        <v>21.72</v>
      </c>
      <c r="G1151" s="13" t="n">
        <v>7</v>
      </c>
      <c r="H1151" s="14" t="n">
        <v>0.9337</v>
      </c>
    </row>
    <row r="1152" customFormat="false" ht="15" hidden="false" customHeight="false" outlineLevel="0" collapsed="false">
      <c r="A1152" s="12" t="s">
        <v>2503</v>
      </c>
      <c r="B1152" s="12" t="s">
        <v>2504</v>
      </c>
      <c r="C1152" s="12" t="s">
        <v>32</v>
      </c>
      <c r="D1152" s="12" t="s">
        <v>236</v>
      </c>
      <c r="E1152" s="12" t="n">
        <v>1</v>
      </c>
      <c r="F1152" s="13" t="n">
        <v>21.69</v>
      </c>
      <c r="G1152" s="13" t="n">
        <v>36</v>
      </c>
      <c r="H1152" s="14" t="n">
        <v>0.6597</v>
      </c>
    </row>
    <row r="1153" customFormat="false" ht="15" hidden="false" customHeight="false" outlineLevel="0" collapsed="false">
      <c r="A1153" s="12" t="s">
        <v>2505</v>
      </c>
      <c r="B1153" s="12" t="s">
        <v>2506</v>
      </c>
      <c r="C1153" s="12" t="s">
        <v>65</v>
      </c>
      <c r="D1153" s="12" t="s">
        <v>53</v>
      </c>
      <c r="E1153" s="12" t="n">
        <v>2</v>
      </c>
      <c r="F1153" s="13" t="n">
        <v>21.44</v>
      </c>
      <c r="G1153" s="13" t="n">
        <v>19</v>
      </c>
      <c r="H1153" s="14" t="n">
        <v>0.7731</v>
      </c>
    </row>
    <row r="1154" customFormat="false" ht="15" hidden="false" customHeight="false" outlineLevel="0" collapsed="false">
      <c r="A1154" s="12" t="s">
        <v>2507</v>
      </c>
      <c r="B1154" s="12" t="s">
        <v>2508</v>
      </c>
      <c r="C1154" s="12" t="s">
        <v>32</v>
      </c>
      <c r="D1154" s="12"/>
      <c r="E1154" s="12" t="n">
        <v>1</v>
      </c>
      <c r="F1154" s="13" t="n">
        <v>21.26</v>
      </c>
      <c r="G1154" s="13" t="n">
        <v>37</v>
      </c>
      <c r="H1154" s="14" t="n">
        <v>0.7404</v>
      </c>
    </row>
    <row r="1155" customFormat="false" ht="15" hidden="false" customHeight="false" outlineLevel="0" collapsed="false">
      <c r="A1155" s="12" t="s">
        <v>2509</v>
      </c>
      <c r="B1155" s="12" t="s">
        <v>2510</v>
      </c>
      <c r="C1155" s="12" t="s">
        <v>154</v>
      </c>
      <c r="D1155" s="12" t="s">
        <v>134</v>
      </c>
      <c r="E1155" s="12" t="n">
        <v>2</v>
      </c>
      <c r="F1155" s="13" t="n">
        <v>21.2</v>
      </c>
      <c r="G1155" s="13" t="n">
        <v>19</v>
      </c>
      <c r="H1155" s="14" t="n">
        <v>0.7925</v>
      </c>
    </row>
    <row r="1156" customFormat="false" ht="15" hidden="false" customHeight="false" outlineLevel="0" collapsed="false">
      <c r="A1156" s="12" t="s">
        <v>2511</v>
      </c>
      <c r="B1156" s="12" t="s">
        <v>2512</v>
      </c>
      <c r="C1156" s="12" t="s">
        <v>32</v>
      </c>
      <c r="D1156" s="12" t="s">
        <v>307</v>
      </c>
      <c r="E1156" s="12" t="n">
        <v>3</v>
      </c>
      <c r="F1156" s="13" t="n">
        <v>21.18</v>
      </c>
      <c r="G1156" s="13" t="n">
        <v>15</v>
      </c>
      <c r="H1156" s="14" t="n">
        <v>1.1247</v>
      </c>
    </row>
    <row r="1157" customFormat="false" ht="15" hidden="false" customHeight="false" outlineLevel="0" collapsed="false">
      <c r="A1157" s="12" t="s">
        <v>2513</v>
      </c>
      <c r="B1157" s="12" t="s">
        <v>2514</v>
      </c>
      <c r="C1157" s="12" t="s">
        <v>65</v>
      </c>
      <c r="D1157" s="12" t="s">
        <v>66</v>
      </c>
      <c r="E1157" s="12" t="n">
        <v>1</v>
      </c>
      <c r="F1157" s="13" t="n">
        <v>21.16</v>
      </c>
      <c r="G1157" s="13" t="n">
        <v>34</v>
      </c>
      <c r="H1157" s="14" t="n">
        <v>0.6066</v>
      </c>
    </row>
    <row r="1158" customFormat="false" ht="15" hidden="false" customHeight="false" outlineLevel="0" collapsed="false">
      <c r="A1158" s="12" t="s">
        <v>2515</v>
      </c>
      <c r="B1158" s="12" t="s">
        <v>2516</v>
      </c>
      <c r="C1158" s="12" t="s">
        <v>32</v>
      </c>
      <c r="D1158" s="12" t="s">
        <v>236</v>
      </c>
      <c r="E1158" s="12" t="n">
        <v>3</v>
      </c>
      <c r="F1158" s="13" t="n">
        <v>21.03</v>
      </c>
      <c r="G1158" s="13" t="n">
        <v>14</v>
      </c>
      <c r="H1158" s="14" t="n">
        <v>0.9971</v>
      </c>
    </row>
    <row r="1159" customFormat="false" ht="15" hidden="false" customHeight="false" outlineLevel="0" collapsed="false">
      <c r="A1159" s="12" t="s">
        <v>2517</v>
      </c>
      <c r="B1159" s="12" t="s">
        <v>2518</v>
      </c>
      <c r="C1159" s="12" t="s">
        <v>151</v>
      </c>
      <c r="D1159" s="12" t="s">
        <v>158</v>
      </c>
      <c r="E1159" s="12" t="n">
        <v>12</v>
      </c>
      <c r="F1159" s="13" t="n">
        <v>21</v>
      </c>
      <c r="G1159" s="13" t="n">
        <v>3</v>
      </c>
      <c r="H1159" s="14" t="n">
        <v>0.7135</v>
      </c>
    </row>
    <row r="1160" customFormat="false" ht="15" hidden="false" customHeight="false" outlineLevel="0" collapsed="false">
      <c r="A1160" s="12" t="s">
        <v>2519</v>
      </c>
      <c r="B1160" s="12" t="s">
        <v>2520</v>
      </c>
      <c r="C1160" s="12" t="s">
        <v>128</v>
      </c>
      <c r="D1160" s="12"/>
      <c r="E1160" s="12" t="n">
        <v>2</v>
      </c>
      <c r="F1160" s="13" t="n">
        <v>21</v>
      </c>
      <c r="G1160" s="13" t="n">
        <v>20</v>
      </c>
      <c r="H1160" s="14" t="n">
        <v>0.9048</v>
      </c>
    </row>
    <row r="1161" customFormat="false" ht="15" hidden="false" customHeight="false" outlineLevel="0" collapsed="false">
      <c r="A1161" s="12" t="s">
        <v>2521</v>
      </c>
      <c r="B1161" s="12" t="s">
        <v>2522</v>
      </c>
      <c r="C1161" s="12" t="s">
        <v>151</v>
      </c>
      <c r="D1161" s="12"/>
      <c r="E1161" s="12" t="n">
        <v>1</v>
      </c>
      <c r="F1161" s="13" t="n">
        <v>20.98</v>
      </c>
      <c r="G1161" s="13" t="n">
        <v>70</v>
      </c>
      <c r="H1161" s="14" t="n">
        <v>2.3365</v>
      </c>
    </row>
    <row r="1162" customFormat="false" ht="15" hidden="false" customHeight="false" outlineLevel="0" collapsed="false">
      <c r="A1162" s="12" t="s">
        <v>2523</v>
      </c>
      <c r="B1162" s="12" t="s">
        <v>2524</v>
      </c>
      <c r="C1162" s="12" t="s">
        <v>32</v>
      </c>
      <c r="D1162" s="12" t="s">
        <v>53</v>
      </c>
      <c r="E1162" s="12" t="n">
        <v>1</v>
      </c>
      <c r="F1162" s="13" t="n">
        <v>20.96</v>
      </c>
      <c r="G1162" s="13" t="n">
        <v>30</v>
      </c>
      <c r="H1162" s="14" t="n">
        <v>0.4313</v>
      </c>
    </row>
    <row r="1163" customFormat="false" ht="15" hidden="false" customHeight="false" outlineLevel="0" collapsed="false">
      <c r="A1163" s="12" t="s">
        <v>2525</v>
      </c>
      <c r="B1163" s="12" t="s">
        <v>2526</v>
      </c>
      <c r="C1163" s="12" t="s">
        <v>111</v>
      </c>
      <c r="D1163" s="12"/>
      <c r="E1163" s="12" t="n">
        <v>5</v>
      </c>
      <c r="F1163" s="13" t="n">
        <v>20.85</v>
      </c>
      <c r="G1163" s="13" t="n">
        <v>7.5</v>
      </c>
      <c r="H1163" s="14" t="n">
        <v>0.7983</v>
      </c>
    </row>
    <row r="1164" customFormat="false" ht="15" hidden="false" customHeight="false" outlineLevel="0" collapsed="false">
      <c r="A1164" s="12" t="s">
        <v>2527</v>
      </c>
      <c r="B1164" s="12" t="s">
        <v>2528</v>
      </c>
      <c r="C1164" s="12" t="s">
        <v>151</v>
      </c>
      <c r="D1164" s="12" t="s">
        <v>307</v>
      </c>
      <c r="E1164" s="12" t="n">
        <v>3</v>
      </c>
      <c r="F1164" s="13" t="n">
        <v>20.7</v>
      </c>
      <c r="G1164" s="13" t="n">
        <v>14</v>
      </c>
      <c r="H1164" s="14" t="n">
        <v>1.029</v>
      </c>
    </row>
    <row r="1165" customFormat="false" ht="15" hidden="false" customHeight="false" outlineLevel="0" collapsed="false">
      <c r="A1165" s="12" t="s">
        <v>2529</v>
      </c>
      <c r="B1165" s="12" t="s">
        <v>2530</v>
      </c>
      <c r="C1165" s="12" t="s">
        <v>154</v>
      </c>
      <c r="D1165" s="12" t="s">
        <v>1166</v>
      </c>
      <c r="E1165" s="12" t="n">
        <v>59</v>
      </c>
      <c r="F1165" s="13" t="n">
        <v>20.65</v>
      </c>
      <c r="G1165" s="13" t="n">
        <v>1</v>
      </c>
      <c r="H1165" s="14" t="n">
        <v>1.8727</v>
      </c>
    </row>
    <row r="1166" customFormat="false" ht="15" hidden="false" customHeight="false" outlineLevel="0" collapsed="false">
      <c r="A1166" s="12" t="s">
        <v>2531</v>
      </c>
      <c r="B1166" s="12" t="s">
        <v>2532</v>
      </c>
      <c r="C1166" s="12" t="s">
        <v>151</v>
      </c>
      <c r="D1166" s="12" t="s">
        <v>1281</v>
      </c>
      <c r="E1166" s="12" t="n">
        <v>5</v>
      </c>
      <c r="F1166" s="13" t="n">
        <v>20.65</v>
      </c>
      <c r="G1166" s="13" t="n">
        <v>8</v>
      </c>
      <c r="H1166" s="14" t="n">
        <v>0.937</v>
      </c>
    </row>
    <row r="1167" customFormat="false" ht="15" hidden="false" customHeight="false" outlineLevel="0" collapsed="false">
      <c r="A1167" s="12" t="s">
        <v>2533</v>
      </c>
      <c r="B1167" s="12" t="s">
        <v>2534</v>
      </c>
      <c r="C1167" s="12" t="s">
        <v>111</v>
      </c>
      <c r="D1167" s="12"/>
      <c r="E1167" s="12" t="n">
        <v>1</v>
      </c>
      <c r="F1167" s="13" t="n">
        <v>20.59</v>
      </c>
      <c r="G1167" s="13" t="n">
        <v>80</v>
      </c>
      <c r="H1167" s="14" t="n">
        <v>2.8854</v>
      </c>
    </row>
    <row r="1168" customFormat="false" ht="15" hidden="false" customHeight="false" outlineLevel="0" collapsed="false">
      <c r="A1168" s="12" t="s">
        <v>2535</v>
      </c>
      <c r="B1168" s="12" t="s">
        <v>2536</v>
      </c>
      <c r="C1168" s="12" t="s">
        <v>111</v>
      </c>
      <c r="D1168" s="12" t="s">
        <v>134</v>
      </c>
      <c r="E1168" s="12" t="n">
        <v>3</v>
      </c>
      <c r="F1168" s="13" t="n">
        <v>20.55</v>
      </c>
      <c r="G1168" s="13" t="n">
        <v>13</v>
      </c>
      <c r="H1168" s="14" t="n">
        <v>0.8967</v>
      </c>
    </row>
    <row r="1169" customFormat="false" ht="15" hidden="false" customHeight="false" outlineLevel="0" collapsed="false">
      <c r="A1169" s="12" t="s">
        <v>2537</v>
      </c>
      <c r="B1169" s="12" t="s">
        <v>2538</v>
      </c>
      <c r="C1169" s="12" t="s">
        <v>114</v>
      </c>
      <c r="D1169" s="12" t="s">
        <v>158</v>
      </c>
      <c r="E1169" s="12" t="n">
        <v>3</v>
      </c>
      <c r="F1169" s="13" t="n">
        <v>20.46</v>
      </c>
      <c r="G1169" s="13" t="n">
        <v>13</v>
      </c>
      <c r="H1169" s="14" t="n">
        <v>0.9062</v>
      </c>
    </row>
    <row r="1170" customFormat="false" ht="15" hidden="false" customHeight="false" outlineLevel="0" collapsed="false">
      <c r="A1170" s="12" t="s">
        <v>2539</v>
      </c>
      <c r="B1170" s="12" t="s">
        <v>2540</v>
      </c>
      <c r="C1170" s="12" t="s">
        <v>154</v>
      </c>
      <c r="D1170" s="12" t="s">
        <v>1166</v>
      </c>
      <c r="E1170" s="12" t="n">
        <v>6</v>
      </c>
      <c r="F1170" s="13" t="n">
        <v>20.46</v>
      </c>
      <c r="G1170" s="13" t="n">
        <v>7</v>
      </c>
      <c r="H1170" s="14" t="n">
        <v>1.0547</v>
      </c>
    </row>
    <row r="1171" customFormat="false" ht="15" hidden="false" customHeight="false" outlineLevel="0" collapsed="false">
      <c r="A1171" s="12" t="s">
        <v>2541</v>
      </c>
      <c r="B1171" s="12" t="s">
        <v>2542</v>
      </c>
      <c r="C1171" s="12" t="s">
        <v>111</v>
      </c>
      <c r="D1171" s="12" t="s">
        <v>369</v>
      </c>
      <c r="E1171" s="12" t="n">
        <v>1</v>
      </c>
      <c r="F1171" s="13" t="n">
        <v>20.41</v>
      </c>
      <c r="G1171" s="13" t="n">
        <v>35</v>
      </c>
      <c r="H1171" s="14" t="n">
        <v>0.7152</v>
      </c>
    </row>
    <row r="1172" customFormat="false" ht="15" hidden="false" customHeight="false" outlineLevel="0" collapsed="false">
      <c r="A1172" s="12" t="s">
        <v>2543</v>
      </c>
      <c r="B1172" s="12" t="s">
        <v>2544</v>
      </c>
      <c r="C1172" s="12" t="s">
        <v>111</v>
      </c>
      <c r="D1172" s="12" t="s">
        <v>941</v>
      </c>
      <c r="E1172" s="12" t="n">
        <v>1</v>
      </c>
      <c r="F1172" s="13" t="n">
        <v>20.36</v>
      </c>
      <c r="G1172" s="13" t="n">
        <v>44</v>
      </c>
      <c r="H1172" s="14" t="n">
        <v>1.1609</v>
      </c>
    </row>
    <row r="1173" customFormat="false" ht="15" hidden="false" customHeight="false" outlineLevel="0" collapsed="false">
      <c r="A1173" s="12" t="s">
        <v>2545</v>
      </c>
      <c r="B1173" s="12" t="s">
        <v>2546</v>
      </c>
      <c r="C1173" s="12" t="s">
        <v>636</v>
      </c>
      <c r="D1173" s="12" t="s">
        <v>1176</v>
      </c>
      <c r="E1173" s="12" t="n">
        <v>18</v>
      </c>
      <c r="F1173" s="13" t="n">
        <v>20.34</v>
      </c>
      <c r="G1173" s="13" t="n">
        <v>2.5</v>
      </c>
      <c r="H1173" s="14" t="n">
        <v>1.2201</v>
      </c>
    </row>
    <row r="1174" customFormat="false" ht="15" hidden="false" customHeight="false" outlineLevel="0" collapsed="false">
      <c r="A1174" s="12" t="s">
        <v>2547</v>
      </c>
      <c r="B1174" s="12" t="s">
        <v>2548</v>
      </c>
      <c r="C1174" s="12" t="s">
        <v>111</v>
      </c>
      <c r="D1174" s="12" t="s">
        <v>597</v>
      </c>
      <c r="E1174" s="12" t="n">
        <v>5</v>
      </c>
      <c r="F1174" s="13" t="n">
        <v>20.3</v>
      </c>
      <c r="G1174" s="13" t="n">
        <v>8</v>
      </c>
      <c r="H1174" s="14" t="n">
        <v>0.9709</v>
      </c>
    </row>
    <row r="1175" customFormat="false" ht="15" hidden="false" customHeight="false" outlineLevel="0" collapsed="false">
      <c r="A1175" s="12" t="s">
        <v>2549</v>
      </c>
      <c r="B1175" s="12" t="s">
        <v>2550</v>
      </c>
      <c r="C1175" s="12" t="s">
        <v>114</v>
      </c>
      <c r="D1175" s="12" t="s">
        <v>134</v>
      </c>
      <c r="E1175" s="12" t="n">
        <v>10</v>
      </c>
      <c r="F1175" s="13" t="n">
        <v>20.2</v>
      </c>
      <c r="G1175" s="13" t="n">
        <v>4</v>
      </c>
      <c r="H1175" s="14" t="n">
        <v>0.9822</v>
      </c>
    </row>
    <row r="1176" customFormat="false" ht="15" hidden="false" customHeight="false" outlineLevel="0" collapsed="false">
      <c r="A1176" s="12" t="s">
        <v>2551</v>
      </c>
      <c r="B1176" s="12" t="s">
        <v>2552</v>
      </c>
      <c r="C1176" s="12" t="s">
        <v>636</v>
      </c>
      <c r="D1176" s="12" t="s">
        <v>1176</v>
      </c>
      <c r="E1176" s="12" t="n">
        <v>42</v>
      </c>
      <c r="F1176" s="13" t="n">
        <v>20.16</v>
      </c>
      <c r="G1176" s="13" t="n">
        <v>1.5</v>
      </c>
      <c r="H1176" s="14" t="n">
        <v>2.1082</v>
      </c>
    </row>
    <row r="1177" customFormat="false" ht="15" hidden="false" customHeight="false" outlineLevel="0" collapsed="false">
      <c r="A1177" s="12" t="s">
        <v>2553</v>
      </c>
      <c r="B1177" s="12" t="s">
        <v>2554</v>
      </c>
      <c r="C1177" s="12" t="s">
        <v>154</v>
      </c>
      <c r="D1177" s="12" t="s">
        <v>615</v>
      </c>
      <c r="E1177" s="12" t="n">
        <v>4</v>
      </c>
      <c r="F1177" s="13" t="n">
        <v>20.16</v>
      </c>
      <c r="G1177" s="13" t="n">
        <v>12</v>
      </c>
      <c r="H1177" s="14" t="n">
        <v>1.3791</v>
      </c>
    </row>
    <row r="1178" customFormat="false" ht="15" hidden="false" customHeight="false" outlineLevel="0" collapsed="false">
      <c r="A1178" s="12" t="s">
        <v>2555</v>
      </c>
      <c r="B1178" s="12" t="s">
        <v>2556</v>
      </c>
      <c r="C1178" s="12" t="s">
        <v>79</v>
      </c>
      <c r="D1178" s="12"/>
      <c r="E1178" s="12" t="n">
        <v>1</v>
      </c>
      <c r="F1178" s="13" t="n">
        <v>19.99</v>
      </c>
      <c r="G1178" s="13" t="n">
        <v>33.98</v>
      </c>
      <c r="H1178" s="14" t="n">
        <v>0.7</v>
      </c>
    </row>
    <row r="1179" customFormat="false" ht="15" hidden="false" customHeight="false" outlineLevel="0" collapsed="false">
      <c r="A1179" s="12" t="s">
        <v>2557</v>
      </c>
      <c r="B1179" s="12" t="s">
        <v>2558</v>
      </c>
      <c r="C1179" s="12" t="s">
        <v>111</v>
      </c>
      <c r="D1179" s="12" t="s">
        <v>1176</v>
      </c>
      <c r="E1179" s="12" t="n">
        <v>1</v>
      </c>
      <c r="F1179" s="13" t="n">
        <v>19.98</v>
      </c>
      <c r="G1179" s="13" t="n">
        <v>40</v>
      </c>
      <c r="H1179" s="14" t="n">
        <v>1.0021</v>
      </c>
    </row>
    <row r="1180" customFormat="false" ht="15" hidden="false" customHeight="false" outlineLevel="0" collapsed="false">
      <c r="A1180" s="12" t="s">
        <v>2559</v>
      </c>
      <c r="B1180" s="12" t="s">
        <v>2560</v>
      </c>
      <c r="C1180" s="12" t="s">
        <v>111</v>
      </c>
      <c r="D1180" s="12" t="s">
        <v>1038</v>
      </c>
      <c r="E1180" s="12" t="n">
        <v>12</v>
      </c>
      <c r="F1180" s="13" t="n">
        <v>19.92</v>
      </c>
      <c r="G1180" s="13" t="n">
        <v>4</v>
      </c>
      <c r="H1180" s="14" t="n">
        <v>1.4108</v>
      </c>
    </row>
    <row r="1181" customFormat="false" ht="15" hidden="false" customHeight="false" outlineLevel="0" collapsed="false">
      <c r="A1181" s="12" t="s">
        <v>2561</v>
      </c>
      <c r="B1181" s="12" t="s">
        <v>2562</v>
      </c>
      <c r="C1181" s="12" t="s">
        <v>32</v>
      </c>
      <c r="D1181" s="12" t="s">
        <v>236</v>
      </c>
      <c r="E1181" s="12" t="n">
        <v>1</v>
      </c>
      <c r="F1181" s="13" t="n">
        <v>19.84</v>
      </c>
      <c r="G1181" s="13" t="n">
        <v>34</v>
      </c>
      <c r="H1181" s="14" t="n">
        <v>0.7137</v>
      </c>
    </row>
    <row r="1182" customFormat="false" ht="15" hidden="false" customHeight="false" outlineLevel="0" collapsed="false">
      <c r="A1182" s="12" t="s">
        <v>2563</v>
      </c>
      <c r="B1182" s="12" t="s">
        <v>2564</v>
      </c>
      <c r="C1182" s="12" t="s">
        <v>151</v>
      </c>
      <c r="D1182" s="12" t="s">
        <v>137</v>
      </c>
      <c r="E1182" s="12" t="n">
        <v>0.473</v>
      </c>
      <c r="F1182" s="13" t="n">
        <v>19.82</v>
      </c>
      <c r="G1182" s="13" t="n">
        <v>68</v>
      </c>
      <c r="H1182" s="14" t="n">
        <v>0.6224</v>
      </c>
    </row>
    <row r="1183" customFormat="false" ht="15" hidden="false" customHeight="false" outlineLevel="0" collapsed="false">
      <c r="A1183" s="12" t="s">
        <v>2565</v>
      </c>
      <c r="B1183" s="12" t="s">
        <v>2566</v>
      </c>
      <c r="C1183" s="12" t="s">
        <v>151</v>
      </c>
      <c r="D1183" s="12" t="s">
        <v>348</v>
      </c>
      <c r="E1183" s="12" t="n">
        <v>1</v>
      </c>
      <c r="F1183" s="13" t="n">
        <v>19.76</v>
      </c>
      <c r="G1183" s="13" t="n">
        <v>45</v>
      </c>
      <c r="H1183" s="14" t="n">
        <v>1.2773</v>
      </c>
    </row>
    <row r="1184" customFormat="false" ht="15" hidden="false" customHeight="false" outlineLevel="0" collapsed="false">
      <c r="A1184" s="12" t="s">
        <v>2567</v>
      </c>
      <c r="B1184" s="12" t="s">
        <v>2568</v>
      </c>
      <c r="C1184" s="12" t="s">
        <v>154</v>
      </c>
      <c r="D1184" s="12" t="s">
        <v>134</v>
      </c>
      <c r="E1184" s="12" t="n">
        <v>282.18</v>
      </c>
      <c r="F1184" s="13" t="n">
        <v>19.75</v>
      </c>
      <c r="G1184" s="13" t="n">
        <v>0.15</v>
      </c>
      <c r="H1184" s="14" t="n">
        <v>1.2796</v>
      </c>
    </row>
    <row r="1185" customFormat="false" ht="15" hidden="false" customHeight="false" outlineLevel="0" collapsed="false">
      <c r="A1185" s="12" t="s">
        <v>2569</v>
      </c>
      <c r="B1185" s="12" t="s">
        <v>2570</v>
      </c>
      <c r="C1185" s="12" t="s">
        <v>151</v>
      </c>
      <c r="D1185" s="12" t="s">
        <v>2571</v>
      </c>
      <c r="E1185" s="12" t="n">
        <v>37</v>
      </c>
      <c r="F1185" s="13" t="n">
        <v>19.61</v>
      </c>
      <c r="G1185" s="13" t="n">
        <v>1.5</v>
      </c>
      <c r="H1185" s="14" t="n">
        <v>1.8329</v>
      </c>
    </row>
    <row r="1186" customFormat="false" ht="15" hidden="false" customHeight="false" outlineLevel="0" collapsed="false">
      <c r="A1186" s="12" t="s">
        <v>2572</v>
      </c>
      <c r="B1186" s="12" t="s">
        <v>2573</v>
      </c>
      <c r="C1186" s="12" t="s">
        <v>151</v>
      </c>
      <c r="D1186" s="12" t="s">
        <v>2574</v>
      </c>
      <c r="E1186" s="12" t="n">
        <v>7</v>
      </c>
      <c r="F1186" s="13" t="n">
        <v>19.6</v>
      </c>
      <c r="G1186" s="13" t="n">
        <v>6</v>
      </c>
      <c r="H1186" s="14" t="n">
        <v>1.1461</v>
      </c>
    </row>
    <row r="1187" customFormat="false" ht="15" hidden="false" customHeight="false" outlineLevel="0" collapsed="false">
      <c r="A1187" s="12" t="s">
        <v>2575</v>
      </c>
      <c r="B1187" s="12" t="s">
        <v>2576</v>
      </c>
      <c r="C1187" s="12" t="s">
        <v>154</v>
      </c>
      <c r="D1187" s="12" t="s">
        <v>778</v>
      </c>
      <c r="E1187" s="12" t="n">
        <v>1</v>
      </c>
      <c r="F1187" s="13" t="n">
        <v>19.54</v>
      </c>
      <c r="G1187" s="13" t="n">
        <v>36</v>
      </c>
      <c r="H1187" s="14" t="n">
        <v>0.8424</v>
      </c>
    </row>
    <row r="1188" customFormat="false" ht="15" hidden="false" customHeight="false" outlineLevel="0" collapsed="false">
      <c r="A1188" s="12" t="s">
        <v>2577</v>
      </c>
      <c r="B1188" s="12" t="s">
        <v>2578</v>
      </c>
      <c r="C1188" s="12" t="s">
        <v>32</v>
      </c>
      <c r="D1188" s="12"/>
      <c r="E1188" s="12" t="n">
        <v>3</v>
      </c>
      <c r="F1188" s="13" t="n">
        <v>19.5</v>
      </c>
      <c r="G1188" s="13" t="n">
        <v>13</v>
      </c>
      <c r="H1188" s="14" t="n">
        <v>1</v>
      </c>
    </row>
    <row r="1189" customFormat="false" ht="15" hidden="false" customHeight="false" outlineLevel="0" collapsed="false">
      <c r="A1189" s="12" t="s">
        <v>2579</v>
      </c>
      <c r="B1189" s="12" t="s">
        <v>2580</v>
      </c>
      <c r="C1189" s="12" t="s">
        <v>32</v>
      </c>
      <c r="D1189" s="12" t="s">
        <v>236</v>
      </c>
      <c r="E1189" s="12" t="n">
        <v>4</v>
      </c>
      <c r="F1189" s="13" t="n">
        <v>19.44</v>
      </c>
      <c r="G1189" s="13" t="n">
        <v>10</v>
      </c>
      <c r="H1189" s="14" t="n">
        <v>1.0576</v>
      </c>
    </row>
    <row r="1190" customFormat="false" ht="15" hidden="false" customHeight="false" outlineLevel="0" collapsed="false">
      <c r="A1190" s="12" t="s">
        <v>2581</v>
      </c>
      <c r="B1190" s="12" t="s">
        <v>2582</v>
      </c>
      <c r="C1190" s="12" t="s">
        <v>154</v>
      </c>
      <c r="D1190" s="12" t="s">
        <v>1496</v>
      </c>
      <c r="E1190" s="12" t="n">
        <v>2</v>
      </c>
      <c r="F1190" s="13" t="n">
        <v>19.42</v>
      </c>
      <c r="G1190" s="13" t="n">
        <v>15</v>
      </c>
      <c r="H1190" s="14" t="n">
        <v>0.5453</v>
      </c>
    </row>
    <row r="1191" customFormat="false" ht="15" hidden="false" customHeight="false" outlineLevel="0" collapsed="false">
      <c r="A1191" s="12" t="s">
        <v>2583</v>
      </c>
      <c r="B1191" s="12" t="s">
        <v>2584</v>
      </c>
      <c r="C1191" s="12" t="s">
        <v>154</v>
      </c>
      <c r="D1191" s="12" t="s">
        <v>1496</v>
      </c>
      <c r="E1191" s="12" t="n">
        <v>2</v>
      </c>
      <c r="F1191" s="13" t="n">
        <v>19.42</v>
      </c>
      <c r="G1191" s="13" t="n">
        <v>15</v>
      </c>
      <c r="H1191" s="14" t="n">
        <v>0.5453</v>
      </c>
    </row>
    <row r="1192" customFormat="false" ht="15" hidden="false" customHeight="false" outlineLevel="0" collapsed="false">
      <c r="A1192" s="12" t="s">
        <v>2585</v>
      </c>
      <c r="B1192" s="12" t="s">
        <v>2586</v>
      </c>
      <c r="C1192" s="12" t="s">
        <v>111</v>
      </c>
      <c r="D1192" s="12" t="s">
        <v>241</v>
      </c>
      <c r="E1192" s="12" t="n">
        <v>2</v>
      </c>
      <c r="F1192" s="13" t="n">
        <v>19.32</v>
      </c>
      <c r="G1192" s="13" t="n">
        <v>18</v>
      </c>
      <c r="H1192" s="14" t="n">
        <v>0.8634</v>
      </c>
    </row>
    <row r="1193" customFormat="false" ht="15" hidden="false" customHeight="false" outlineLevel="0" collapsed="false">
      <c r="A1193" s="12" t="s">
        <v>2587</v>
      </c>
      <c r="B1193" s="12" t="s">
        <v>2588</v>
      </c>
      <c r="C1193" s="12" t="s">
        <v>480</v>
      </c>
      <c r="D1193" s="12" t="s">
        <v>236</v>
      </c>
      <c r="E1193" s="12" t="n">
        <v>1</v>
      </c>
      <c r="F1193" s="13" t="n">
        <v>19.18</v>
      </c>
      <c r="G1193" s="13" t="n">
        <v>34</v>
      </c>
      <c r="H1193" s="14" t="n">
        <v>0.7723</v>
      </c>
    </row>
    <row r="1194" customFormat="false" ht="15" hidden="false" customHeight="false" outlineLevel="0" collapsed="false">
      <c r="A1194" s="12" t="s">
        <v>2589</v>
      </c>
      <c r="B1194" s="12" t="s">
        <v>2590</v>
      </c>
      <c r="C1194" s="12" t="s">
        <v>111</v>
      </c>
      <c r="D1194" s="12" t="s">
        <v>597</v>
      </c>
      <c r="E1194" s="12" t="n">
        <v>1</v>
      </c>
      <c r="F1194" s="13" t="n">
        <v>18.99</v>
      </c>
      <c r="G1194" s="13" t="n">
        <v>35</v>
      </c>
      <c r="H1194" s="14" t="n">
        <v>0.8429</v>
      </c>
    </row>
    <row r="1195" customFormat="false" ht="15" hidden="false" customHeight="false" outlineLevel="0" collapsed="false">
      <c r="A1195" s="12" t="s">
        <v>2591</v>
      </c>
      <c r="B1195" s="12" t="s">
        <v>2592</v>
      </c>
      <c r="C1195" s="12" t="s">
        <v>61</v>
      </c>
      <c r="D1195" s="12" t="s">
        <v>134</v>
      </c>
      <c r="E1195" s="12" t="n">
        <v>1</v>
      </c>
      <c r="F1195" s="13" t="n">
        <v>18.81</v>
      </c>
      <c r="G1195" s="13" t="n">
        <v>34</v>
      </c>
      <c r="H1195" s="14" t="n">
        <v>0.8075</v>
      </c>
    </row>
    <row r="1196" customFormat="false" ht="15" hidden="false" customHeight="false" outlineLevel="0" collapsed="false">
      <c r="A1196" s="12" t="s">
        <v>2593</v>
      </c>
      <c r="B1196" s="12" t="s">
        <v>2594</v>
      </c>
      <c r="C1196" s="12" t="s">
        <v>151</v>
      </c>
      <c r="D1196" s="12" t="s">
        <v>236</v>
      </c>
      <c r="E1196" s="12" t="n">
        <v>10</v>
      </c>
      <c r="F1196" s="13" t="n">
        <v>18.8</v>
      </c>
      <c r="G1196" s="13" t="n">
        <v>4</v>
      </c>
      <c r="H1196" s="14" t="n">
        <v>1.1302</v>
      </c>
    </row>
    <row r="1197" customFormat="false" ht="15" hidden="false" customHeight="false" outlineLevel="0" collapsed="false">
      <c r="A1197" s="12" t="s">
        <v>2595</v>
      </c>
      <c r="B1197" s="12" t="s">
        <v>2596</v>
      </c>
      <c r="C1197" s="12" t="s">
        <v>151</v>
      </c>
      <c r="D1197" s="12" t="s">
        <v>215</v>
      </c>
      <c r="E1197" s="12" t="n">
        <v>2</v>
      </c>
      <c r="F1197" s="13" t="n">
        <v>18.72</v>
      </c>
      <c r="G1197" s="13" t="n">
        <v>18</v>
      </c>
      <c r="H1197" s="14" t="n">
        <v>0.9227</v>
      </c>
    </row>
    <row r="1198" customFormat="false" ht="15" hidden="false" customHeight="false" outlineLevel="0" collapsed="false">
      <c r="A1198" s="12" t="s">
        <v>2597</v>
      </c>
      <c r="B1198" s="12" t="s">
        <v>2598</v>
      </c>
      <c r="C1198" s="12" t="s">
        <v>114</v>
      </c>
      <c r="D1198" s="12" t="s">
        <v>231</v>
      </c>
      <c r="E1198" s="12" t="n">
        <v>12</v>
      </c>
      <c r="F1198" s="13" t="n">
        <v>18.72</v>
      </c>
      <c r="G1198" s="13" t="n">
        <v>3</v>
      </c>
      <c r="H1198" s="14" t="n">
        <v>0.9241</v>
      </c>
    </row>
    <row r="1199" customFormat="false" ht="15" hidden="false" customHeight="false" outlineLevel="0" collapsed="false">
      <c r="A1199" s="12" t="s">
        <v>2599</v>
      </c>
      <c r="B1199" s="12" t="s">
        <v>2600</v>
      </c>
      <c r="C1199" s="12" t="s">
        <v>154</v>
      </c>
      <c r="D1199" s="12" t="s">
        <v>427</v>
      </c>
      <c r="E1199" s="12" t="n">
        <v>1</v>
      </c>
      <c r="F1199" s="13" t="n">
        <v>18.67</v>
      </c>
      <c r="G1199" s="13" t="n">
        <v>48</v>
      </c>
      <c r="H1199" s="14" t="n">
        <v>1.571</v>
      </c>
    </row>
    <row r="1200" customFormat="false" ht="15" hidden="false" customHeight="false" outlineLevel="0" collapsed="false">
      <c r="A1200" s="12" t="s">
        <v>2601</v>
      </c>
      <c r="B1200" s="12" t="s">
        <v>2602</v>
      </c>
      <c r="C1200" s="12" t="s">
        <v>114</v>
      </c>
      <c r="D1200" s="12" t="s">
        <v>778</v>
      </c>
      <c r="E1200" s="12" t="n">
        <v>1</v>
      </c>
      <c r="F1200" s="13" t="n">
        <v>18.51</v>
      </c>
      <c r="G1200" s="13" t="n">
        <v>32</v>
      </c>
      <c r="H1200" s="14" t="n">
        <v>0.7288</v>
      </c>
    </row>
    <row r="1201" customFormat="false" ht="15" hidden="false" customHeight="false" outlineLevel="0" collapsed="false">
      <c r="A1201" s="12" t="s">
        <v>2603</v>
      </c>
      <c r="B1201" s="12" t="s">
        <v>2604</v>
      </c>
      <c r="C1201" s="12" t="s">
        <v>32</v>
      </c>
      <c r="D1201" s="12" t="s">
        <v>1897</v>
      </c>
      <c r="E1201" s="12" t="n">
        <v>11</v>
      </c>
      <c r="F1201" s="13" t="n">
        <v>18.48</v>
      </c>
      <c r="G1201" s="13" t="n">
        <v>4</v>
      </c>
      <c r="H1201" s="14" t="n">
        <v>1.3809</v>
      </c>
    </row>
    <row r="1202" customFormat="false" ht="15" hidden="false" customHeight="false" outlineLevel="0" collapsed="false">
      <c r="A1202" s="12" t="s">
        <v>2605</v>
      </c>
      <c r="B1202" s="12" t="s">
        <v>2606</v>
      </c>
      <c r="C1202" s="12" t="s">
        <v>65</v>
      </c>
      <c r="D1202" s="12" t="s">
        <v>2607</v>
      </c>
      <c r="E1202" s="12" t="n">
        <v>2</v>
      </c>
      <c r="F1202" s="13" t="n">
        <v>18.48</v>
      </c>
      <c r="G1202" s="13" t="n">
        <v>14</v>
      </c>
      <c r="H1202" s="14" t="n">
        <v>0.5157</v>
      </c>
    </row>
    <row r="1203" customFormat="false" ht="15" hidden="false" customHeight="false" outlineLevel="0" collapsed="false">
      <c r="A1203" s="12" t="s">
        <v>2608</v>
      </c>
      <c r="B1203" s="12" t="s">
        <v>2609</v>
      </c>
      <c r="C1203" s="12" t="s">
        <v>79</v>
      </c>
      <c r="D1203" s="12"/>
      <c r="E1203" s="12" t="n">
        <v>1</v>
      </c>
      <c r="F1203" s="13" t="n">
        <v>18.44</v>
      </c>
      <c r="G1203" s="13" t="n">
        <v>34</v>
      </c>
      <c r="H1203" s="14" t="n">
        <v>0.8438</v>
      </c>
    </row>
    <row r="1204" customFormat="false" ht="15" hidden="false" customHeight="false" outlineLevel="0" collapsed="false">
      <c r="A1204" s="12" t="s">
        <v>2610</v>
      </c>
      <c r="B1204" s="12" t="s">
        <v>2611</v>
      </c>
      <c r="C1204" s="12" t="s">
        <v>79</v>
      </c>
      <c r="D1204" s="12"/>
      <c r="E1204" s="12" t="n">
        <v>1</v>
      </c>
      <c r="F1204" s="13" t="n">
        <v>18.44</v>
      </c>
      <c r="G1204" s="13" t="n">
        <v>34</v>
      </c>
      <c r="H1204" s="14" t="n">
        <v>0.8438</v>
      </c>
    </row>
    <row r="1205" customFormat="false" ht="15" hidden="false" customHeight="false" outlineLevel="0" collapsed="false">
      <c r="A1205" s="12" t="s">
        <v>2612</v>
      </c>
      <c r="B1205" s="12" t="s">
        <v>2613</v>
      </c>
      <c r="C1205" s="12" t="s">
        <v>32</v>
      </c>
      <c r="D1205" s="12"/>
      <c r="E1205" s="12" t="n">
        <v>5</v>
      </c>
      <c r="F1205" s="13" t="n">
        <v>18.4</v>
      </c>
      <c r="G1205" s="13" t="n">
        <v>7</v>
      </c>
      <c r="H1205" s="14" t="n">
        <v>0.9016</v>
      </c>
    </row>
    <row r="1206" customFormat="false" ht="15" hidden="false" customHeight="false" outlineLevel="0" collapsed="false">
      <c r="A1206" s="12" t="s">
        <v>2614</v>
      </c>
      <c r="B1206" s="12" t="s">
        <v>2615</v>
      </c>
      <c r="C1206" s="12" t="s">
        <v>32</v>
      </c>
      <c r="D1206" s="12"/>
      <c r="E1206" s="12" t="n">
        <v>5</v>
      </c>
      <c r="F1206" s="13" t="n">
        <v>18.4</v>
      </c>
      <c r="G1206" s="13" t="n">
        <v>7</v>
      </c>
      <c r="H1206" s="14" t="n">
        <v>0.9016</v>
      </c>
    </row>
    <row r="1207" customFormat="false" ht="15" hidden="false" customHeight="false" outlineLevel="0" collapsed="false">
      <c r="A1207" s="12" t="s">
        <v>2616</v>
      </c>
      <c r="B1207" s="12" t="s">
        <v>2617</v>
      </c>
      <c r="C1207" s="12" t="s">
        <v>1454</v>
      </c>
      <c r="D1207" s="12"/>
      <c r="E1207" s="12" t="n">
        <v>1</v>
      </c>
      <c r="F1207" s="13" t="n">
        <v>18.29</v>
      </c>
      <c r="G1207" s="13" t="n">
        <v>30</v>
      </c>
      <c r="H1207" s="14" t="n">
        <v>0.6402</v>
      </c>
    </row>
    <row r="1208" customFormat="false" ht="15" hidden="false" customHeight="false" outlineLevel="0" collapsed="false">
      <c r="A1208" s="12" t="s">
        <v>2618</v>
      </c>
      <c r="B1208" s="12" t="s">
        <v>2619</v>
      </c>
      <c r="C1208" s="12" t="s">
        <v>111</v>
      </c>
      <c r="D1208" s="12" t="s">
        <v>778</v>
      </c>
      <c r="E1208" s="12" t="n">
        <v>3</v>
      </c>
      <c r="F1208" s="13" t="n">
        <v>18.27</v>
      </c>
      <c r="G1208" s="13" t="n">
        <v>12</v>
      </c>
      <c r="H1208" s="14" t="n">
        <v>0.9715</v>
      </c>
    </row>
    <row r="1209" customFormat="false" ht="15" hidden="false" customHeight="false" outlineLevel="0" collapsed="false">
      <c r="A1209" s="12" t="s">
        <v>2620</v>
      </c>
      <c r="B1209" s="12" t="s">
        <v>2621</v>
      </c>
      <c r="C1209" s="12" t="s">
        <v>151</v>
      </c>
      <c r="D1209" s="12" t="s">
        <v>236</v>
      </c>
      <c r="E1209" s="12" t="n">
        <v>10</v>
      </c>
      <c r="F1209" s="13" t="n">
        <v>18.2</v>
      </c>
      <c r="G1209" s="13" t="n">
        <v>3.5</v>
      </c>
      <c r="H1209" s="14" t="n">
        <v>0.926</v>
      </c>
    </row>
    <row r="1210" customFormat="false" ht="15" hidden="false" customHeight="false" outlineLevel="0" collapsed="false">
      <c r="A1210" s="12" t="s">
        <v>2622</v>
      </c>
      <c r="B1210" s="12" t="s">
        <v>2623</v>
      </c>
      <c r="C1210" s="12" t="s">
        <v>151</v>
      </c>
      <c r="D1210" s="12" t="s">
        <v>215</v>
      </c>
      <c r="E1210" s="12" t="n">
        <v>1</v>
      </c>
      <c r="F1210" s="13" t="n">
        <v>18.03</v>
      </c>
      <c r="G1210" s="13" t="n">
        <v>35</v>
      </c>
      <c r="H1210" s="14" t="n">
        <v>0.9412</v>
      </c>
    </row>
    <row r="1211" customFormat="false" ht="15" hidden="false" customHeight="false" outlineLevel="0" collapsed="false">
      <c r="A1211" s="12" t="s">
        <v>2624</v>
      </c>
      <c r="B1211" s="12" t="s">
        <v>2625</v>
      </c>
      <c r="C1211" s="12" t="s">
        <v>114</v>
      </c>
      <c r="D1211" s="12" t="s">
        <v>374</v>
      </c>
      <c r="E1211" s="12" t="n">
        <v>5</v>
      </c>
      <c r="F1211" s="13" t="n">
        <v>17.95</v>
      </c>
      <c r="G1211" s="13" t="n">
        <v>8</v>
      </c>
      <c r="H1211" s="14" t="n">
        <v>1.2284</v>
      </c>
    </row>
    <row r="1212" customFormat="false" ht="15" hidden="false" customHeight="false" outlineLevel="0" collapsed="false">
      <c r="A1212" s="12" t="s">
        <v>2626</v>
      </c>
      <c r="B1212" s="12" t="s">
        <v>2627</v>
      </c>
      <c r="C1212" s="12" t="s">
        <v>154</v>
      </c>
      <c r="D1212" s="12" t="s">
        <v>134</v>
      </c>
      <c r="E1212" s="12" t="n">
        <v>46</v>
      </c>
      <c r="F1212" s="13" t="n">
        <v>17.94</v>
      </c>
      <c r="G1212" s="13" t="n">
        <v>1</v>
      </c>
      <c r="H1212" s="14" t="n">
        <v>1.5381</v>
      </c>
    </row>
    <row r="1213" customFormat="false" ht="15" hidden="false" customHeight="false" outlineLevel="0" collapsed="false">
      <c r="A1213" s="12" t="s">
        <v>2628</v>
      </c>
      <c r="B1213" s="12" t="s">
        <v>2629</v>
      </c>
      <c r="C1213" s="12" t="s">
        <v>65</v>
      </c>
      <c r="D1213" s="12" t="s">
        <v>2607</v>
      </c>
      <c r="E1213" s="12" t="n">
        <v>2</v>
      </c>
      <c r="F1213" s="13" t="n">
        <v>17.92</v>
      </c>
      <c r="G1213" s="13" t="n">
        <v>14</v>
      </c>
      <c r="H1213" s="14" t="n">
        <v>0.5628</v>
      </c>
    </row>
    <row r="1214" customFormat="false" ht="15" hidden="false" customHeight="false" outlineLevel="0" collapsed="false">
      <c r="A1214" s="12" t="s">
        <v>2630</v>
      </c>
      <c r="B1214" s="12" t="s">
        <v>2631</v>
      </c>
      <c r="C1214" s="12" t="s">
        <v>111</v>
      </c>
      <c r="D1214" s="12" t="s">
        <v>134</v>
      </c>
      <c r="E1214" s="12" t="n">
        <v>2</v>
      </c>
      <c r="F1214" s="13" t="n">
        <v>17.9</v>
      </c>
      <c r="G1214" s="13" t="n">
        <v>17</v>
      </c>
      <c r="H1214" s="14" t="n">
        <v>0.9005</v>
      </c>
    </row>
    <row r="1215" customFormat="false" ht="15" hidden="false" customHeight="false" outlineLevel="0" collapsed="false">
      <c r="A1215" s="12" t="s">
        <v>2632</v>
      </c>
      <c r="B1215" s="12" t="s">
        <v>2633</v>
      </c>
      <c r="C1215" s="12" t="s">
        <v>154</v>
      </c>
      <c r="D1215" s="12" t="s">
        <v>236</v>
      </c>
      <c r="E1215" s="12" t="n">
        <v>1</v>
      </c>
      <c r="F1215" s="13" t="n">
        <v>17.88</v>
      </c>
      <c r="G1215" s="13" t="n">
        <v>30</v>
      </c>
      <c r="H1215" s="14" t="n">
        <v>0.6778</v>
      </c>
    </row>
    <row r="1216" customFormat="false" ht="15" hidden="false" customHeight="false" outlineLevel="0" collapsed="false">
      <c r="A1216" s="12" t="s">
        <v>2634</v>
      </c>
      <c r="B1216" s="12" t="s">
        <v>2635</v>
      </c>
      <c r="C1216" s="12" t="s">
        <v>32</v>
      </c>
      <c r="D1216" s="12"/>
      <c r="E1216" s="12" t="n">
        <v>7</v>
      </c>
      <c r="F1216" s="13" t="n">
        <v>17.85</v>
      </c>
      <c r="G1216" s="13" t="n">
        <v>9</v>
      </c>
      <c r="H1216" s="14" t="n">
        <v>2.5294</v>
      </c>
    </row>
    <row r="1217" customFormat="false" ht="15" hidden="false" customHeight="false" outlineLevel="0" collapsed="false">
      <c r="A1217" s="12" t="s">
        <v>2636</v>
      </c>
      <c r="B1217" s="12" t="s">
        <v>2637</v>
      </c>
      <c r="C1217" s="12" t="s">
        <v>32</v>
      </c>
      <c r="D1217" s="12" t="s">
        <v>488</v>
      </c>
      <c r="E1217" s="12" t="n">
        <v>1</v>
      </c>
      <c r="F1217" s="13" t="n">
        <v>17.8</v>
      </c>
      <c r="G1217" s="13" t="n">
        <v>30</v>
      </c>
      <c r="H1217" s="14" t="n">
        <v>0.6854</v>
      </c>
    </row>
    <row r="1218" customFormat="false" ht="15" hidden="false" customHeight="false" outlineLevel="0" collapsed="false">
      <c r="A1218" s="12" t="s">
        <v>2638</v>
      </c>
      <c r="B1218" s="12" t="s">
        <v>2639</v>
      </c>
      <c r="C1218" s="12" t="s">
        <v>79</v>
      </c>
      <c r="D1218" s="12"/>
      <c r="E1218" s="12" t="n">
        <v>12</v>
      </c>
      <c r="F1218" s="13" t="n">
        <v>17.76</v>
      </c>
      <c r="G1218" s="13" t="n">
        <v>2.52</v>
      </c>
      <c r="H1218" s="14" t="n">
        <v>0.7</v>
      </c>
    </row>
    <row r="1219" customFormat="false" ht="15" hidden="false" customHeight="false" outlineLevel="0" collapsed="false">
      <c r="A1219" s="12" t="s">
        <v>2640</v>
      </c>
      <c r="B1219" s="12" t="s">
        <v>2641</v>
      </c>
      <c r="C1219" s="12" t="s">
        <v>154</v>
      </c>
      <c r="D1219" s="12" t="s">
        <v>134</v>
      </c>
      <c r="E1219" s="12" t="n">
        <v>3</v>
      </c>
      <c r="F1219" s="13" t="n">
        <v>17.73</v>
      </c>
      <c r="G1219" s="13" t="n">
        <v>12</v>
      </c>
      <c r="H1219" s="14" t="n">
        <v>1.0305</v>
      </c>
    </row>
    <row r="1220" customFormat="false" ht="15" hidden="false" customHeight="false" outlineLevel="0" collapsed="false">
      <c r="A1220" s="12" t="s">
        <v>2642</v>
      </c>
      <c r="B1220" s="12" t="s">
        <v>2643</v>
      </c>
      <c r="C1220" s="12" t="s">
        <v>111</v>
      </c>
      <c r="D1220" s="12" t="s">
        <v>53</v>
      </c>
      <c r="E1220" s="12" t="n">
        <v>19</v>
      </c>
      <c r="F1220" s="13" t="n">
        <v>17.67</v>
      </c>
      <c r="G1220" s="13" t="n">
        <v>2</v>
      </c>
      <c r="H1220" s="14" t="n">
        <v>1.1482</v>
      </c>
    </row>
    <row r="1221" customFormat="false" ht="15" hidden="false" customHeight="false" outlineLevel="0" collapsed="false">
      <c r="A1221" s="12" t="s">
        <v>2644</v>
      </c>
      <c r="B1221" s="12" t="s">
        <v>2645</v>
      </c>
      <c r="C1221" s="12" t="s">
        <v>32</v>
      </c>
      <c r="D1221" s="12" t="s">
        <v>193</v>
      </c>
      <c r="E1221" s="12" t="n">
        <v>1</v>
      </c>
      <c r="F1221" s="13" t="n">
        <v>17.62</v>
      </c>
      <c r="G1221" s="13" t="n">
        <v>35</v>
      </c>
      <c r="H1221" s="14" t="n">
        <v>0.9864</v>
      </c>
    </row>
    <row r="1222" customFormat="false" ht="15" hidden="false" customHeight="false" outlineLevel="0" collapsed="false">
      <c r="A1222" s="12" t="s">
        <v>2646</v>
      </c>
      <c r="B1222" s="12" t="s">
        <v>2647</v>
      </c>
      <c r="C1222" s="12" t="s">
        <v>32</v>
      </c>
      <c r="D1222" s="12" t="s">
        <v>348</v>
      </c>
      <c r="E1222" s="12" t="n">
        <v>1</v>
      </c>
      <c r="F1222" s="13" t="n">
        <v>17.62</v>
      </c>
      <c r="G1222" s="13" t="n">
        <v>24</v>
      </c>
      <c r="H1222" s="14" t="n">
        <v>0.3621</v>
      </c>
    </row>
    <row r="1223" customFormat="false" ht="15" hidden="false" customHeight="false" outlineLevel="0" collapsed="false">
      <c r="A1223" s="12" t="s">
        <v>2648</v>
      </c>
      <c r="B1223" s="12" t="s">
        <v>2649</v>
      </c>
      <c r="C1223" s="12" t="s">
        <v>154</v>
      </c>
      <c r="D1223" s="12" t="s">
        <v>134</v>
      </c>
      <c r="E1223" s="12" t="n">
        <v>20</v>
      </c>
      <c r="F1223" s="13" t="n">
        <v>17.6</v>
      </c>
      <c r="G1223" s="13" t="n">
        <v>2</v>
      </c>
      <c r="H1223" s="14" t="n">
        <v>1.2701</v>
      </c>
    </row>
    <row r="1224" customFormat="false" ht="15" hidden="false" customHeight="false" outlineLevel="0" collapsed="false">
      <c r="A1224" s="12" t="s">
        <v>2650</v>
      </c>
      <c r="B1224" s="12" t="s">
        <v>2651</v>
      </c>
      <c r="C1224" s="12" t="s">
        <v>28</v>
      </c>
      <c r="D1224" s="12" t="s">
        <v>1637</v>
      </c>
      <c r="E1224" s="12" t="n">
        <v>7</v>
      </c>
      <c r="F1224" s="13" t="n">
        <v>17.5</v>
      </c>
      <c r="G1224" s="13" t="n">
        <v>6</v>
      </c>
      <c r="H1224" s="14" t="n">
        <v>1.4</v>
      </c>
    </row>
    <row r="1225" customFormat="false" ht="15" hidden="false" customHeight="false" outlineLevel="0" collapsed="false">
      <c r="A1225" s="12" t="s">
        <v>2652</v>
      </c>
      <c r="B1225" s="12" t="s">
        <v>2653</v>
      </c>
      <c r="C1225" s="12" t="s">
        <v>79</v>
      </c>
      <c r="D1225" s="12" t="s">
        <v>134</v>
      </c>
      <c r="E1225" s="12" t="n">
        <v>3</v>
      </c>
      <c r="F1225" s="13" t="n">
        <v>17.49</v>
      </c>
      <c r="G1225" s="13" t="n">
        <v>11</v>
      </c>
      <c r="H1225" s="14" t="n">
        <v>0.8862</v>
      </c>
    </row>
    <row r="1226" customFormat="false" ht="15" hidden="false" customHeight="false" outlineLevel="0" collapsed="false">
      <c r="A1226" s="12" t="s">
        <v>2654</v>
      </c>
      <c r="B1226" s="12" t="s">
        <v>2655</v>
      </c>
      <c r="C1226" s="12" t="s">
        <v>154</v>
      </c>
      <c r="D1226" s="12" t="s">
        <v>134</v>
      </c>
      <c r="E1226" s="12" t="n">
        <v>3</v>
      </c>
      <c r="F1226" s="13" t="n">
        <v>17.46</v>
      </c>
      <c r="G1226" s="13" t="n">
        <v>12</v>
      </c>
      <c r="H1226" s="14" t="n">
        <v>1.0619</v>
      </c>
    </row>
    <row r="1227" customFormat="false" ht="15" hidden="false" customHeight="false" outlineLevel="0" collapsed="false">
      <c r="A1227" s="12" t="s">
        <v>2656</v>
      </c>
      <c r="B1227" s="12" t="s">
        <v>2657</v>
      </c>
      <c r="C1227" s="12" t="s">
        <v>111</v>
      </c>
      <c r="D1227" s="12" t="s">
        <v>778</v>
      </c>
      <c r="E1227" s="12" t="n">
        <v>2</v>
      </c>
      <c r="F1227" s="13" t="n">
        <v>17.42</v>
      </c>
      <c r="G1227" s="13" t="n">
        <v>18</v>
      </c>
      <c r="H1227" s="14" t="n">
        <v>1.0671</v>
      </c>
    </row>
    <row r="1228" customFormat="false" ht="15" hidden="false" customHeight="false" outlineLevel="0" collapsed="false">
      <c r="A1228" s="12" t="s">
        <v>2658</v>
      </c>
      <c r="B1228" s="12" t="s">
        <v>2659</v>
      </c>
      <c r="C1228" s="12" t="s">
        <v>154</v>
      </c>
      <c r="D1228" s="12" t="s">
        <v>193</v>
      </c>
      <c r="E1228" s="12" t="n">
        <v>2</v>
      </c>
      <c r="F1228" s="13" t="n">
        <v>17.42</v>
      </c>
      <c r="G1228" s="13" t="n">
        <v>20</v>
      </c>
      <c r="H1228" s="14" t="n">
        <v>1.2962</v>
      </c>
    </row>
    <row r="1229" customFormat="false" ht="15" hidden="false" customHeight="false" outlineLevel="0" collapsed="false">
      <c r="A1229" s="12" t="s">
        <v>2660</v>
      </c>
      <c r="B1229" s="12" t="s">
        <v>2661</v>
      </c>
      <c r="C1229" s="12" t="s">
        <v>79</v>
      </c>
      <c r="D1229" s="12" t="s">
        <v>413</v>
      </c>
      <c r="E1229" s="12" t="n">
        <v>10</v>
      </c>
      <c r="F1229" s="13" t="n">
        <v>17.4</v>
      </c>
      <c r="G1229" s="13" t="n">
        <v>3.5</v>
      </c>
      <c r="H1229" s="14" t="n">
        <v>1.0103</v>
      </c>
    </row>
    <row r="1230" customFormat="false" ht="15" hidden="false" customHeight="false" outlineLevel="0" collapsed="false">
      <c r="A1230" s="12" t="s">
        <v>2662</v>
      </c>
      <c r="B1230" s="12" t="s">
        <v>2663</v>
      </c>
      <c r="C1230" s="12" t="s">
        <v>154</v>
      </c>
      <c r="D1230" s="12"/>
      <c r="E1230" s="12" t="n">
        <v>58</v>
      </c>
      <c r="F1230" s="13" t="n">
        <v>17.4</v>
      </c>
      <c r="G1230" s="13" t="n">
        <v>0.8</v>
      </c>
      <c r="H1230" s="14" t="n">
        <v>1.6667</v>
      </c>
    </row>
    <row r="1231" customFormat="false" ht="15" hidden="false" customHeight="false" outlineLevel="0" collapsed="false">
      <c r="A1231" s="12" t="s">
        <v>2664</v>
      </c>
      <c r="B1231" s="12" t="s">
        <v>2665</v>
      </c>
      <c r="C1231" s="12" t="s">
        <v>111</v>
      </c>
      <c r="D1231" s="12" t="s">
        <v>241</v>
      </c>
      <c r="E1231" s="12" t="n">
        <v>1</v>
      </c>
      <c r="F1231" s="13" t="n">
        <v>17.2</v>
      </c>
      <c r="G1231" s="13" t="n">
        <v>30</v>
      </c>
      <c r="H1231" s="14" t="n">
        <v>0.7437</v>
      </c>
    </row>
    <row r="1232" customFormat="false" ht="15" hidden="false" customHeight="false" outlineLevel="0" collapsed="false">
      <c r="A1232" s="12" t="s">
        <v>2666</v>
      </c>
      <c r="B1232" s="12" t="s">
        <v>2667</v>
      </c>
      <c r="C1232" s="12" t="s">
        <v>154</v>
      </c>
      <c r="D1232" s="12" t="s">
        <v>2668</v>
      </c>
      <c r="E1232" s="12" t="n">
        <v>2</v>
      </c>
      <c r="F1232" s="13" t="n">
        <v>17.14</v>
      </c>
      <c r="G1232" s="13" t="n">
        <v>16</v>
      </c>
      <c r="H1232" s="14" t="n">
        <v>0.8667</v>
      </c>
    </row>
    <row r="1233" customFormat="false" ht="15" hidden="false" customHeight="false" outlineLevel="0" collapsed="false">
      <c r="A1233" s="12" t="s">
        <v>2669</v>
      </c>
      <c r="B1233" s="12" t="s">
        <v>2670</v>
      </c>
      <c r="C1233" s="12" t="s">
        <v>154</v>
      </c>
      <c r="D1233" s="12" t="s">
        <v>2668</v>
      </c>
      <c r="E1233" s="12" t="n">
        <v>2</v>
      </c>
      <c r="F1233" s="13" t="n">
        <v>17.14</v>
      </c>
      <c r="G1233" s="13" t="n">
        <v>16</v>
      </c>
      <c r="H1233" s="14" t="n">
        <v>0.8667</v>
      </c>
    </row>
    <row r="1234" customFormat="false" ht="15" hidden="false" customHeight="false" outlineLevel="0" collapsed="false">
      <c r="A1234" s="12" t="s">
        <v>2671</v>
      </c>
      <c r="B1234" s="12" t="s">
        <v>2672</v>
      </c>
      <c r="C1234" s="12" t="s">
        <v>154</v>
      </c>
      <c r="D1234" s="12" t="s">
        <v>53</v>
      </c>
      <c r="E1234" s="12" t="n">
        <v>1</v>
      </c>
      <c r="F1234" s="13" t="n">
        <v>17.14</v>
      </c>
      <c r="G1234" s="13" t="n">
        <v>30</v>
      </c>
      <c r="H1234" s="14" t="n">
        <v>0.75</v>
      </c>
    </row>
    <row r="1235" customFormat="false" ht="15" hidden="false" customHeight="false" outlineLevel="0" collapsed="false">
      <c r="A1235" s="12" t="s">
        <v>2673</v>
      </c>
      <c r="B1235" s="12" t="s">
        <v>2674</v>
      </c>
      <c r="C1235" s="12" t="s">
        <v>65</v>
      </c>
      <c r="D1235" s="12" t="s">
        <v>1176</v>
      </c>
      <c r="E1235" s="12" t="n">
        <v>23</v>
      </c>
      <c r="F1235" s="13" t="n">
        <v>17.02</v>
      </c>
      <c r="G1235" s="13" t="n">
        <v>2</v>
      </c>
      <c r="H1235" s="14" t="n">
        <v>1.7086</v>
      </c>
    </row>
    <row r="1236" customFormat="false" ht="15" hidden="false" customHeight="false" outlineLevel="0" collapsed="false">
      <c r="A1236" s="12" t="s">
        <v>2675</v>
      </c>
      <c r="B1236" s="12" t="s">
        <v>2676</v>
      </c>
      <c r="C1236" s="12" t="s">
        <v>114</v>
      </c>
      <c r="D1236" s="12" t="s">
        <v>374</v>
      </c>
      <c r="E1236" s="12" t="n">
        <v>100</v>
      </c>
      <c r="F1236" s="13" t="n">
        <v>17</v>
      </c>
      <c r="G1236" s="13" t="n">
        <v>0.5</v>
      </c>
      <c r="H1236" s="14" t="n">
        <v>1.9155</v>
      </c>
    </row>
    <row r="1237" customFormat="false" ht="15" hidden="false" customHeight="false" outlineLevel="0" collapsed="false">
      <c r="A1237" s="12" t="s">
        <v>2677</v>
      </c>
      <c r="B1237" s="12" t="s">
        <v>2678</v>
      </c>
      <c r="C1237" s="12" t="s">
        <v>111</v>
      </c>
      <c r="D1237" s="12" t="s">
        <v>597</v>
      </c>
      <c r="E1237" s="12" t="n">
        <v>3</v>
      </c>
      <c r="F1237" s="13" t="n">
        <v>16.98</v>
      </c>
      <c r="G1237" s="13" t="n">
        <v>12</v>
      </c>
      <c r="H1237" s="14" t="n">
        <v>1.12</v>
      </c>
    </row>
    <row r="1238" customFormat="false" ht="15" hidden="false" customHeight="false" outlineLevel="0" collapsed="false">
      <c r="A1238" s="12" t="s">
        <v>2679</v>
      </c>
      <c r="B1238" s="12" t="s">
        <v>2680</v>
      </c>
      <c r="C1238" s="12" t="s">
        <v>114</v>
      </c>
      <c r="D1238" s="12"/>
      <c r="E1238" s="12" t="n">
        <v>1</v>
      </c>
      <c r="F1238" s="13" t="n">
        <v>16.97</v>
      </c>
      <c r="G1238" s="13" t="n">
        <v>30</v>
      </c>
      <c r="H1238" s="14" t="n">
        <v>0.7678</v>
      </c>
    </row>
    <row r="1239" customFormat="false" ht="15" hidden="false" customHeight="false" outlineLevel="0" collapsed="false">
      <c r="A1239" s="12" t="s">
        <v>2681</v>
      </c>
      <c r="B1239" s="12" t="s">
        <v>2682</v>
      </c>
      <c r="C1239" s="12" t="s">
        <v>111</v>
      </c>
      <c r="D1239" s="12"/>
      <c r="E1239" s="12" t="n">
        <v>2</v>
      </c>
      <c r="F1239" s="13" t="n">
        <v>16.96</v>
      </c>
      <c r="G1239" s="13" t="n">
        <v>14</v>
      </c>
      <c r="H1239" s="14" t="n">
        <v>0.6509</v>
      </c>
    </row>
    <row r="1240" customFormat="false" ht="15" hidden="false" customHeight="false" outlineLevel="0" collapsed="false">
      <c r="A1240" s="12" t="s">
        <v>2683</v>
      </c>
      <c r="B1240" s="12" t="s">
        <v>2684</v>
      </c>
      <c r="C1240" s="12" t="s">
        <v>154</v>
      </c>
      <c r="D1240" s="12" t="s">
        <v>941</v>
      </c>
      <c r="E1240" s="12" t="n">
        <v>5</v>
      </c>
      <c r="F1240" s="13" t="n">
        <v>16.95</v>
      </c>
      <c r="G1240" s="13" t="n">
        <v>8</v>
      </c>
      <c r="H1240" s="14" t="n">
        <v>1.3586</v>
      </c>
    </row>
    <row r="1241" customFormat="false" ht="15" hidden="false" customHeight="false" outlineLevel="0" collapsed="false">
      <c r="A1241" s="12" t="s">
        <v>2685</v>
      </c>
      <c r="B1241" s="12" t="s">
        <v>2686</v>
      </c>
      <c r="C1241" s="12" t="s">
        <v>32</v>
      </c>
      <c r="D1241" s="12"/>
      <c r="E1241" s="12" t="n">
        <v>6</v>
      </c>
      <c r="F1241" s="13" t="n">
        <v>16.92</v>
      </c>
      <c r="G1241" s="13" t="n">
        <v>5</v>
      </c>
      <c r="H1241" s="14" t="n">
        <v>0.7746</v>
      </c>
    </row>
    <row r="1242" customFormat="false" ht="15" hidden="false" customHeight="false" outlineLevel="0" collapsed="false">
      <c r="A1242" s="12" t="s">
        <v>2687</v>
      </c>
      <c r="B1242" s="12" t="s">
        <v>2688</v>
      </c>
      <c r="C1242" s="12" t="s">
        <v>151</v>
      </c>
      <c r="D1242" s="12" t="s">
        <v>236</v>
      </c>
      <c r="E1242" s="12" t="n">
        <v>18</v>
      </c>
      <c r="F1242" s="13" t="n">
        <v>16.92</v>
      </c>
      <c r="G1242" s="13" t="n">
        <v>2</v>
      </c>
      <c r="H1242" s="14" t="n">
        <v>1.139</v>
      </c>
    </row>
    <row r="1243" customFormat="false" ht="15" hidden="false" customHeight="false" outlineLevel="0" collapsed="false">
      <c r="A1243" s="12" t="s">
        <v>2689</v>
      </c>
      <c r="B1243" s="12" t="s">
        <v>2690</v>
      </c>
      <c r="C1243" s="12" t="s">
        <v>151</v>
      </c>
      <c r="D1243" s="12"/>
      <c r="E1243" s="12" t="n">
        <v>3</v>
      </c>
      <c r="F1243" s="13" t="n">
        <v>16.86</v>
      </c>
      <c r="G1243" s="13" t="n">
        <v>11</v>
      </c>
      <c r="H1243" s="14" t="n">
        <v>0.9559</v>
      </c>
    </row>
    <row r="1244" customFormat="false" ht="15" hidden="false" customHeight="false" outlineLevel="0" collapsed="false">
      <c r="A1244" s="12" t="s">
        <v>2691</v>
      </c>
      <c r="B1244" s="12" t="s">
        <v>2692</v>
      </c>
      <c r="C1244" s="12" t="s">
        <v>111</v>
      </c>
      <c r="D1244" s="12" t="s">
        <v>193</v>
      </c>
      <c r="E1244" s="12" t="n">
        <v>1</v>
      </c>
      <c r="F1244" s="13" t="n">
        <v>16.84</v>
      </c>
      <c r="G1244" s="13" t="n">
        <v>35</v>
      </c>
      <c r="H1244" s="14" t="n">
        <v>1.0784</v>
      </c>
    </row>
    <row r="1245" customFormat="false" ht="15" hidden="false" customHeight="false" outlineLevel="0" collapsed="false">
      <c r="A1245" s="12" t="s">
        <v>2693</v>
      </c>
      <c r="B1245" s="12" t="s">
        <v>2694</v>
      </c>
      <c r="C1245" s="12" t="s">
        <v>79</v>
      </c>
      <c r="D1245" s="12" t="s">
        <v>53</v>
      </c>
      <c r="E1245" s="12" t="n">
        <v>3.6</v>
      </c>
      <c r="F1245" s="13" t="n">
        <v>16.78</v>
      </c>
      <c r="G1245" s="13" t="n">
        <v>8</v>
      </c>
      <c r="H1245" s="14" t="n">
        <v>0.715</v>
      </c>
    </row>
    <row r="1246" customFormat="false" ht="15" hidden="false" customHeight="false" outlineLevel="0" collapsed="false">
      <c r="A1246" s="12" t="s">
        <v>2695</v>
      </c>
      <c r="B1246" s="12" t="s">
        <v>2696</v>
      </c>
      <c r="C1246" s="12" t="s">
        <v>111</v>
      </c>
      <c r="D1246" s="12" t="s">
        <v>241</v>
      </c>
      <c r="E1246" s="12" t="n">
        <v>6</v>
      </c>
      <c r="F1246" s="13" t="n">
        <v>16.74</v>
      </c>
      <c r="G1246" s="13" t="n">
        <v>5</v>
      </c>
      <c r="H1246" s="14" t="n">
        <v>0.7921</v>
      </c>
    </row>
    <row r="1247" customFormat="false" ht="15" hidden="false" customHeight="false" outlineLevel="0" collapsed="false">
      <c r="A1247" s="12" t="s">
        <v>2697</v>
      </c>
      <c r="B1247" s="12" t="s">
        <v>2698</v>
      </c>
      <c r="C1247" s="12" t="s">
        <v>151</v>
      </c>
      <c r="D1247" s="12" t="s">
        <v>907</v>
      </c>
      <c r="E1247" s="12" t="n">
        <v>7</v>
      </c>
      <c r="F1247" s="13" t="n">
        <v>16.73</v>
      </c>
      <c r="G1247" s="13" t="n">
        <v>5</v>
      </c>
      <c r="H1247" s="14" t="n">
        <v>1.0929</v>
      </c>
    </row>
    <row r="1248" customFormat="false" ht="15" hidden="false" customHeight="false" outlineLevel="0" collapsed="false">
      <c r="A1248" s="12" t="s">
        <v>2699</v>
      </c>
      <c r="B1248" s="12" t="s">
        <v>2700</v>
      </c>
      <c r="C1248" s="12" t="s">
        <v>65</v>
      </c>
      <c r="D1248" s="12" t="s">
        <v>2607</v>
      </c>
      <c r="E1248" s="12" t="n">
        <v>2</v>
      </c>
      <c r="F1248" s="13" t="n">
        <v>16.72</v>
      </c>
      <c r="G1248" s="13" t="n">
        <v>15</v>
      </c>
      <c r="H1248" s="14" t="n">
        <v>0.7937</v>
      </c>
    </row>
    <row r="1249" customFormat="false" ht="15" hidden="false" customHeight="false" outlineLevel="0" collapsed="false">
      <c r="A1249" s="12" t="s">
        <v>2701</v>
      </c>
      <c r="B1249" s="12" t="s">
        <v>2702</v>
      </c>
      <c r="C1249" s="12" t="s">
        <v>151</v>
      </c>
      <c r="D1249" s="12" t="s">
        <v>1281</v>
      </c>
      <c r="E1249" s="12" t="n">
        <v>0.23</v>
      </c>
      <c r="F1249" s="13" t="n">
        <v>16.69</v>
      </c>
      <c r="G1249" s="13" t="n">
        <v>108</v>
      </c>
      <c r="H1249" s="14" t="n">
        <v>0.4887</v>
      </c>
    </row>
    <row r="1250" customFormat="false" ht="15" hidden="false" customHeight="false" outlineLevel="0" collapsed="false">
      <c r="A1250" s="12" t="s">
        <v>2703</v>
      </c>
      <c r="B1250" s="12" t="s">
        <v>2704</v>
      </c>
      <c r="C1250" s="12" t="s">
        <v>154</v>
      </c>
      <c r="D1250" s="12" t="s">
        <v>1927</v>
      </c>
      <c r="E1250" s="12" t="n">
        <v>7</v>
      </c>
      <c r="F1250" s="13" t="n">
        <v>16.45</v>
      </c>
      <c r="G1250" s="13" t="n">
        <v>5</v>
      </c>
      <c r="H1250" s="14" t="n">
        <v>1.1277</v>
      </c>
    </row>
    <row r="1251" customFormat="false" ht="15" hidden="false" customHeight="false" outlineLevel="0" collapsed="false">
      <c r="A1251" s="12" t="s">
        <v>2705</v>
      </c>
      <c r="B1251" s="12" t="s">
        <v>2706</v>
      </c>
      <c r="C1251" s="12" t="s">
        <v>65</v>
      </c>
      <c r="D1251" s="12" t="s">
        <v>1176</v>
      </c>
      <c r="E1251" s="12" t="n">
        <v>12</v>
      </c>
      <c r="F1251" s="13" t="n">
        <v>16.44</v>
      </c>
      <c r="G1251" s="13" t="n">
        <v>3</v>
      </c>
      <c r="H1251" s="14" t="n">
        <v>1.1975</v>
      </c>
    </row>
    <row r="1252" customFormat="false" ht="15" hidden="false" customHeight="false" outlineLevel="0" collapsed="false">
      <c r="A1252" s="12" t="s">
        <v>2707</v>
      </c>
      <c r="B1252" s="12" t="s">
        <v>2708</v>
      </c>
      <c r="C1252" s="12" t="s">
        <v>111</v>
      </c>
      <c r="D1252" s="12" t="s">
        <v>134</v>
      </c>
      <c r="E1252" s="12" t="n">
        <v>1</v>
      </c>
      <c r="F1252" s="13" t="n">
        <v>16.39</v>
      </c>
      <c r="G1252" s="13" t="n">
        <v>30</v>
      </c>
      <c r="H1252" s="14" t="n">
        <v>0.8298</v>
      </c>
    </row>
    <row r="1253" customFormat="false" ht="15" hidden="false" customHeight="false" outlineLevel="0" collapsed="false">
      <c r="A1253" s="12" t="s">
        <v>2709</v>
      </c>
      <c r="B1253" s="12" t="s">
        <v>2710</v>
      </c>
      <c r="C1253" s="12" t="s">
        <v>111</v>
      </c>
      <c r="D1253" s="12" t="s">
        <v>134</v>
      </c>
      <c r="E1253" s="12" t="n">
        <v>1</v>
      </c>
      <c r="F1253" s="13" t="n">
        <v>16.33</v>
      </c>
      <c r="G1253" s="13" t="n">
        <v>30</v>
      </c>
      <c r="H1253" s="14" t="n">
        <v>0.8371</v>
      </c>
    </row>
    <row r="1254" customFormat="false" ht="15" hidden="false" customHeight="false" outlineLevel="0" collapsed="false">
      <c r="A1254" s="12" t="s">
        <v>2711</v>
      </c>
      <c r="B1254" s="12" t="s">
        <v>2712</v>
      </c>
      <c r="C1254" s="12" t="s">
        <v>79</v>
      </c>
      <c r="D1254" s="12" t="s">
        <v>348</v>
      </c>
      <c r="E1254" s="12" t="n">
        <v>1</v>
      </c>
      <c r="F1254" s="13" t="n">
        <v>16.33</v>
      </c>
      <c r="G1254" s="13" t="n">
        <v>30</v>
      </c>
      <c r="H1254" s="14" t="n">
        <v>0.8367</v>
      </c>
    </row>
    <row r="1255" customFormat="false" ht="15" hidden="false" customHeight="false" outlineLevel="0" collapsed="false">
      <c r="A1255" s="12" t="s">
        <v>2713</v>
      </c>
      <c r="B1255" s="12" t="s">
        <v>2714</v>
      </c>
      <c r="C1255" s="12" t="s">
        <v>32</v>
      </c>
      <c r="D1255" s="12" t="s">
        <v>348</v>
      </c>
      <c r="E1255" s="12" t="n">
        <v>1</v>
      </c>
      <c r="F1255" s="13" t="n">
        <v>16.33</v>
      </c>
      <c r="G1255" s="13" t="n">
        <v>30</v>
      </c>
      <c r="H1255" s="14" t="n">
        <v>0.8367</v>
      </c>
    </row>
    <row r="1256" customFormat="false" ht="15" hidden="false" customHeight="false" outlineLevel="0" collapsed="false">
      <c r="A1256" s="12" t="s">
        <v>2715</v>
      </c>
      <c r="B1256" s="12" t="s">
        <v>2716</v>
      </c>
      <c r="C1256" s="12" t="s">
        <v>151</v>
      </c>
      <c r="D1256" s="12" t="s">
        <v>236</v>
      </c>
      <c r="E1256" s="12" t="n">
        <v>2</v>
      </c>
      <c r="F1256" s="13" t="n">
        <v>16.24</v>
      </c>
      <c r="G1256" s="13" t="n">
        <v>14</v>
      </c>
      <c r="H1256" s="14" t="n">
        <v>0.7241</v>
      </c>
    </row>
    <row r="1257" customFormat="false" ht="15" hidden="false" customHeight="false" outlineLevel="0" collapsed="false">
      <c r="A1257" s="12" t="s">
        <v>2717</v>
      </c>
      <c r="B1257" s="12" t="s">
        <v>2718</v>
      </c>
      <c r="C1257" s="12" t="s">
        <v>32</v>
      </c>
      <c r="D1257" s="12"/>
      <c r="E1257" s="12" t="n">
        <v>3</v>
      </c>
      <c r="F1257" s="13" t="n">
        <v>16.23</v>
      </c>
      <c r="G1257" s="13" t="n">
        <v>11</v>
      </c>
      <c r="H1257" s="14" t="n">
        <v>1.0333</v>
      </c>
    </row>
    <row r="1258" customFormat="false" ht="15" hidden="false" customHeight="false" outlineLevel="0" collapsed="false">
      <c r="A1258" s="12" t="s">
        <v>2719</v>
      </c>
      <c r="B1258" s="12" t="s">
        <v>2720</v>
      </c>
      <c r="C1258" s="12" t="s">
        <v>111</v>
      </c>
      <c r="D1258" s="12" t="s">
        <v>241</v>
      </c>
      <c r="E1258" s="12" t="n">
        <v>5</v>
      </c>
      <c r="F1258" s="13" t="n">
        <v>16.15</v>
      </c>
      <c r="G1258" s="13" t="n">
        <v>7</v>
      </c>
      <c r="H1258" s="14" t="n">
        <v>1.1675</v>
      </c>
    </row>
    <row r="1259" customFormat="false" ht="15" hidden="false" customHeight="false" outlineLevel="0" collapsed="false">
      <c r="A1259" s="12" t="s">
        <v>2721</v>
      </c>
      <c r="B1259" s="12" t="s">
        <v>2722</v>
      </c>
      <c r="C1259" s="12" t="s">
        <v>154</v>
      </c>
      <c r="D1259" s="12" t="s">
        <v>134</v>
      </c>
      <c r="E1259" s="12" t="n">
        <v>100</v>
      </c>
      <c r="F1259" s="13" t="n">
        <v>16</v>
      </c>
      <c r="G1259" s="13" t="n">
        <v>0.5</v>
      </c>
      <c r="H1259" s="14" t="n">
        <v>2.2154</v>
      </c>
    </row>
    <row r="1260" customFormat="false" ht="15" hidden="false" customHeight="false" outlineLevel="0" collapsed="false">
      <c r="A1260" s="12" t="s">
        <v>2723</v>
      </c>
      <c r="B1260" s="12" t="s">
        <v>2724</v>
      </c>
      <c r="C1260" s="12" t="s">
        <v>114</v>
      </c>
      <c r="D1260" s="12" t="s">
        <v>134</v>
      </c>
      <c r="E1260" s="12" t="n">
        <v>100</v>
      </c>
      <c r="F1260" s="13" t="n">
        <v>16</v>
      </c>
      <c r="G1260" s="13" t="n">
        <v>0.5</v>
      </c>
      <c r="H1260" s="14" t="n">
        <v>2.2031</v>
      </c>
    </row>
    <row r="1261" customFormat="false" ht="15" hidden="false" customHeight="false" outlineLevel="0" collapsed="false">
      <c r="A1261" s="12" t="s">
        <v>2725</v>
      </c>
      <c r="B1261" s="12" t="s">
        <v>2726</v>
      </c>
      <c r="C1261" s="12" t="s">
        <v>154</v>
      </c>
      <c r="D1261" s="12"/>
      <c r="E1261" s="12" t="n">
        <v>1</v>
      </c>
      <c r="F1261" s="13" t="n">
        <v>15.99</v>
      </c>
      <c r="G1261" s="13" t="n">
        <v>26</v>
      </c>
      <c r="H1261" s="14" t="n">
        <v>0.626</v>
      </c>
    </row>
    <row r="1262" customFormat="false" ht="15" hidden="false" customHeight="false" outlineLevel="0" collapsed="false">
      <c r="A1262" s="12" t="s">
        <v>2727</v>
      </c>
      <c r="B1262" s="12" t="s">
        <v>2728</v>
      </c>
      <c r="C1262" s="12" t="s">
        <v>32</v>
      </c>
      <c r="D1262" s="12" t="s">
        <v>477</v>
      </c>
      <c r="E1262" s="12" t="n">
        <v>76</v>
      </c>
      <c r="F1262" s="13" t="n">
        <v>15.96</v>
      </c>
      <c r="G1262" s="13" t="n">
        <v>0.5</v>
      </c>
      <c r="H1262" s="14" t="n">
        <v>1.3343</v>
      </c>
    </row>
    <row r="1263" customFormat="false" ht="15" hidden="false" customHeight="false" outlineLevel="0" collapsed="false">
      <c r="A1263" s="12" t="s">
        <v>2729</v>
      </c>
      <c r="B1263" s="12" t="s">
        <v>2730</v>
      </c>
      <c r="C1263" s="12" t="s">
        <v>154</v>
      </c>
      <c r="D1263" s="12" t="s">
        <v>2731</v>
      </c>
      <c r="E1263" s="12" t="n">
        <v>1</v>
      </c>
      <c r="F1263" s="13" t="n">
        <v>15.95</v>
      </c>
      <c r="G1263" s="13" t="n">
        <v>29</v>
      </c>
      <c r="H1263" s="14" t="n">
        <v>0.8184</v>
      </c>
    </row>
    <row r="1264" customFormat="false" ht="15" hidden="false" customHeight="false" outlineLevel="0" collapsed="false">
      <c r="A1264" s="12" t="s">
        <v>2732</v>
      </c>
      <c r="B1264" s="12" t="s">
        <v>2733</v>
      </c>
      <c r="C1264" s="12" t="s">
        <v>32</v>
      </c>
      <c r="D1264" s="12" t="s">
        <v>98</v>
      </c>
      <c r="E1264" s="12" t="n">
        <v>1</v>
      </c>
      <c r="F1264" s="13" t="n">
        <v>15.94</v>
      </c>
      <c r="G1264" s="13" t="n">
        <v>20</v>
      </c>
      <c r="H1264" s="14" t="n">
        <v>0.2547</v>
      </c>
    </row>
    <row r="1265" customFormat="false" ht="15" hidden="false" customHeight="false" outlineLevel="0" collapsed="false">
      <c r="A1265" s="12" t="s">
        <v>2734</v>
      </c>
      <c r="B1265" s="12" t="s">
        <v>2735</v>
      </c>
      <c r="C1265" s="12" t="s">
        <v>65</v>
      </c>
      <c r="D1265" s="12" t="s">
        <v>369</v>
      </c>
      <c r="E1265" s="12" t="n">
        <v>2</v>
      </c>
      <c r="F1265" s="13" t="n">
        <v>15.94</v>
      </c>
      <c r="G1265" s="13" t="n">
        <v>15</v>
      </c>
      <c r="H1265" s="14" t="n">
        <v>0.8813</v>
      </c>
    </row>
    <row r="1266" customFormat="false" ht="15" hidden="false" customHeight="false" outlineLevel="0" collapsed="false">
      <c r="A1266" s="12" t="s">
        <v>2736</v>
      </c>
      <c r="B1266" s="12" t="s">
        <v>2737</v>
      </c>
      <c r="C1266" s="12" t="s">
        <v>32</v>
      </c>
      <c r="D1266" s="12"/>
      <c r="E1266" s="12" t="n">
        <v>1</v>
      </c>
      <c r="F1266" s="13" t="n">
        <v>15.9</v>
      </c>
      <c r="G1266" s="13" t="n">
        <v>28</v>
      </c>
      <c r="H1266" s="14" t="n">
        <v>0.761</v>
      </c>
    </row>
    <row r="1267" customFormat="false" ht="15" hidden="false" customHeight="false" outlineLevel="0" collapsed="false">
      <c r="A1267" s="12" t="s">
        <v>2738</v>
      </c>
      <c r="B1267" s="12" t="s">
        <v>2739</v>
      </c>
      <c r="C1267" s="12" t="s">
        <v>32</v>
      </c>
      <c r="D1267" s="12"/>
      <c r="E1267" s="12" t="n">
        <v>2</v>
      </c>
      <c r="F1267" s="13" t="n">
        <v>15.8</v>
      </c>
      <c r="G1267" s="13" t="n">
        <v>15</v>
      </c>
      <c r="H1267" s="14" t="n">
        <v>0.8987</v>
      </c>
    </row>
    <row r="1268" customFormat="false" ht="15" hidden="false" customHeight="false" outlineLevel="0" collapsed="false">
      <c r="A1268" s="12" t="s">
        <v>2740</v>
      </c>
      <c r="B1268" s="12" t="s">
        <v>2741</v>
      </c>
      <c r="C1268" s="12" t="s">
        <v>32</v>
      </c>
      <c r="D1268" s="12" t="s">
        <v>413</v>
      </c>
      <c r="E1268" s="12" t="n">
        <v>8</v>
      </c>
      <c r="F1268" s="13" t="n">
        <v>15.68</v>
      </c>
      <c r="G1268" s="13" t="n">
        <v>4</v>
      </c>
      <c r="H1268" s="14" t="n">
        <v>1.0408</v>
      </c>
    </row>
    <row r="1269" customFormat="false" ht="15" hidden="false" customHeight="false" outlineLevel="0" collapsed="false">
      <c r="A1269" s="12" t="s">
        <v>2742</v>
      </c>
      <c r="B1269" s="12" t="s">
        <v>2743</v>
      </c>
      <c r="C1269" s="12" t="s">
        <v>111</v>
      </c>
      <c r="D1269" s="12" t="s">
        <v>241</v>
      </c>
      <c r="E1269" s="12" t="n">
        <v>3</v>
      </c>
      <c r="F1269" s="13" t="n">
        <v>15.63</v>
      </c>
      <c r="G1269" s="13" t="n">
        <v>10</v>
      </c>
      <c r="H1269" s="14" t="n">
        <v>0.9194</v>
      </c>
    </row>
    <row r="1270" customFormat="false" ht="15" hidden="false" customHeight="false" outlineLevel="0" collapsed="false">
      <c r="A1270" s="12" t="s">
        <v>2744</v>
      </c>
      <c r="B1270" s="12" t="s">
        <v>2745</v>
      </c>
      <c r="C1270" s="12" t="s">
        <v>65</v>
      </c>
      <c r="D1270" s="12" t="s">
        <v>134</v>
      </c>
      <c r="E1270" s="12" t="n">
        <v>1</v>
      </c>
      <c r="F1270" s="13" t="n">
        <v>15.61</v>
      </c>
      <c r="G1270" s="13" t="n">
        <v>28</v>
      </c>
      <c r="H1270" s="14" t="n">
        <v>0.7937</v>
      </c>
    </row>
    <row r="1271" customFormat="false" ht="15" hidden="false" customHeight="false" outlineLevel="0" collapsed="false">
      <c r="A1271" s="12" t="s">
        <v>2746</v>
      </c>
      <c r="B1271" s="12" t="s">
        <v>2747</v>
      </c>
      <c r="C1271" s="12" t="s">
        <v>154</v>
      </c>
      <c r="D1271" s="12" t="s">
        <v>134</v>
      </c>
      <c r="E1271" s="12" t="n">
        <v>1</v>
      </c>
      <c r="F1271" s="13" t="n">
        <v>15.52</v>
      </c>
      <c r="G1271" s="13" t="n">
        <v>28</v>
      </c>
      <c r="H1271" s="14" t="n">
        <v>0.8041</v>
      </c>
    </row>
    <row r="1272" customFormat="false" ht="15" hidden="false" customHeight="false" outlineLevel="0" collapsed="false">
      <c r="A1272" s="12" t="s">
        <v>2748</v>
      </c>
      <c r="B1272" s="12" t="s">
        <v>2749</v>
      </c>
      <c r="C1272" s="12" t="s">
        <v>32</v>
      </c>
      <c r="D1272" s="12" t="s">
        <v>2750</v>
      </c>
      <c r="E1272" s="12" t="n">
        <v>7</v>
      </c>
      <c r="F1272" s="13" t="n">
        <v>15.47</v>
      </c>
      <c r="G1272" s="13" t="n">
        <v>6</v>
      </c>
      <c r="H1272" s="14" t="n">
        <v>1.7149</v>
      </c>
    </row>
    <row r="1273" customFormat="false" ht="15" hidden="false" customHeight="false" outlineLevel="0" collapsed="false">
      <c r="A1273" s="12" t="s">
        <v>2751</v>
      </c>
      <c r="B1273" s="12" t="s">
        <v>2752</v>
      </c>
      <c r="C1273" s="12" t="s">
        <v>65</v>
      </c>
      <c r="D1273" s="12" t="s">
        <v>2607</v>
      </c>
      <c r="E1273" s="12" t="n">
        <v>1</v>
      </c>
      <c r="F1273" s="13" t="n">
        <v>15.44</v>
      </c>
      <c r="G1273" s="13" t="n">
        <v>25</v>
      </c>
      <c r="H1273" s="14" t="n">
        <v>0.6193</v>
      </c>
    </row>
    <row r="1274" customFormat="false" ht="15" hidden="false" customHeight="false" outlineLevel="0" collapsed="false">
      <c r="A1274" s="12" t="s">
        <v>2753</v>
      </c>
      <c r="B1274" s="12" t="s">
        <v>2754</v>
      </c>
      <c r="C1274" s="12" t="s">
        <v>32</v>
      </c>
      <c r="D1274" s="12" t="s">
        <v>408</v>
      </c>
      <c r="E1274" s="12" t="n">
        <v>67</v>
      </c>
      <c r="F1274" s="13" t="n">
        <v>15.41</v>
      </c>
      <c r="G1274" s="13" t="n">
        <v>0.6</v>
      </c>
      <c r="H1274" s="14" t="n">
        <v>1.6087</v>
      </c>
    </row>
    <row r="1275" customFormat="false" ht="15" hidden="false" customHeight="false" outlineLevel="0" collapsed="false">
      <c r="A1275" s="12" t="s">
        <v>2755</v>
      </c>
      <c r="B1275" s="12" t="s">
        <v>2756</v>
      </c>
      <c r="C1275" s="12" t="s">
        <v>32</v>
      </c>
      <c r="D1275" s="12"/>
      <c r="E1275" s="12" t="n">
        <v>7</v>
      </c>
      <c r="F1275" s="13" t="n">
        <v>15.4</v>
      </c>
      <c r="G1275" s="13" t="n">
        <v>4</v>
      </c>
      <c r="H1275" s="14" t="n">
        <v>0.818</v>
      </c>
    </row>
    <row r="1276" customFormat="false" ht="15" hidden="false" customHeight="false" outlineLevel="0" collapsed="false">
      <c r="A1276" s="12" t="s">
        <v>2757</v>
      </c>
      <c r="B1276" s="12" t="s">
        <v>2758</v>
      </c>
      <c r="C1276" s="12" t="s">
        <v>151</v>
      </c>
      <c r="D1276" s="12" t="s">
        <v>137</v>
      </c>
      <c r="E1276" s="12" t="n">
        <v>0.6661</v>
      </c>
      <c r="F1276" s="13" t="n">
        <v>15.31</v>
      </c>
      <c r="G1276" s="13" t="n">
        <v>37</v>
      </c>
      <c r="H1276" s="14" t="n">
        <v>0.6104</v>
      </c>
    </row>
    <row r="1277" customFormat="false" ht="15" hidden="false" customHeight="false" outlineLevel="0" collapsed="false">
      <c r="A1277" s="12" t="s">
        <v>2759</v>
      </c>
      <c r="B1277" s="12" t="s">
        <v>2760</v>
      </c>
      <c r="C1277" s="12" t="s">
        <v>32</v>
      </c>
      <c r="D1277" s="12"/>
      <c r="E1277" s="12" t="n">
        <v>6</v>
      </c>
      <c r="F1277" s="13" t="n">
        <v>15.3</v>
      </c>
      <c r="G1277" s="13" t="n">
        <v>9</v>
      </c>
      <c r="H1277" s="14" t="n">
        <v>2.5294</v>
      </c>
    </row>
    <row r="1278" customFormat="false" ht="15" hidden="false" customHeight="false" outlineLevel="0" collapsed="false">
      <c r="A1278" s="12" t="s">
        <v>2761</v>
      </c>
      <c r="B1278" s="12" t="s">
        <v>2762</v>
      </c>
      <c r="C1278" s="12" t="s">
        <v>32</v>
      </c>
      <c r="D1278" s="12"/>
      <c r="E1278" s="12" t="n">
        <v>6</v>
      </c>
      <c r="F1278" s="13" t="n">
        <v>15.3</v>
      </c>
      <c r="G1278" s="13" t="n">
        <v>9</v>
      </c>
      <c r="H1278" s="14" t="n">
        <v>2.5294</v>
      </c>
    </row>
    <row r="1279" customFormat="false" ht="15" hidden="false" customHeight="false" outlineLevel="0" collapsed="false">
      <c r="A1279" s="12" t="s">
        <v>2763</v>
      </c>
      <c r="B1279" s="12" t="s">
        <v>2764</v>
      </c>
      <c r="C1279" s="12" t="s">
        <v>32</v>
      </c>
      <c r="D1279" s="12"/>
      <c r="E1279" s="12" t="n">
        <v>6</v>
      </c>
      <c r="F1279" s="13" t="n">
        <v>15.3</v>
      </c>
      <c r="G1279" s="13" t="n">
        <v>9</v>
      </c>
      <c r="H1279" s="14" t="n">
        <v>2.5294</v>
      </c>
    </row>
    <row r="1280" customFormat="false" ht="15" hidden="false" customHeight="false" outlineLevel="0" collapsed="false">
      <c r="A1280" s="12" t="s">
        <v>2765</v>
      </c>
      <c r="B1280" s="12" t="s">
        <v>2766</v>
      </c>
      <c r="C1280" s="12" t="s">
        <v>32</v>
      </c>
      <c r="D1280" s="12"/>
      <c r="E1280" s="12" t="n">
        <v>6</v>
      </c>
      <c r="F1280" s="13" t="n">
        <v>15.3</v>
      </c>
      <c r="G1280" s="13" t="n">
        <v>9</v>
      </c>
      <c r="H1280" s="14" t="n">
        <v>2.5294</v>
      </c>
    </row>
    <row r="1281" customFormat="false" ht="15" hidden="false" customHeight="false" outlineLevel="0" collapsed="false">
      <c r="A1281" s="12" t="s">
        <v>2767</v>
      </c>
      <c r="B1281" s="12" t="s">
        <v>2768</v>
      </c>
      <c r="C1281" s="12" t="s">
        <v>32</v>
      </c>
      <c r="D1281" s="12"/>
      <c r="E1281" s="12" t="n">
        <v>6</v>
      </c>
      <c r="F1281" s="13" t="n">
        <v>15.3</v>
      </c>
      <c r="G1281" s="13" t="n">
        <v>9</v>
      </c>
      <c r="H1281" s="14" t="n">
        <v>2.5294</v>
      </c>
    </row>
    <row r="1282" customFormat="false" ht="15" hidden="false" customHeight="false" outlineLevel="0" collapsed="false">
      <c r="A1282" s="12" t="s">
        <v>2769</v>
      </c>
      <c r="B1282" s="12" t="s">
        <v>2770</v>
      </c>
      <c r="C1282" s="12" t="s">
        <v>32</v>
      </c>
      <c r="D1282" s="12"/>
      <c r="E1282" s="12" t="n">
        <v>6</v>
      </c>
      <c r="F1282" s="13" t="n">
        <v>15.3</v>
      </c>
      <c r="G1282" s="13" t="n">
        <v>9</v>
      </c>
      <c r="H1282" s="14" t="n">
        <v>2.5294</v>
      </c>
    </row>
    <row r="1283" customFormat="false" ht="15" hidden="false" customHeight="false" outlineLevel="0" collapsed="false">
      <c r="A1283" s="12" t="s">
        <v>2771</v>
      </c>
      <c r="B1283" s="12" t="s">
        <v>2772</v>
      </c>
      <c r="C1283" s="12" t="s">
        <v>32</v>
      </c>
      <c r="D1283" s="12"/>
      <c r="E1283" s="12" t="n">
        <v>6</v>
      </c>
      <c r="F1283" s="13" t="n">
        <v>15.3</v>
      </c>
      <c r="G1283" s="13" t="n">
        <v>9</v>
      </c>
      <c r="H1283" s="14" t="n">
        <v>2.5294</v>
      </c>
    </row>
    <row r="1284" customFormat="false" ht="15" hidden="false" customHeight="false" outlineLevel="0" collapsed="false">
      <c r="A1284" s="12" t="s">
        <v>2773</v>
      </c>
      <c r="B1284" s="12" t="s">
        <v>2774</v>
      </c>
      <c r="C1284" s="12" t="s">
        <v>32</v>
      </c>
      <c r="D1284" s="12"/>
      <c r="E1284" s="12" t="n">
        <v>6</v>
      </c>
      <c r="F1284" s="13" t="n">
        <v>15.3</v>
      </c>
      <c r="G1284" s="13" t="n">
        <v>9</v>
      </c>
      <c r="H1284" s="14" t="n">
        <v>2.5294</v>
      </c>
    </row>
    <row r="1285" customFormat="false" ht="15" hidden="false" customHeight="false" outlineLevel="0" collapsed="false">
      <c r="A1285" s="12" t="s">
        <v>2775</v>
      </c>
      <c r="B1285" s="12" t="s">
        <v>2776</v>
      </c>
      <c r="C1285" s="12" t="s">
        <v>32</v>
      </c>
      <c r="D1285" s="12"/>
      <c r="E1285" s="12" t="n">
        <v>6</v>
      </c>
      <c r="F1285" s="13" t="n">
        <v>15.3</v>
      </c>
      <c r="G1285" s="13" t="n">
        <v>9</v>
      </c>
      <c r="H1285" s="14" t="n">
        <v>2.5294</v>
      </c>
    </row>
    <row r="1286" customFormat="false" ht="15" hidden="false" customHeight="false" outlineLevel="0" collapsed="false">
      <c r="A1286" s="12" t="s">
        <v>2777</v>
      </c>
      <c r="B1286" s="12" t="s">
        <v>2778</v>
      </c>
      <c r="C1286" s="12" t="s">
        <v>32</v>
      </c>
      <c r="D1286" s="12"/>
      <c r="E1286" s="12" t="n">
        <v>6</v>
      </c>
      <c r="F1286" s="13" t="n">
        <v>15.3</v>
      </c>
      <c r="G1286" s="13" t="n">
        <v>9</v>
      </c>
      <c r="H1286" s="14" t="n">
        <v>2.5294</v>
      </c>
    </row>
    <row r="1287" customFormat="false" ht="15" hidden="false" customHeight="false" outlineLevel="0" collapsed="false">
      <c r="A1287" s="12" t="s">
        <v>2779</v>
      </c>
      <c r="B1287" s="12" t="s">
        <v>2780</v>
      </c>
      <c r="C1287" s="12" t="s">
        <v>32</v>
      </c>
      <c r="D1287" s="12"/>
      <c r="E1287" s="12" t="n">
        <v>6</v>
      </c>
      <c r="F1287" s="13" t="n">
        <v>15.3</v>
      </c>
      <c r="G1287" s="13" t="n">
        <v>9</v>
      </c>
      <c r="H1287" s="14" t="n">
        <v>2.5294</v>
      </c>
    </row>
    <row r="1288" customFormat="false" ht="15" hidden="false" customHeight="false" outlineLevel="0" collapsed="false">
      <c r="A1288" s="12" t="s">
        <v>2781</v>
      </c>
      <c r="B1288" s="12" t="s">
        <v>2782</v>
      </c>
      <c r="C1288" s="12" t="s">
        <v>32</v>
      </c>
      <c r="D1288" s="12"/>
      <c r="E1288" s="12" t="n">
        <v>6</v>
      </c>
      <c r="F1288" s="13" t="n">
        <v>15.3</v>
      </c>
      <c r="G1288" s="13" t="n">
        <v>9</v>
      </c>
      <c r="H1288" s="14" t="n">
        <v>2.5294</v>
      </c>
    </row>
    <row r="1289" customFormat="false" ht="15" hidden="false" customHeight="false" outlineLevel="0" collapsed="false">
      <c r="A1289" s="12" t="s">
        <v>2783</v>
      </c>
      <c r="B1289" s="12" t="s">
        <v>2784</v>
      </c>
      <c r="C1289" s="12" t="s">
        <v>32</v>
      </c>
      <c r="D1289" s="12"/>
      <c r="E1289" s="12" t="n">
        <v>6</v>
      </c>
      <c r="F1289" s="13" t="n">
        <v>15.3</v>
      </c>
      <c r="G1289" s="13" t="n">
        <v>9</v>
      </c>
      <c r="H1289" s="14" t="n">
        <v>2.5294</v>
      </c>
    </row>
    <row r="1290" customFormat="false" ht="15" hidden="false" customHeight="false" outlineLevel="0" collapsed="false">
      <c r="A1290" s="12" t="s">
        <v>2785</v>
      </c>
      <c r="B1290" s="12" t="s">
        <v>2786</v>
      </c>
      <c r="C1290" s="12" t="s">
        <v>32</v>
      </c>
      <c r="D1290" s="12"/>
      <c r="E1290" s="12" t="n">
        <v>6</v>
      </c>
      <c r="F1290" s="13" t="n">
        <v>15.3</v>
      </c>
      <c r="G1290" s="13" t="n">
        <v>9</v>
      </c>
      <c r="H1290" s="14" t="n">
        <v>2.5294</v>
      </c>
    </row>
    <row r="1291" customFormat="false" ht="15" hidden="false" customHeight="false" outlineLevel="0" collapsed="false">
      <c r="A1291" s="12" t="s">
        <v>2787</v>
      </c>
      <c r="B1291" s="12" t="s">
        <v>2788</v>
      </c>
      <c r="C1291" s="12" t="s">
        <v>32</v>
      </c>
      <c r="D1291" s="12"/>
      <c r="E1291" s="12" t="n">
        <v>6</v>
      </c>
      <c r="F1291" s="13" t="n">
        <v>15.3</v>
      </c>
      <c r="G1291" s="13" t="n">
        <v>9</v>
      </c>
      <c r="H1291" s="14" t="n">
        <v>2.5294</v>
      </c>
    </row>
    <row r="1292" customFormat="false" ht="15" hidden="false" customHeight="false" outlineLevel="0" collapsed="false">
      <c r="A1292" s="12" t="s">
        <v>2789</v>
      </c>
      <c r="B1292" s="12" t="s">
        <v>2790</v>
      </c>
      <c r="C1292" s="12" t="s">
        <v>154</v>
      </c>
      <c r="D1292" s="12" t="s">
        <v>408</v>
      </c>
      <c r="E1292" s="12" t="n">
        <v>191</v>
      </c>
      <c r="F1292" s="13" t="n">
        <v>15.28</v>
      </c>
      <c r="G1292" s="13" t="n">
        <v>0.5</v>
      </c>
      <c r="H1292" s="14" t="n">
        <v>5.25</v>
      </c>
    </row>
    <row r="1293" customFormat="false" ht="15" hidden="false" customHeight="false" outlineLevel="0" collapsed="false">
      <c r="A1293" s="12" t="s">
        <v>2791</v>
      </c>
      <c r="B1293" s="12" t="s">
        <v>2792</v>
      </c>
      <c r="C1293" s="12" t="s">
        <v>32</v>
      </c>
      <c r="D1293" s="12" t="s">
        <v>1897</v>
      </c>
      <c r="E1293" s="12" t="n">
        <v>8</v>
      </c>
      <c r="F1293" s="13" t="n">
        <v>15.12</v>
      </c>
      <c r="G1293" s="13" t="n">
        <v>4</v>
      </c>
      <c r="H1293" s="14" t="n">
        <v>1.1164</v>
      </c>
    </row>
    <row r="1294" customFormat="false" ht="15" hidden="false" customHeight="false" outlineLevel="0" collapsed="false">
      <c r="A1294" s="12" t="s">
        <v>2793</v>
      </c>
      <c r="B1294" s="12" t="s">
        <v>2794</v>
      </c>
      <c r="C1294" s="12" t="s">
        <v>111</v>
      </c>
      <c r="D1294" s="12" t="s">
        <v>374</v>
      </c>
      <c r="E1294" s="12" t="n">
        <v>1</v>
      </c>
      <c r="F1294" s="13" t="n">
        <v>15.11</v>
      </c>
      <c r="G1294" s="13" t="n">
        <v>26</v>
      </c>
      <c r="H1294" s="14" t="n">
        <v>0.7208</v>
      </c>
    </row>
    <row r="1295" customFormat="false" ht="15" hidden="false" customHeight="false" outlineLevel="0" collapsed="false">
      <c r="A1295" s="12" t="s">
        <v>2795</v>
      </c>
      <c r="B1295" s="12" t="s">
        <v>2796</v>
      </c>
      <c r="C1295" s="12" t="s">
        <v>154</v>
      </c>
      <c r="D1295" s="12" t="s">
        <v>778</v>
      </c>
      <c r="E1295" s="12" t="n">
        <v>2</v>
      </c>
      <c r="F1295" s="13" t="n">
        <v>15.06</v>
      </c>
      <c r="G1295" s="13" t="n">
        <v>19</v>
      </c>
      <c r="H1295" s="14" t="n">
        <v>1.5226</v>
      </c>
    </row>
    <row r="1296" customFormat="false" ht="15" hidden="false" customHeight="false" outlineLevel="0" collapsed="false">
      <c r="A1296" s="12" t="s">
        <v>2797</v>
      </c>
      <c r="B1296" s="12" t="s">
        <v>2798</v>
      </c>
      <c r="C1296" s="12" t="s">
        <v>111</v>
      </c>
      <c r="D1296" s="12" t="s">
        <v>241</v>
      </c>
      <c r="E1296" s="12" t="n">
        <v>3</v>
      </c>
      <c r="F1296" s="13" t="n">
        <v>15.03</v>
      </c>
      <c r="G1296" s="13" t="n">
        <v>9</v>
      </c>
      <c r="H1296" s="14" t="n">
        <v>0.7964</v>
      </c>
    </row>
    <row r="1297" customFormat="false" ht="15" hidden="false" customHeight="false" outlineLevel="0" collapsed="false">
      <c r="A1297" s="12" t="s">
        <v>2799</v>
      </c>
      <c r="B1297" s="12" t="s">
        <v>2800</v>
      </c>
      <c r="C1297" s="12" t="s">
        <v>32</v>
      </c>
      <c r="D1297" s="12" t="s">
        <v>348</v>
      </c>
      <c r="E1297" s="12" t="n">
        <v>1</v>
      </c>
      <c r="F1297" s="13" t="n">
        <v>15</v>
      </c>
      <c r="G1297" s="13" t="n">
        <v>22</v>
      </c>
      <c r="H1297" s="14" t="n">
        <v>0.4667</v>
      </c>
    </row>
    <row r="1298" customFormat="false" ht="15" hidden="false" customHeight="false" outlineLevel="0" collapsed="false">
      <c r="A1298" s="12" t="s">
        <v>2801</v>
      </c>
      <c r="B1298" s="12" t="s">
        <v>2802</v>
      </c>
      <c r="C1298" s="12" t="s">
        <v>32</v>
      </c>
      <c r="D1298" s="12"/>
      <c r="E1298" s="12" t="n">
        <v>4</v>
      </c>
      <c r="F1298" s="13" t="n">
        <v>15</v>
      </c>
      <c r="G1298" s="13" t="n">
        <v>7</v>
      </c>
      <c r="H1298" s="14" t="n">
        <v>0.8667</v>
      </c>
    </row>
    <row r="1299" customFormat="false" ht="15" hidden="false" customHeight="false" outlineLevel="0" collapsed="false">
      <c r="A1299" s="12" t="s">
        <v>2803</v>
      </c>
      <c r="B1299" s="12" t="s">
        <v>2804</v>
      </c>
      <c r="C1299" s="12" t="s">
        <v>32</v>
      </c>
      <c r="D1299" s="12" t="s">
        <v>2805</v>
      </c>
      <c r="E1299" s="12" t="n">
        <v>5</v>
      </c>
      <c r="F1299" s="13" t="n">
        <v>15</v>
      </c>
      <c r="G1299" s="13" t="n">
        <v>7</v>
      </c>
      <c r="H1299" s="14" t="n">
        <v>1.3333</v>
      </c>
    </row>
    <row r="1300" customFormat="false" ht="15" hidden="false" customHeight="false" outlineLevel="0" collapsed="false">
      <c r="A1300" s="12" t="s">
        <v>2806</v>
      </c>
      <c r="B1300" s="12" t="s">
        <v>2807</v>
      </c>
      <c r="C1300" s="12" t="s">
        <v>39</v>
      </c>
      <c r="D1300" s="12"/>
      <c r="E1300" s="12" t="n">
        <v>1</v>
      </c>
      <c r="F1300" s="13" t="n">
        <v>15</v>
      </c>
      <c r="G1300" s="13" t="n">
        <v>25.5</v>
      </c>
      <c r="H1300" s="14" t="n">
        <v>0.7</v>
      </c>
    </row>
    <row r="1301" customFormat="false" ht="15" hidden="false" customHeight="false" outlineLevel="0" collapsed="false">
      <c r="A1301" s="12" t="s">
        <v>2808</v>
      </c>
      <c r="B1301" s="12" t="s">
        <v>2809</v>
      </c>
      <c r="C1301" s="12" t="s">
        <v>114</v>
      </c>
      <c r="D1301" s="12" t="s">
        <v>134</v>
      </c>
      <c r="E1301" s="12" t="n">
        <v>11</v>
      </c>
      <c r="F1301" s="13" t="n">
        <v>14.74</v>
      </c>
      <c r="G1301" s="13" t="n">
        <v>4</v>
      </c>
      <c r="H1301" s="14" t="n">
        <v>1.9777</v>
      </c>
    </row>
    <row r="1302" customFormat="false" ht="15" hidden="false" customHeight="false" outlineLevel="0" collapsed="false">
      <c r="A1302" s="12" t="s">
        <v>2810</v>
      </c>
      <c r="B1302" s="12" t="s">
        <v>2811</v>
      </c>
      <c r="C1302" s="12" t="s">
        <v>79</v>
      </c>
      <c r="D1302" s="12" t="s">
        <v>941</v>
      </c>
      <c r="E1302" s="12" t="n">
        <v>1</v>
      </c>
      <c r="F1302" s="13" t="n">
        <v>14.72</v>
      </c>
      <c r="G1302" s="13" t="n">
        <v>32</v>
      </c>
      <c r="H1302" s="14" t="n">
        <v>1.1745</v>
      </c>
    </row>
    <row r="1303" customFormat="false" ht="15" hidden="false" customHeight="false" outlineLevel="0" collapsed="false">
      <c r="A1303" s="12" t="s">
        <v>2812</v>
      </c>
      <c r="B1303" s="12" t="s">
        <v>2813</v>
      </c>
      <c r="C1303" s="12" t="s">
        <v>154</v>
      </c>
      <c r="D1303" s="12" t="s">
        <v>374</v>
      </c>
      <c r="E1303" s="12" t="n">
        <v>16</v>
      </c>
      <c r="F1303" s="13" t="n">
        <v>14.72</v>
      </c>
      <c r="G1303" s="13" t="n">
        <v>0.6</v>
      </c>
      <c r="H1303" s="14" t="n">
        <v>0.3455</v>
      </c>
    </row>
    <row r="1304" customFormat="false" ht="15" hidden="false" customHeight="false" outlineLevel="0" collapsed="false">
      <c r="A1304" s="12" t="s">
        <v>2814</v>
      </c>
      <c r="B1304" s="12" t="s">
        <v>2815</v>
      </c>
      <c r="C1304" s="12" t="s">
        <v>114</v>
      </c>
      <c r="D1304" s="12" t="s">
        <v>134</v>
      </c>
      <c r="E1304" s="12" t="n">
        <v>1</v>
      </c>
      <c r="F1304" s="13" t="n">
        <v>14.63</v>
      </c>
      <c r="G1304" s="13" t="n">
        <v>26</v>
      </c>
      <c r="H1304" s="14" t="n">
        <v>0.7772</v>
      </c>
    </row>
    <row r="1305" customFormat="false" ht="15" hidden="false" customHeight="false" outlineLevel="0" collapsed="false">
      <c r="A1305" s="12" t="s">
        <v>2816</v>
      </c>
      <c r="B1305" s="12" t="s">
        <v>2817</v>
      </c>
      <c r="C1305" s="12" t="s">
        <v>65</v>
      </c>
      <c r="D1305" s="12" t="s">
        <v>241</v>
      </c>
      <c r="E1305" s="12" t="n">
        <v>2</v>
      </c>
      <c r="F1305" s="13" t="n">
        <v>14.52</v>
      </c>
      <c r="G1305" s="13" t="n">
        <v>15</v>
      </c>
      <c r="H1305" s="14" t="n">
        <v>1.0661</v>
      </c>
    </row>
    <row r="1306" customFormat="false" ht="15" hidden="false" customHeight="false" outlineLevel="0" collapsed="false">
      <c r="A1306" s="12" t="s">
        <v>2818</v>
      </c>
      <c r="B1306" s="12" t="s">
        <v>2819</v>
      </c>
      <c r="C1306" s="12" t="s">
        <v>32</v>
      </c>
      <c r="D1306" s="12" t="s">
        <v>193</v>
      </c>
      <c r="E1306" s="12" t="n">
        <v>1</v>
      </c>
      <c r="F1306" s="13" t="n">
        <v>14.47</v>
      </c>
      <c r="G1306" s="13" t="n">
        <v>28</v>
      </c>
      <c r="H1306" s="14" t="n">
        <v>0.935</v>
      </c>
    </row>
    <row r="1307" customFormat="false" ht="15" hidden="false" customHeight="false" outlineLevel="0" collapsed="false">
      <c r="A1307" s="12" t="s">
        <v>2820</v>
      </c>
      <c r="B1307" s="12" t="s">
        <v>2821</v>
      </c>
      <c r="C1307" s="12" t="s">
        <v>151</v>
      </c>
      <c r="D1307" s="12" t="s">
        <v>134</v>
      </c>
      <c r="E1307" s="12" t="n">
        <v>3</v>
      </c>
      <c r="F1307" s="13" t="n">
        <v>14.34</v>
      </c>
      <c r="G1307" s="13" t="n">
        <v>10</v>
      </c>
      <c r="H1307" s="14" t="n">
        <v>1.092</v>
      </c>
    </row>
    <row r="1308" customFormat="false" ht="15" hidden="false" customHeight="false" outlineLevel="0" collapsed="false">
      <c r="A1308" s="12" t="s">
        <v>2822</v>
      </c>
      <c r="B1308" s="12" t="s">
        <v>2823</v>
      </c>
      <c r="C1308" s="12" t="s">
        <v>151</v>
      </c>
      <c r="D1308" s="12"/>
      <c r="E1308" s="12" t="n">
        <v>13</v>
      </c>
      <c r="F1308" s="13" t="n">
        <v>14.17</v>
      </c>
      <c r="G1308" s="13" t="n">
        <v>2.5</v>
      </c>
      <c r="H1308" s="14" t="n">
        <v>1.2936</v>
      </c>
    </row>
    <row r="1309" customFormat="false" ht="15" hidden="false" customHeight="false" outlineLevel="0" collapsed="false">
      <c r="A1309" s="12" t="s">
        <v>2824</v>
      </c>
      <c r="B1309" s="12" t="s">
        <v>2825</v>
      </c>
      <c r="C1309" s="12" t="s">
        <v>111</v>
      </c>
      <c r="D1309" s="12" t="s">
        <v>241</v>
      </c>
      <c r="E1309" s="12" t="n">
        <v>4</v>
      </c>
      <c r="F1309" s="13" t="n">
        <v>14.16</v>
      </c>
      <c r="G1309" s="13" t="n">
        <v>8</v>
      </c>
      <c r="H1309" s="14" t="n">
        <v>1.2599</v>
      </c>
    </row>
    <row r="1310" customFormat="false" ht="15" hidden="false" customHeight="false" outlineLevel="0" collapsed="false">
      <c r="A1310" s="12" t="s">
        <v>2826</v>
      </c>
      <c r="B1310" s="12" t="s">
        <v>2827</v>
      </c>
      <c r="C1310" s="12" t="s">
        <v>114</v>
      </c>
      <c r="D1310" s="12" t="s">
        <v>241</v>
      </c>
      <c r="E1310" s="12" t="n">
        <v>6</v>
      </c>
      <c r="F1310" s="13" t="n">
        <v>14.1</v>
      </c>
      <c r="G1310" s="13" t="n">
        <v>5</v>
      </c>
      <c r="H1310" s="14" t="n">
        <v>1.1277</v>
      </c>
    </row>
    <row r="1311" customFormat="false" ht="15" hidden="false" customHeight="false" outlineLevel="0" collapsed="false">
      <c r="A1311" s="12" t="s">
        <v>2828</v>
      </c>
      <c r="B1311" s="12" t="s">
        <v>2829</v>
      </c>
      <c r="C1311" s="12" t="s">
        <v>154</v>
      </c>
      <c r="D1311" s="12" t="s">
        <v>408</v>
      </c>
      <c r="E1311" s="12" t="n">
        <v>199</v>
      </c>
      <c r="F1311" s="13" t="n">
        <v>13.93</v>
      </c>
      <c r="G1311" s="13" t="n">
        <v>0.5</v>
      </c>
      <c r="H1311" s="14" t="n">
        <v>6.1429</v>
      </c>
    </row>
    <row r="1312" customFormat="false" ht="15" hidden="false" customHeight="false" outlineLevel="0" collapsed="false">
      <c r="A1312" s="12" t="s">
        <v>2830</v>
      </c>
      <c r="B1312" s="12" t="s">
        <v>2831</v>
      </c>
      <c r="C1312" s="12" t="s">
        <v>151</v>
      </c>
      <c r="D1312" s="12"/>
      <c r="E1312" s="12" t="n">
        <v>1</v>
      </c>
      <c r="F1312" s="13" t="n">
        <v>13.92</v>
      </c>
      <c r="G1312" s="13" t="n">
        <v>25</v>
      </c>
      <c r="H1312" s="14" t="n">
        <v>0.796</v>
      </c>
    </row>
    <row r="1313" customFormat="false" ht="15" hidden="false" customHeight="false" outlineLevel="0" collapsed="false">
      <c r="A1313" s="12" t="s">
        <v>2832</v>
      </c>
      <c r="B1313" s="12" t="s">
        <v>2833</v>
      </c>
      <c r="C1313" s="12" t="s">
        <v>151</v>
      </c>
      <c r="D1313" s="12"/>
      <c r="E1313" s="12" t="n">
        <v>6</v>
      </c>
      <c r="F1313" s="13" t="n">
        <v>13.92</v>
      </c>
      <c r="G1313" s="13" t="n">
        <v>5</v>
      </c>
      <c r="H1313" s="14" t="n">
        <v>1.1537</v>
      </c>
    </row>
    <row r="1314" customFormat="false" ht="15" hidden="false" customHeight="false" outlineLevel="0" collapsed="false">
      <c r="A1314" s="12" t="s">
        <v>2834</v>
      </c>
      <c r="B1314" s="12" t="s">
        <v>2835</v>
      </c>
      <c r="C1314" s="12" t="s">
        <v>151</v>
      </c>
      <c r="D1314" s="12" t="s">
        <v>215</v>
      </c>
      <c r="E1314" s="12" t="n">
        <v>1</v>
      </c>
      <c r="F1314" s="13" t="n">
        <v>13.9</v>
      </c>
      <c r="G1314" s="13" t="n">
        <v>30</v>
      </c>
      <c r="H1314" s="14" t="n">
        <v>1.159</v>
      </c>
    </row>
    <row r="1315" customFormat="false" ht="15" hidden="false" customHeight="false" outlineLevel="0" collapsed="false">
      <c r="A1315" s="12" t="s">
        <v>2836</v>
      </c>
      <c r="B1315" s="12" t="s">
        <v>2837</v>
      </c>
      <c r="C1315" s="12" t="s">
        <v>111</v>
      </c>
      <c r="D1315" s="12" t="s">
        <v>169</v>
      </c>
      <c r="E1315" s="12" t="n">
        <v>2</v>
      </c>
      <c r="F1315" s="13" t="n">
        <v>13.86</v>
      </c>
      <c r="G1315" s="13" t="n">
        <v>14</v>
      </c>
      <c r="H1315" s="14" t="n">
        <v>1.0202</v>
      </c>
    </row>
    <row r="1316" customFormat="false" ht="15" hidden="false" customHeight="false" outlineLevel="0" collapsed="false">
      <c r="A1316" s="12" t="s">
        <v>2838</v>
      </c>
      <c r="B1316" s="12" t="s">
        <v>2839</v>
      </c>
      <c r="C1316" s="12" t="s">
        <v>103</v>
      </c>
      <c r="D1316" s="12"/>
      <c r="E1316" s="12" t="n">
        <v>3</v>
      </c>
      <c r="F1316" s="13" t="n">
        <v>13.86</v>
      </c>
      <c r="G1316" s="13" t="n">
        <v>8.5</v>
      </c>
      <c r="H1316" s="14" t="n">
        <v>0.8398</v>
      </c>
    </row>
    <row r="1317" customFormat="false" ht="15" hidden="false" customHeight="false" outlineLevel="0" collapsed="false">
      <c r="A1317" s="12" t="s">
        <v>2840</v>
      </c>
      <c r="B1317" s="12" t="s">
        <v>2841</v>
      </c>
      <c r="C1317" s="12" t="s">
        <v>154</v>
      </c>
      <c r="D1317" s="12"/>
      <c r="E1317" s="12" t="n">
        <v>2</v>
      </c>
      <c r="F1317" s="13" t="n">
        <v>13.84</v>
      </c>
      <c r="G1317" s="13" t="n">
        <v>12</v>
      </c>
      <c r="H1317" s="14" t="n">
        <v>0.7329</v>
      </c>
    </row>
    <row r="1318" customFormat="false" ht="15" hidden="false" customHeight="false" outlineLevel="0" collapsed="false">
      <c r="A1318" s="12" t="s">
        <v>2842</v>
      </c>
      <c r="B1318" s="12" t="s">
        <v>2843</v>
      </c>
      <c r="C1318" s="12" t="s">
        <v>79</v>
      </c>
      <c r="D1318" s="12" t="s">
        <v>169</v>
      </c>
      <c r="E1318" s="12" t="n">
        <v>1</v>
      </c>
      <c r="F1318" s="13" t="n">
        <v>13.82</v>
      </c>
      <c r="G1318" s="13" t="n">
        <v>25</v>
      </c>
      <c r="H1318" s="14" t="n">
        <v>0.809</v>
      </c>
    </row>
    <row r="1319" customFormat="false" ht="15" hidden="false" customHeight="false" outlineLevel="0" collapsed="false">
      <c r="A1319" s="12" t="s">
        <v>2844</v>
      </c>
      <c r="B1319" s="12" t="s">
        <v>2845</v>
      </c>
      <c r="C1319" s="12" t="s">
        <v>32</v>
      </c>
      <c r="D1319" s="12"/>
      <c r="E1319" s="12" t="n">
        <v>1</v>
      </c>
      <c r="F1319" s="13" t="n">
        <v>13.8</v>
      </c>
      <c r="G1319" s="13" t="n">
        <v>25</v>
      </c>
      <c r="H1319" s="14" t="n">
        <v>0.81</v>
      </c>
    </row>
    <row r="1320" customFormat="false" ht="15" hidden="false" customHeight="false" outlineLevel="0" collapsed="false">
      <c r="A1320" s="12" t="s">
        <v>2846</v>
      </c>
      <c r="B1320" s="12" t="s">
        <v>2847</v>
      </c>
      <c r="C1320" s="12" t="s">
        <v>151</v>
      </c>
      <c r="D1320" s="12" t="s">
        <v>907</v>
      </c>
      <c r="E1320" s="12" t="n">
        <v>3</v>
      </c>
      <c r="F1320" s="13" t="n">
        <v>13.8</v>
      </c>
      <c r="G1320" s="13" t="n">
        <v>10</v>
      </c>
      <c r="H1320" s="14" t="n">
        <v>1.183</v>
      </c>
    </row>
    <row r="1321" customFormat="false" ht="15" hidden="false" customHeight="false" outlineLevel="0" collapsed="false">
      <c r="A1321" s="12" t="s">
        <v>2848</v>
      </c>
      <c r="B1321" s="12" t="s">
        <v>2849</v>
      </c>
      <c r="C1321" s="12" t="s">
        <v>154</v>
      </c>
      <c r="D1321" s="12" t="s">
        <v>2668</v>
      </c>
      <c r="E1321" s="12" t="n">
        <v>1</v>
      </c>
      <c r="F1321" s="13" t="n">
        <v>13.71</v>
      </c>
      <c r="G1321" s="13" t="n">
        <v>23</v>
      </c>
      <c r="H1321" s="14" t="n">
        <v>0.6777</v>
      </c>
    </row>
    <row r="1322" customFormat="false" ht="15" hidden="false" customHeight="false" outlineLevel="0" collapsed="false">
      <c r="A1322" s="12" t="s">
        <v>2850</v>
      </c>
      <c r="B1322" s="12" t="s">
        <v>2851</v>
      </c>
      <c r="C1322" s="12" t="s">
        <v>151</v>
      </c>
      <c r="D1322" s="12"/>
      <c r="E1322" s="12" t="n">
        <v>1</v>
      </c>
      <c r="F1322" s="13" t="n">
        <v>13.6</v>
      </c>
      <c r="G1322" s="13" t="n">
        <v>25</v>
      </c>
      <c r="H1322" s="14" t="n">
        <v>0.8382</v>
      </c>
    </row>
    <row r="1323" customFormat="false" ht="15" hidden="false" customHeight="false" outlineLevel="0" collapsed="false">
      <c r="A1323" s="12" t="s">
        <v>2852</v>
      </c>
      <c r="B1323" s="12" t="s">
        <v>2853</v>
      </c>
      <c r="C1323" s="12" t="s">
        <v>111</v>
      </c>
      <c r="D1323" s="12" t="s">
        <v>134</v>
      </c>
      <c r="E1323" s="12" t="n">
        <v>4</v>
      </c>
      <c r="F1323" s="13" t="n">
        <v>13.52</v>
      </c>
      <c r="G1323" s="13" t="n">
        <v>7</v>
      </c>
      <c r="H1323" s="14" t="n">
        <v>1.069</v>
      </c>
    </row>
    <row r="1324" customFormat="false" ht="15" hidden="false" customHeight="false" outlineLevel="0" collapsed="false">
      <c r="A1324" s="12" t="s">
        <v>2854</v>
      </c>
      <c r="B1324" s="12" t="s">
        <v>2855</v>
      </c>
      <c r="C1324" s="12" t="s">
        <v>151</v>
      </c>
      <c r="D1324" s="12" t="s">
        <v>483</v>
      </c>
      <c r="E1324" s="12" t="n">
        <v>9</v>
      </c>
      <c r="F1324" s="13" t="n">
        <v>13.41</v>
      </c>
      <c r="G1324" s="13" t="n">
        <v>3</v>
      </c>
      <c r="H1324" s="14" t="n">
        <v>1.0199</v>
      </c>
    </row>
    <row r="1325" customFormat="false" ht="15" hidden="false" customHeight="false" outlineLevel="0" collapsed="false">
      <c r="A1325" s="12" t="s">
        <v>2856</v>
      </c>
      <c r="B1325" s="12" t="s">
        <v>2857</v>
      </c>
      <c r="C1325" s="12" t="s">
        <v>111</v>
      </c>
      <c r="D1325" s="12" t="s">
        <v>597</v>
      </c>
      <c r="E1325" s="12" t="n">
        <v>2</v>
      </c>
      <c r="F1325" s="13" t="n">
        <v>13.28</v>
      </c>
      <c r="G1325" s="13" t="n">
        <v>12</v>
      </c>
      <c r="H1325" s="14" t="n">
        <v>0.807</v>
      </c>
    </row>
    <row r="1326" customFormat="false" ht="15" hidden="false" customHeight="false" outlineLevel="0" collapsed="false">
      <c r="A1326" s="12" t="s">
        <v>2858</v>
      </c>
      <c r="B1326" s="12" t="s">
        <v>2859</v>
      </c>
      <c r="C1326" s="12" t="s">
        <v>32</v>
      </c>
      <c r="D1326" s="12" t="s">
        <v>53</v>
      </c>
      <c r="E1326" s="12" t="n">
        <v>1</v>
      </c>
      <c r="F1326" s="13" t="n">
        <v>13.24</v>
      </c>
      <c r="G1326" s="13" t="n">
        <v>25</v>
      </c>
      <c r="H1326" s="14" t="n">
        <v>0.8882</v>
      </c>
    </row>
    <row r="1327" customFormat="false" ht="15" hidden="false" customHeight="false" outlineLevel="0" collapsed="false">
      <c r="A1327" s="12" t="s">
        <v>2860</v>
      </c>
      <c r="B1327" s="12" t="s">
        <v>2861</v>
      </c>
      <c r="C1327" s="12" t="s">
        <v>103</v>
      </c>
      <c r="D1327" s="12" t="s">
        <v>177</v>
      </c>
      <c r="E1327" s="12" t="n">
        <v>3</v>
      </c>
      <c r="F1327" s="13" t="n">
        <v>13.23</v>
      </c>
      <c r="G1327" s="13" t="n">
        <v>10</v>
      </c>
      <c r="H1327" s="14" t="n">
        <v>1.2674</v>
      </c>
    </row>
    <row r="1328" customFormat="false" ht="15" hidden="false" customHeight="false" outlineLevel="0" collapsed="false">
      <c r="A1328" s="12" t="s">
        <v>2862</v>
      </c>
      <c r="B1328" s="12" t="s">
        <v>2863</v>
      </c>
      <c r="C1328" s="12" t="s">
        <v>32</v>
      </c>
      <c r="D1328" s="12" t="s">
        <v>778</v>
      </c>
      <c r="E1328" s="12" t="n">
        <v>1</v>
      </c>
      <c r="F1328" s="13" t="n">
        <v>13.22</v>
      </c>
      <c r="G1328" s="13" t="n">
        <v>25</v>
      </c>
      <c r="H1328" s="14" t="n">
        <v>0.8911</v>
      </c>
    </row>
    <row r="1329" customFormat="false" ht="15" hidden="false" customHeight="false" outlineLevel="0" collapsed="false">
      <c r="A1329" s="12" t="s">
        <v>2864</v>
      </c>
      <c r="B1329" s="12" t="s">
        <v>2865</v>
      </c>
      <c r="C1329" s="12" t="s">
        <v>111</v>
      </c>
      <c r="D1329" s="12" t="s">
        <v>597</v>
      </c>
      <c r="E1329" s="12" t="n">
        <v>10</v>
      </c>
      <c r="F1329" s="13" t="n">
        <v>13</v>
      </c>
      <c r="G1329" s="13" t="n">
        <v>3</v>
      </c>
      <c r="H1329" s="14" t="n">
        <v>1.3072</v>
      </c>
    </row>
    <row r="1330" customFormat="false" ht="15" hidden="false" customHeight="false" outlineLevel="0" collapsed="false">
      <c r="A1330" s="12" t="s">
        <v>2866</v>
      </c>
      <c r="B1330" s="12" t="s">
        <v>2867</v>
      </c>
      <c r="C1330" s="12" t="s">
        <v>32</v>
      </c>
      <c r="D1330" s="12" t="s">
        <v>374</v>
      </c>
      <c r="E1330" s="12" t="n">
        <v>17</v>
      </c>
      <c r="F1330" s="13" t="n">
        <v>12.92</v>
      </c>
      <c r="G1330" s="13" t="n">
        <v>1.5</v>
      </c>
      <c r="H1330" s="14" t="n">
        <v>0.9829</v>
      </c>
    </row>
    <row r="1331" customFormat="false" ht="15" hidden="false" customHeight="false" outlineLevel="0" collapsed="false">
      <c r="A1331" s="12" t="s">
        <v>2868</v>
      </c>
      <c r="B1331" s="12" t="s">
        <v>2869</v>
      </c>
      <c r="C1331" s="12" t="s">
        <v>114</v>
      </c>
      <c r="D1331" s="12" t="s">
        <v>374</v>
      </c>
      <c r="E1331" s="12" t="n">
        <v>1</v>
      </c>
      <c r="F1331" s="13" t="n">
        <v>12.89</v>
      </c>
      <c r="G1331" s="13" t="n">
        <v>22</v>
      </c>
      <c r="H1331" s="14" t="n">
        <v>0.7067</v>
      </c>
    </row>
    <row r="1332" customFormat="false" ht="15" hidden="false" customHeight="false" outlineLevel="0" collapsed="false">
      <c r="A1332" s="12" t="s">
        <v>2870</v>
      </c>
      <c r="B1332" s="12" t="s">
        <v>2871</v>
      </c>
      <c r="C1332" s="12" t="s">
        <v>111</v>
      </c>
      <c r="D1332" s="12" t="s">
        <v>597</v>
      </c>
      <c r="E1332" s="12" t="n">
        <v>3</v>
      </c>
      <c r="F1332" s="13" t="n">
        <v>12.87</v>
      </c>
      <c r="G1332" s="13" t="n">
        <v>8</v>
      </c>
      <c r="H1332" s="14" t="n">
        <v>0.8627</v>
      </c>
    </row>
    <row r="1333" customFormat="false" ht="15" hidden="false" customHeight="false" outlineLevel="0" collapsed="false">
      <c r="A1333" s="12" t="s">
        <v>2872</v>
      </c>
      <c r="B1333" s="12" t="s">
        <v>2873</v>
      </c>
      <c r="C1333" s="12" t="s">
        <v>151</v>
      </c>
      <c r="D1333" s="12" t="s">
        <v>137</v>
      </c>
      <c r="E1333" s="12" t="n">
        <v>0.8333</v>
      </c>
      <c r="F1333" s="13" t="n">
        <v>12.8</v>
      </c>
      <c r="G1333" s="13" t="n">
        <v>25</v>
      </c>
      <c r="H1333" s="14" t="n">
        <v>0.6273</v>
      </c>
    </row>
    <row r="1334" customFormat="false" ht="15" hidden="false" customHeight="false" outlineLevel="0" collapsed="false">
      <c r="A1334" s="12" t="s">
        <v>2874</v>
      </c>
      <c r="B1334" s="12" t="s">
        <v>2875</v>
      </c>
      <c r="C1334" s="12" t="s">
        <v>151</v>
      </c>
      <c r="D1334" s="12" t="s">
        <v>134</v>
      </c>
      <c r="E1334" s="12" t="n">
        <v>0.3333</v>
      </c>
      <c r="F1334" s="13" t="n">
        <v>12.76</v>
      </c>
      <c r="G1334" s="13" t="n">
        <v>56</v>
      </c>
      <c r="H1334" s="14" t="n">
        <v>0.4625</v>
      </c>
    </row>
    <row r="1335" customFormat="false" ht="15" hidden="false" customHeight="false" outlineLevel="0" collapsed="false">
      <c r="A1335" s="12" t="s">
        <v>2876</v>
      </c>
      <c r="B1335" s="12" t="s">
        <v>2877</v>
      </c>
      <c r="C1335" s="12" t="s">
        <v>32</v>
      </c>
      <c r="D1335" s="12"/>
      <c r="E1335" s="12" t="n">
        <v>5</v>
      </c>
      <c r="F1335" s="13" t="n">
        <v>12.75</v>
      </c>
      <c r="G1335" s="13" t="n">
        <v>9</v>
      </c>
      <c r="H1335" s="14" t="n">
        <v>2.5294</v>
      </c>
    </row>
    <row r="1336" customFormat="false" ht="15" hidden="false" customHeight="false" outlineLevel="0" collapsed="false">
      <c r="A1336" s="12" t="s">
        <v>2878</v>
      </c>
      <c r="B1336" s="12" t="s">
        <v>2879</v>
      </c>
      <c r="C1336" s="12" t="s">
        <v>32</v>
      </c>
      <c r="D1336" s="12"/>
      <c r="E1336" s="12" t="n">
        <v>5</v>
      </c>
      <c r="F1336" s="13" t="n">
        <v>12.75</v>
      </c>
      <c r="G1336" s="13" t="n">
        <v>9</v>
      </c>
      <c r="H1336" s="14" t="n">
        <v>2.5294</v>
      </c>
    </row>
    <row r="1337" customFormat="false" ht="15" hidden="false" customHeight="false" outlineLevel="0" collapsed="false">
      <c r="A1337" s="12" t="s">
        <v>2880</v>
      </c>
      <c r="B1337" s="12" t="s">
        <v>2881</v>
      </c>
      <c r="C1337" s="12" t="s">
        <v>32</v>
      </c>
      <c r="D1337" s="12"/>
      <c r="E1337" s="12" t="n">
        <v>5</v>
      </c>
      <c r="F1337" s="13" t="n">
        <v>12.75</v>
      </c>
      <c r="G1337" s="13" t="n">
        <v>9</v>
      </c>
      <c r="H1337" s="14" t="n">
        <v>2.5294</v>
      </c>
    </row>
    <row r="1338" customFormat="false" ht="15" hidden="false" customHeight="false" outlineLevel="0" collapsed="false">
      <c r="A1338" s="12" t="s">
        <v>2882</v>
      </c>
      <c r="B1338" s="12" t="s">
        <v>2883</v>
      </c>
      <c r="C1338" s="12" t="s">
        <v>32</v>
      </c>
      <c r="D1338" s="12"/>
      <c r="E1338" s="12" t="n">
        <v>5</v>
      </c>
      <c r="F1338" s="13" t="n">
        <v>12.75</v>
      </c>
      <c r="G1338" s="13" t="n">
        <v>9</v>
      </c>
      <c r="H1338" s="14" t="n">
        <v>2.5294</v>
      </c>
    </row>
    <row r="1339" customFormat="false" ht="15" hidden="false" customHeight="false" outlineLevel="0" collapsed="false">
      <c r="A1339" s="12" t="s">
        <v>2884</v>
      </c>
      <c r="B1339" s="12" t="s">
        <v>2885</v>
      </c>
      <c r="C1339" s="12" t="s">
        <v>32</v>
      </c>
      <c r="D1339" s="12"/>
      <c r="E1339" s="12" t="n">
        <v>5</v>
      </c>
      <c r="F1339" s="13" t="n">
        <v>12.75</v>
      </c>
      <c r="G1339" s="13" t="n">
        <v>9</v>
      </c>
      <c r="H1339" s="14" t="n">
        <v>2.5294</v>
      </c>
    </row>
    <row r="1340" customFormat="false" ht="15" hidden="false" customHeight="false" outlineLevel="0" collapsed="false">
      <c r="A1340" s="12" t="s">
        <v>2886</v>
      </c>
      <c r="B1340" s="12" t="s">
        <v>2887</v>
      </c>
      <c r="C1340" s="12" t="s">
        <v>32</v>
      </c>
      <c r="D1340" s="12"/>
      <c r="E1340" s="12" t="n">
        <v>5</v>
      </c>
      <c r="F1340" s="13" t="n">
        <v>12.75</v>
      </c>
      <c r="G1340" s="13" t="n">
        <v>9</v>
      </c>
      <c r="H1340" s="14" t="n">
        <v>2.5294</v>
      </c>
    </row>
    <row r="1341" customFormat="false" ht="15" hidden="false" customHeight="false" outlineLevel="0" collapsed="false">
      <c r="A1341" s="12" t="s">
        <v>2888</v>
      </c>
      <c r="B1341" s="12" t="s">
        <v>2889</v>
      </c>
      <c r="C1341" s="12" t="s">
        <v>32</v>
      </c>
      <c r="D1341" s="12"/>
      <c r="E1341" s="12" t="n">
        <v>5</v>
      </c>
      <c r="F1341" s="13" t="n">
        <v>12.75</v>
      </c>
      <c r="G1341" s="13" t="n">
        <v>9</v>
      </c>
      <c r="H1341" s="14" t="n">
        <v>2.5294</v>
      </c>
    </row>
    <row r="1342" customFormat="false" ht="15" hidden="false" customHeight="false" outlineLevel="0" collapsed="false">
      <c r="A1342" s="12" t="s">
        <v>2890</v>
      </c>
      <c r="B1342" s="12" t="s">
        <v>2891</v>
      </c>
      <c r="C1342" s="12" t="s">
        <v>114</v>
      </c>
      <c r="D1342" s="12" t="s">
        <v>53</v>
      </c>
      <c r="E1342" s="12" t="n">
        <v>6.129</v>
      </c>
      <c r="F1342" s="13" t="n">
        <v>12.75</v>
      </c>
      <c r="G1342" s="13" t="n">
        <v>4</v>
      </c>
      <c r="H1342" s="14" t="n">
        <v>0.9263</v>
      </c>
    </row>
    <row r="1343" customFormat="false" ht="15" hidden="false" customHeight="false" outlineLevel="0" collapsed="false">
      <c r="A1343" s="12" t="s">
        <v>2892</v>
      </c>
      <c r="B1343" s="12" t="s">
        <v>2893</v>
      </c>
      <c r="C1343" s="12" t="s">
        <v>32</v>
      </c>
      <c r="D1343" s="12" t="s">
        <v>1914</v>
      </c>
      <c r="E1343" s="12" t="n">
        <v>1</v>
      </c>
      <c r="F1343" s="13" t="n">
        <v>12.72</v>
      </c>
      <c r="G1343" s="13" t="n">
        <v>23</v>
      </c>
      <c r="H1343" s="14" t="n">
        <v>0.8082</v>
      </c>
    </row>
    <row r="1344" customFormat="false" ht="15" hidden="false" customHeight="false" outlineLevel="0" collapsed="false">
      <c r="A1344" s="12" t="s">
        <v>2894</v>
      </c>
      <c r="B1344" s="12" t="s">
        <v>2895</v>
      </c>
      <c r="C1344" s="12" t="s">
        <v>154</v>
      </c>
      <c r="D1344" s="12" t="s">
        <v>941</v>
      </c>
      <c r="E1344" s="12" t="n">
        <v>5</v>
      </c>
      <c r="F1344" s="13" t="n">
        <v>12.7</v>
      </c>
      <c r="G1344" s="13" t="n">
        <v>6</v>
      </c>
      <c r="H1344" s="14" t="n">
        <v>1.3662</v>
      </c>
    </row>
    <row r="1345" customFormat="false" ht="15" hidden="false" customHeight="false" outlineLevel="0" collapsed="false">
      <c r="A1345" s="12" t="s">
        <v>2896</v>
      </c>
      <c r="B1345" s="12" t="s">
        <v>2897</v>
      </c>
      <c r="C1345" s="12" t="s">
        <v>79</v>
      </c>
      <c r="D1345" s="12"/>
      <c r="E1345" s="12" t="n">
        <v>1</v>
      </c>
      <c r="F1345" s="13" t="n">
        <v>12.5</v>
      </c>
      <c r="G1345" s="13" t="n">
        <v>26</v>
      </c>
      <c r="H1345" s="14" t="n">
        <v>1.08</v>
      </c>
    </row>
    <row r="1346" customFormat="false" ht="15" hidden="false" customHeight="false" outlineLevel="0" collapsed="false">
      <c r="A1346" s="12" t="s">
        <v>2898</v>
      </c>
      <c r="B1346" s="12" t="s">
        <v>2899</v>
      </c>
      <c r="C1346" s="12" t="s">
        <v>111</v>
      </c>
      <c r="D1346" s="12" t="s">
        <v>941</v>
      </c>
      <c r="E1346" s="12" t="n">
        <v>1</v>
      </c>
      <c r="F1346" s="13" t="n">
        <v>12.49</v>
      </c>
      <c r="G1346" s="13" t="n">
        <v>28</v>
      </c>
      <c r="H1346" s="14" t="n">
        <v>1.241</v>
      </c>
    </row>
    <row r="1347" customFormat="false" ht="15" hidden="false" customHeight="false" outlineLevel="0" collapsed="false">
      <c r="A1347" s="12" t="s">
        <v>2900</v>
      </c>
      <c r="B1347" s="12" t="s">
        <v>2901</v>
      </c>
      <c r="C1347" s="12" t="s">
        <v>151</v>
      </c>
      <c r="D1347" s="12" t="s">
        <v>236</v>
      </c>
      <c r="E1347" s="12" t="n">
        <v>1</v>
      </c>
      <c r="F1347" s="13" t="n">
        <v>12.4</v>
      </c>
      <c r="G1347" s="13" t="n">
        <v>25</v>
      </c>
      <c r="H1347" s="14" t="n">
        <v>1.0161</v>
      </c>
    </row>
    <row r="1348" customFormat="false" ht="15" hidden="false" customHeight="false" outlineLevel="0" collapsed="false">
      <c r="A1348" s="12" t="s">
        <v>2902</v>
      </c>
      <c r="B1348" s="12" t="s">
        <v>2903</v>
      </c>
      <c r="C1348" s="12" t="s">
        <v>32</v>
      </c>
      <c r="D1348" s="12" t="s">
        <v>236</v>
      </c>
      <c r="E1348" s="12" t="n">
        <v>1</v>
      </c>
      <c r="F1348" s="13" t="n">
        <v>12.4</v>
      </c>
      <c r="G1348" s="13" t="n">
        <v>24</v>
      </c>
      <c r="H1348" s="14" t="n">
        <v>0.9353</v>
      </c>
    </row>
    <row r="1349" customFormat="false" ht="15" hidden="false" customHeight="false" outlineLevel="0" collapsed="false">
      <c r="A1349" s="12" t="s">
        <v>2904</v>
      </c>
      <c r="B1349" s="12" t="s">
        <v>2905</v>
      </c>
      <c r="C1349" s="12" t="s">
        <v>154</v>
      </c>
      <c r="D1349" s="12" t="s">
        <v>941</v>
      </c>
      <c r="E1349" s="12" t="n">
        <v>1</v>
      </c>
      <c r="F1349" s="13" t="n">
        <v>12.35</v>
      </c>
      <c r="G1349" s="13" t="n">
        <v>27</v>
      </c>
      <c r="H1349" s="14" t="n">
        <v>1.1856</v>
      </c>
    </row>
    <row r="1350" customFormat="false" ht="15" hidden="false" customHeight="false" outlineLevel="0" collapsed="false">
      <c r="A1350" s="12" t="s">
        <v>2906</v>
      </c>
      <c r="B1350" s="12" t="s">
        <v>2907</v>
      </c>
      <c r="C1350" s="12" t="s">
        <v>111</v>
      </c>
      <c r="D1350" s="12" t="s">
        <v>53</v>
      </c>
      <c r="E1350" s="12" t="n">
        <v>16</v>
      </c>
      <c r="F1350" s="13" t="n">
        <v>12.32</v>
      </c>
      <c r="G1350" s="13" t="n">
        <v>1.5</v>
      </c>
      <c r="H1350" s="14" t="n">
        <v>0.9417</v>
      </c>
    </row>
    <row r="1351" customFormat="false" ht="15" hidden="false" customHeight="false" outlineLevel="0" collapsed="false">
      <c r="A1351" s="12" t="s">
        <v>2908</v>
      </c>
      <c r="B1351" s="12" t="s">
        <v>2909</v>
      </c>
      <c r="C1351" s="12" t="s">
        <v>32</v>
      </c>
      <c r="D1351" s="12" t="s">
        <v>1914</v>
      </c>
      <c r="E1351" s="12" t="n">
        <v>1</v>
      </c>
      <c r="F1351" s="13" t="n">
        <v>12.23</v>
      </c>
      <c r="G1351" s="13" t="n">
        <v>21</v>
      </c>
      <c r="H1351" s="14" t="n">
        <v>0.7171</v>
      </c>
    </row>
    <row r="1352" customFormat="false" ht="15" hidden="false" customHeight="false" outlineLevel="0" collapsed="false">
      <c r="A1352" s="12" t="s">
        <v>2910</v>
      </c>
      <c r="B1352" s="12" t="s">
        <v>2911</v>
      </c>
      <c r="C1352" s="12" t="s">
        <v>32</v>
      </c>
      <c r="D1352" s="12" t="s">
        <v>307</v>
      </c>
      <c r="E1352" s="12" t="n">
        <v>1</v>
      </c>
      <c r="F1352" s="13" t="n">
        <v>12.19</v>
      </c>
      <c r="G1352" s="13" t="n">
        <v>25</v>
      </c>
      <c r="H1352" s="14" t="n">
        <v>1.0509</v>
      </c>
    </row>
    <row r="1353" customFormat="false" ht="15" hidden="false" customHeight="false" outlineLevel="0" collapsed="false">
      <c r="A1353" s="12" t="s">
        <v>2912</v>
      </c>
      <c r="B1353" s="12" t="s">
        <v>2913</v>
      </c>
      <c r="C1353" s="12" t="s">
        <v>111</v>
      </c>
      <c r="D1353" s="12" t="s">
        <v>53</v>
      </c>
      <c r="E1353" s="12" t="n">
        <v>2</v>
      </c>
      <c r="F1353" s="13" t="n">
        <v>12.18</v>
      </c>
      <c r="G1353" s="13" t="n">
        <v>12</v>
      </c>
      <c r="H1353" s="14" t="n">
        <v>0.9704</v>
      </c>
    </row>
    <row r="1354" customFormat="false" ht="15" hidden="false" customHeight="false" outlineLevel="0" collapsed="false">
      <c r="A1354" s="12" t="s">
        <v>2914</v>
      </c>
      <c r="B1354" s="12" t="s">
        <v>2915</v>
      </c>
      <c r="C1354" s="12" t="s">
        <v>151</v>
      </c>
      <c r="D1354" s="12" t="s">
        <v>369</v>
      </c>
      <c r="E1354" s="12" t="n">
        <v>9</v>
      </c>
      <c r="F1354" s="13" t="n">
        <v>12.15</v>
      </c>
      <c r="G1354" s="13" t="n">
        <v>3</v>
      </c>
      <c r="H1354" s="14" t="n">
        <v>1.2222</v>
      </c>
    </row>
    <row r="1355" customFormat="false" ht="15" hidden="false" customHeight="false" outlineLevel="0" collapsed="false">
      <c r="A1355" s="12" t="s">
        <v>2916</v>
      </c>
      <c r="B1355" s="12" t="s">
        <v>2917</v>
      </c>
      <c r="C1355" s="12" t="s">
        <v>79</v>
      </c>
      <c r="D1355" s="12" t="s">
        <v>174</v>
      </c>
      <c r="E1355" s="12" t="n">
        <v>1</v>
      </c>
      <c r="F1355" s="13" t="n">
        <v>12.14</v>
      </c>
      <c r="G1355" s="13" t="n">
        <v>22</v>
      </c>
      <c r="H1355" s="14" t="n">
        <v>0.8126</v>
      </c>
    </row>
    <row r="1356" customFormat="false" ht="15" hidden="false" customHeight="false" outlineLevel="0" collapsed="false">
      <c r="A1356" s="12" t="s">
        <v>2918</v>
      </c>
      <c r="B1356" s="12" t="s">
        <v>2919</v>
      </c>
      <c r="C1356" s="12" t="s">
        <v>111</v>
      </c>
      <c r="D1356" s="12" t="s">
        <v>2920</v>
      </c>
      <c r="E1356" s="12" t="n">
        <v>1</v>
      </c>
      <c r="F1356" s="13" t="n">
        <v>12</v>
      </c>
      <c r="G1356" s="13" t="n">
        <v>22</v>
      </c>
      <c r="H1356" s="14" t="n">
        <v>0.8333</v>
      </c>
    </row>
    <row r="1357" customFormat="false" ht="15" hidden="false" customHeight="false" outlineLevel="0" collapsed="false">
      <c r="A1357" s="12" t="s">
        <v>2921</v>
      </c>
      <c r="B1357" s="12" t="s">
        <v>2922</v>
      </c>
      <c r="C1357" s="12" t="s">
        <v>111</v>
      </c>
      <c r="D1357" s="12" t="s">
        <v>2920</v>
      </c>
      <c r="E1357" s="12" t="n">
        <v>1</v>
      </c>
      <c r="F1357" s="13" t="n">
        <v>12</v>
      </c>
      <c r="G1357" s="13" t="n">
        <v>22</v>
      </c>
      <c r="H1357" s="14" t="n">
        <v>0.8333</v>
      </c>
    </row>
    <row r="1358" customFormat="false" ht="15" hidden="false" customHeight="false" outlineLevel="0" collapsed="false">
      <c r="A1358" s="12" t="s">
        <v>2923</v>
      </c>
      <c r="B1358" s="12" t="s">
        <v>2924</v>
      </c>
      <c r="C1358" s="12" t="s">
        <v>151</v>
      </c>
      <c r="D1358" s="12" t="s">
        <v>374</v>
      </c>
      <c r="E1358" s="12" t="n">
        <v>1</v>
      </c>
      <c r="F1358" s="13" t="n">
        <v>11.95</v>
      </c>
      <c r="G1358" s="13" t="n">
        <v>25</v>
      </c>
      <c r="H1358" s="14" t="n">
        <v>1.0927</v>
      </c>
    </row>
    <row r="1359" customFormat="false" ht="15" hidden="false" customHeight="false" outlineLevel="0" collapsed="false">
      <c r="A1359" s="12" t="s">
        <v>2925</v>
      </c>
      <c r="B1359" s="12" t="s">
        <v>2926</v>
      </c>
      <c r="C1359" s="12" t="s">
        <v>111</v>
      </c>
      <c r="D1359" s="12" t="s">
        <v>1855</v>
      </c>
      <c r="E1359" s="12" t="n">
        <v>2</v>
      </c>
      <c r="F1359" s="13" t="n">
        <v>11.92</v>
      </c>
      <c r="G1359" s="13" t="n">
        <v>12</v>
      </c>
      <c r="H1359" s="14" t="n">
        <v>1.0142</v>
      </c>
    </row>
    <row r="1360" customFormat="false" ht="15" hidden="false" customHeight="false" outlineLevel="0" collapsed="false">
      <c r="A1360" s="12" t="s">
        <v>2927</v>
      </c>
      <c r="B1360" s="12" t="s">
        <v>2928</v>
      </c>
      <c r="C1360" s="12" t="s">
        <v>114</v>
      </c>
      <c r="D1360" s="12" t="s">
        <v>1593</v>
      </c>
      <c r="E1360" s="12" t="n">
        <v>2</v>
      </c>
      <c r="F1360" s="13" t="n">
        <v>11.9</v>
      </c>
      <c r="G1360" s="13" t="n">
        <v>10</v>
      </c>
      <c r="H1360" s="14" t="n">
        <v>0.6807</v>
      </c>
    </row>
    <row r="1361" customFormat="false" ht="15" hidden="false" customHeight="false" outlineLevel="0" collapsed="false">
      <c r="A1361" s="12" t="s">
        <v>2929</v>
      </c>
      <c r="B1361" s="12" t="s">
        <v>2930</v>
      </c>
      <c r="C1361" s="12" t="s">
        <v>2931</v>
      </c>
      <c r="D1361" s="12" t="s">
        <v>413</v>
      </c>
      <c r="E1361" s="12" t="n">
        <v>1</v>
      </c>
      <c r="F1361" s="13" t="n">
        <v>11.89</v>
      </c>
      <c r="G1361" s="13" t="n">
        <v>21</v>
      </c>
      <c r="H1361" s="14" t="n">
        <v>0.7662</v>
      </c>
    </row>
    <row r="1362" customFormat="false" ht="15" hidden="false" customHeight="false" outlineLevel="0" collapsed="false">
      <c r="A1362" s="12" t="s">
        <v>2932</v>
      </c>
      <c r="B1362" s="12" t="s">
        <v>2933</v>
      </c>
      <c r="C1362" s="12" t="s">
        <v>111</v>
      </c>
      <c r="D1362" s="12" t="s">
        <v>53</v>
      </c>
      <c r="E1362" s="12" t="n">
        <v>7</v>
      </c>
      <c r="F1362" s="13" t="n">
        <v>11.83</v>
      </c>
      <c r="G1362" s="13" t="n">
        <v>3</v>
      </c>
      <c r="H1362" s="14" t="n">
        <v>0.7804</v>
      </c>
    </row>
    <row r="1363" customFormat="false" ht="15" hidden="false" customHeight="false" outlineLevel="0" collapsed="false">
      <c r="A1363" s="12" t="s">
        <v>2934</v>
      </c>
      <c r="B1363" s="12" t="s">
        <v>2935</v>
      </c>
      <c r="C1363" s="12" t="s">
        <v>65</v>
      </c>
      <c r="D1363" s="12" t="s">
        <v>369</v>
      </c>
      <c r="E1363" s="12" t="n">
        <v>1</v>
      </c>
      <c r="F1363" s="13" t="n">
        <v>11.8</v>
      </c>
      <c r="G1363" s="13" t="n">
        <v>17</v>
      </c>
      <c r="H1363" s="14" t="n">
        <v>0.4407</v>
      </c>
    </row>
    <row r="1364" customFormat="false" ht="15" hidden="false" customHeight="false" outlineLevel="0" collapsed="false">
      <c r="A1364" s="12" t="s">
        <v>2936</v>
      </c>
      <c r="B1364" s="12" t="s">
        <v>2937</v>
      </c>
      <c r="C1364" s="12" t="s">
        <v>32</v>
      </c>
      <c r="D1364" s="12" t="s">
        <v>53</v>
      </c>
      <c r="E1364" s="12" t="n">
        <v>5</v>
      </c>
      <c r="F1364" s="13" t="n">
        <v>11.8</v>
      </c>
      <c r="G1364" s="13" t="n">
        <v>5</v>
      </c>
      <c r="H1364" s="14" t="n">
        <v>1.1221</v>
      </c>
    </row>
    <row r="1365" customFormat="false" ht="15" hidden="false" customHeight="false" outlineLevel="0" collapsed="false">
      <c r="A1365" s="12" t="s">
        <v>2938</v>
      </c>
      <c r="B1365" s="12" t="s">
        <v>2939</v>
      </c>
      <c r="C1365" s="12" t="s">
        <v>111</v>
      </c>
      <c r="D1365" s="12" t="s">
        <v>53</v>
      </c>
      <c r="E1365" s="12" t="n">
        <v>2</v>
      </c>
      <c r="F1365" s="13" t="n">
        <v>11.78</v>
      </c>
      <c r="G1365" s="13" t="n">
        <v>12</v>
      </c>
      <c r="H1365" s="14" t="n">
        <v>1.0374</v>
      </c>
    </row>
    <row r="1366" customFormat="false" ht="15" hidden="false" customHeight="false" outlineLevel="0" collapsed="false">
      <c r="A1366" s="12" t="s">
        <v>2940</v>
      </c>
      <c r="B1366" s="12" t="s">
        <v>2941</v>
      </c>
      <c r="C1366" s="12" t="s">
        <v>65</v>
      </c>
      <c r="D1366" s="12" t="s">
        <v>307</v>
      </c>
      <c r="E1366" s="12" t="n">
        <v>2</v>
      </c>
      <c r="F1366" s="13" t="n">
        <v>11.78</v>
      </c>
      <c r="G1366" s="13" t="n">
        <v>8</v>
      </c>
      <c r="H1366" s="14" t="n">
        <v>0.359</v>
      </c>
    </row>
    <row r="1367" customFormat="false" ht="15" hidden="false" customHeight="false" outlineLevel="0" collapsed="false">
      <c r="A1367" s="12" t="s">
        <v>2942</v>
      </c>
      <c r="B1367" s="12" t="s">
        <v>2943</v>
      </c>
      <c r="C1367" s="12" t="s">
        <v>65</v>
      </c>
      <c r="D1367" s="12" t="s">
        <v>374</v>
      </c>
      <c r="E1367" s="12" t="n">
        <v>1</v>
      </c>
      <c r="F1367" s="13" t="n">
        <v>11.78</v>
      </c>
      <c r="G1367" s="13" t="n">
        <v>20</v>
      </c>
      <c r="H1367" s="14" t="n">
        <v>0.6978</v>
      </c>
    </row>
    <row r="1368" customFormat="false" ht="15" hidden="false" customHeight="false" outlineLevel="0" collapsed="false">
      <c r="A1368" s="12" t="s">
        <v>2944</v>
      </c>
      <c r="B1368" s="12" t="s">
        <v>2945</v>
      </c>
      <c r="C1368" s="12" t="s">
        <v>114</v>
      </c>
      <c r="D1368" s="12" t="s">
        <v>501</v>
      </c>
      <c r="E1368" s="12" t="n">
        <v>1</v>
      </c>
      <c r="F1368" s="13" t="n">
        <v>11.7</v>
      </c>
      <c r="G1368" s="13" t="n">
        <v>24</v>
      </c>
      <c r="H1368" s="14" t="n">
        <v>1.0513</v>
      </c>
    </row>
    <row r="1369" customFormat="false" ht="15" hidden="false" customHeight="false" outlineLevel="0" collapsed="false">
      <c r="A1369" s="12" t="s">
        <v>2946</v>
      </c>
      <c r="B1369" s="12" t="s">
        <v>2947</v>
      </c>
      <c r="C1369" s="12" t="s">
        <v>111</v>
      </c>
      <c r="D1369" s="12" t="s">
        <v>941</v>
      </c>
      <c r="E1369" s="12" t="n">
        <v>1</v>
      </c>
      <c r="F1369" s="13" t="n">
        <v>11.68</v>
      </c>
      <c r="G1369" s="13" t="n">
        <v>26</v>
      </c>
      <c r="H1369" s="14" t="n">
        <v>1.2257</v>
      </c>
    </row>
    <row r="1370" customFormat="false" ht="15" hidden="false" customHeight="false" outlineLevel="0" collapsed="false">
      <c r="A1370" s="12" t="s">
        <v>2948</v>
      </c>
      <c r="B1370" s="12" t="s">
        <v>2949</v>
      </c>
      <c r="C1370" s="12" t="s">
        <v>32</v>
      </c>
      <c r="D1370" s="12" t="s">
        <v>374</v>
      </c>
      <c r="E1370" s="12" t="n">
        <v>1</v>
      </c>
      <c r="F1370" s="13" t="n">
        <v>11.57</v>
      </c>
      <c r="G1370" s="13" t="n">
        <v>22</v>
      </c>
      <c r="H1370" s="14" t="n">
        <v>0.9015</v>
      </c>
    </row>
    <row r="1371" customFormat="false" ht="15" hidden="false" customHeight="false" outlineLevel="0" collapsed="false">
      <c r="A1371" s="12" t="s">
        <v>2950</v>
      </c>
      <c r="B1371" s="12" t="s">
        <v>2951</v>
      </c>
      <c r="C1371" s="12" t="s">
        <v>79</v>
      </c>
      <c r="D1371" s="12" t="s">
        <v>374</v>
      </c>
      <c r="E1371" s="12" t="n">
        <v>2</v>
      </c>
      <c r="F1371" s="13" t="n">
        <v>11.52</v>
      </c>
      <c r="G1371" s="13" t="n">
        <v>11</v>
      </c>
      <c r="H1371" s="14" t="n">
        <v>0.9106</v>
      </c>
    </row>
    <row r="1372" customFormat="false" ht="15" hidden="false" customHeight="false" outlineLevel="0" collapsed="false">
      <c r="A1372" s="12" t="s">
        <v>2952</v>
      </c>
      <c r="B1372" s="12" t="s">
        <v>2953</v>
      </c>
      <c r="C1372" s="12" t="s">
        <v>154</v>
      </c>
      <c r="D1372" s="12" t="s">
        <v>374</v>
      </c>
      <c r="E1372" s="12" t="n">
        <v>0.6</v>
      </c>
      <c r="F1372" s="13" t="n">
        <v>11.51</v>
      </c>
      <c r="G1372" s="13" t="n">
        <v>30</v>
      </c>
      <c r="H1372" s="14" t="n">
        <v>0.563</v>
      </c>
    </row>
    <row r="1373" customFormat="false" ht="15" hidden="false" customHeight="false" outlineLevel="0" collapsed="false">
      <c r="A1373" s="12" t="s">
        <v>2954</v>
      </c>
      <c r="B1373" s="12" t="s">
        <v>2955</v>
      </c>
      <c r="C1373" s="12" t="s">
        <v>111</v>
      </c>
      <c r="D1373" s="12" t="s">
        <v>941</v>
      </c>
      <c r="E1373" s="12" t="n">
        <v>1</v>
      </c>
      <c r="F1373" s="13" t="n">
        <v>11.51</v>
      </c>
      <c r="G1373" s="13" t="n">
        <v>25</v>
      </c>
      <c r="H1373" s="14" t="n">
        <v>1.1724</v>
      </c>
    </row>
    <row r="1374" customFormat="false" ht="15" hidden="false" customHeight="false" outlineLevel="0" collapsed="false">
      <c r="A1374" s="12" t="s">
        <v>2956</v>
      </c>
      <c r="B1374" s="12" t="s">
        <v>2957</v>
      </c>
      <c r="C1374" s="12" t="s">
        <v>39</v>
      </c>
      <c r="D1374" s="12"/>
      <c r="E1374" s="12" t="n">
        <v>1</v>
      </c>
      <c r="F1374" s="13" t="n">
        <v>11.5</v>
      </c>
      <c r="G1374" s="13" t="n">
        <v>11</v>
      </c>
      <c r="H1374" s="14" t="n">
        <v>0.0435</v>
      </c>
    </row>
    <row r="1375" customFormat="false" ht="15" hidden="false" customHeight="false" outlineLevel="0" collapsed="false">
      <c r="A1375" s="12" t="s">
        <v>2958</v>
      </c>
      <c r="B1375" s="12" t="s">
        <v>2959</v>
      </c>
      <c r="C1375" s="12" t="s">
        <v>154</v>
      </c>
      <c r="D1375" s="12" t="s">
        <v>50</v>
      </c>
      <c r="E1375" s="12" t="n">
        <v>0.576</v>
      </c>
      <c r="F1375" s="13" t="n">
        <v>11.46</v>
      </c>
      <c r="G1375" s="13" t="n">
        <v>15</v>
      </c>
      <c r="H1375" s="14" t="n">
        <v>0.2459</v>
      </c>
    </row>
    <row r="1376" customFormat="false" ht="15" hidden="false" customHeight="false" outlineLevel="0" collapsed="false">
      <c r="A1376" s="12" t="s">
        <v>2960</v>
      </c>
      <c r="B1376" s="12" t="s">
        <v>2961</v>
      </c>
      <c r="C1376" s="12" t="s">
        <v>32</v>
      </c>
      <c r="D1376" s="12" t="s">
        <v>488</v>
      </c>
      <c r="E1376" s="12" t="n">
        <v>1</v>
      </c>
      <c r="F1376" s="13" t="n">
        <v>11.33</v>
      </c>
      <c r="G1376" s="13" t="n">
        <v>18</v>
      </c>
      <c r="H1376" s="14" t="n">
        <v>0.5887</v>
      </c>
    </row>
    <row r="1377" customFormat="false" ht="15" hidden="false" customHeight="false" outlineLevel="0" collapsed="false">
      <c r="A1377" s="12" t="s">
        <v>2962</v>
      </c>
      <c r="B1377" s="12" t="s">
        <v>2963</v>
      </c>
      <c r="C1377" s="12"/>
      <c r="D1377" s="12"/>
      <c r="E1377" s="12" t="n">
        <v>1</v>
      </c>
      <c r="F1377" s="13" t="n">
        <v>11.28</v>
      </c>
      <c r="G1377" s="13" t="n">
        <v>23</v>
      </c>
      <c r="H1377" s="14" t="n">
        <v>1.039</v>
      </c>
    </row>
    <row r="1378" customFormat="false" ht="15" hidden="false" customHeight="false" outlineLevel="0" collapsed="false">
      <c r="A1378" s="12" t="s">
        <v>2964</v>
      </c>
      <c r="B1378" s="12" t="s">
        <v>2965</v>
      </c>
      <c r="C1378" s="12" t="s">
        <v>636</v>
      </c>
      <c r="D1378" s="12" t="s">
        <v>53</v>
      </c>
      <c r="E1378" s="12" t="n">
        <v>1</v>
      </c>
      <c r="F1378" s="13" t="n">
        <v>11.27</v>
      </c>
      <c r="G1378" s="13" t="n">
        <v>19</v>
      </c>
      <c r="H1378" s="14" t="n">
        <v>0.6859</v>
      </c>
    </row>
    <row r="1379" customFormat="false" ht="15" hidden="false" customHeight="false" outlineLevel="0" collapsed="false">
      <c r="A1379" s="12" t="s">
        <v>2966</v>
      </c>
      <c r="B1379" s="12" t="s">
        <v>2967</v>
      </c>
      <c r="C1379" s="12" t="s">
        <v>111</v>
      </c>
      <c r="D1379" s="12" t="s">
        <v>241</v>
      </c>
      <c r="E1379" s="12" t="n">
        <v>3</v>
      </c>
      <c r="F1379" s="13" t="n">
        <v>11.19</v>
      </c>
      <c r="G1379" s="13" t="n">
        <v>7</v>
      </c>
      <c r="H1379" s="14" t="n">
        <v>0.8767</v>
      </c>
    </row>
    <row r="1380" customFormat="false" ht="15" hidden="false" customHeight="false" outlineLevel="0" collapsed="false">
      <c r="A1380" s="12" t="s">
        <v>2968</v>
      </c>
      <c r="B1380" s="12" t="s">
        <v>2969</v>
      </c>
      <c r="C1380" s="12" t="s">
        <v>32</v>
      </c>
      <c r="D1380" s="12" t="s">
        <v>134</v>
      </c>
      <c r="E1380" s="12" t="n">
        <v>2</v>
      </c>
      <c r="F1380" s="13" t="n">
        <v>11.16</v>
      </c>
      <c r="G1380" s="13" t="n">
        <v>11</v>
      </c>
      <c r="H1380" s="14" t="n">
        <v>0.9713</v>
      </c>
    </row>
    <row r="1381" customFormat="false" ht="15" hidden="false" customHeight="false" outlineLevel="0" collapsed="false">
      <c r="A1381" s="12" t="s">
        <v>2970</v>
      </c>
      <c r="B1381" s="12" t="s">
        <v>2971</v>
      </c>
      <c r="C1381" s="12" t="s">
        <v>111</v>
      </c>
      <c r="D1381" s="12"/>
      <c r="E1381" s="12" t="n">
        <v>10</v>
      </c>
      <c r="F1381" s="13" t="n">
        <v>11</v>
      </c>
      <c r="G1381" s="13" t="n">
        <v>1.87</v>
      </c>
      <c r="H1381" s="14" t="n">
        <v>0.7</v>
      </c>
    </row>
    <row r="1382" customFormat="false" ht="15" hidden="false" customHeight="false" outlineLevel="0" collapsed="false">
      <c r="A1382" s="12" t="s">
        <v>2972</v>
      </c>
      <c r="B1382" s="12" t="s">
        <v>2973</v>
      </c>
      <c r="C1382" s="12" t="s">
        <v>32</v>
      </c>
      <c r="D1382" s="12" t="s">
        <v>98</v>
      </c>
      <c r="E1382" s="12" t="n">
        <v>10</v>
      </c>
      <c r="F1382" s="13" t="n">
        <v>11</v>
      </c>
      <c r="G1382" s="13" t="n">
        <v>2</v>
      </c>
      <c r="H1382" s="14" t="n">
        <v>0.8182</v>
      </c>
    </row>
    <row r="1383" customFormat="false" ht="15" hidden="false" customHeight="false" outlineLevel="0" collapsed="false">
      <c r="A1383" s="12" t="s">
        <v>2974</v>
      </c>
      <c r="B1383" s="12" t="s">
        <v>2975</v>
      </c>
      <c r="C1383" s="12" t="s">
        <v>39</v>
      </c>
      <c r="D1383" s="12" t="s">
        <v>53</v>
      </c>
      <c r="E1383" s="12" t="n">
        <v>1</v>
      </c>
      <c r="F1383" s="13" t="n">
        <v>10.97</v>
      </c>
      <c r="G1383" s="13" t="n">
        <v>10.97</v>
      </c>
      <c r="H1383" s="14" t="n">
        <v>0</v>
      </c>
    </row>
    <row r="1384" customFormat="false" ht="15" hidden="false" customHeight="false" outlineLevel="0" collapsed="false">
      <c r="A1384" s="12" t="s">
        <v>2976</v>
      </c>
      <c r="B1384" s="12" t="s">
        <v>2977</v>
      </c>
      <c r="C1384" s="12" t="s">
        <v>32</v>
      </c>
      <c r="D1384" s="12" t="s">
        <v>778</v>
      </c>
      <c r="E1384" s="12" t="n">
        <v>2</v>
      </c>
      <c r="F1384" s="13" t="n">
        <v>10.88</v>
      </c>
      <c r="G1384" s="13" t="n">
        <v>10</v>
      </c>
      <c r="H1384" s="14" t="n">
        <v>0.8382</v>
      </c>
    </row>
    <row r="1385" customFormat="false" ht="15" hidden="false" customHeight="false" outlineLevel="0" collapsed="false">
      <c r="A1385" s="12" t="s">
        <v>2978</v>
      </c>
      <c r="B1385" s="12" t="s">
        <v>2979</v>
      </c>
      <c r="C1385" s="12" t="s">
        <v>114</v>
      </c>
      <c r="D1385" s="12"/>
      <c r="E1385" s="12" t="n">
        <v>4</v>
      </c>
      <c r="F1385" s="13" t="n">
        <v>10.84</v>
      </c>
      <c r="G1385" s="13" t="n">
        <v>5.5</v>
      </c>
      <c r="H1385" s="14" t="n">
        <v>1.0295</v>
      </c>
    </row>
    <row r="1386" customFormat="false" ht="15" hidden="false" customHeight="false" outlineLevel="0" collapsed="false">
      <c r="A1386" s="12" t="s">
        <v>2980</v>
      </c>
      <c r="B1386" s="12" t="s">
        <v>2981</v>
      </c>
      <c r="C1386" s="12" t="s">
        <v>111</v>
      </c>
      <c r="D1386" s="12"/>
      <c r="E1386" s="12" t="n">
        <v>3</v>
      </c>
      <c r="F1386" s="13" t="n">
        <v>10.8</v>
      </c>
      <c r="G1386" s="13" t="n">
        <v>7</v>
      </c>
      <c r="H1386" s="14" t="n">
        <v>0.9444</v>
      </c>
    </row>
    <row r="1387" customFormat="false" ht="15" hidden="false" customHeight="false" outlineLevel="0" collapsed="false">
      <c r="A1387" s="12" t="s">
        <v>2982</v>
      </c>
      <c r="B1387" s="12" t="s">
        <v>2983</v>
      </c>
      <c r="C1387" s="12" t="s">
        <v>111</v>
      </c>
      <c r="D1387" s="12" t="s">
        <v>1855</v>
      </c>
      <c r="E1387" s="12" t="n">
        <v>6</v>
      </c>
      <c r="F1387" s="13" t="n">
        <v>10.8</v>
      </c>
      <c r="G1387" s="13" t="n">
        <v>4</v>
      </c>
      <c r="H1387" s="14" t="n">
        <v>1.2252</v>
      </c>
    </row>
    <row r="1388" customFormat="false" ht="15" hidden="false" customHeight="false" outlineLevel="0" collapsed="false">
      <c r="A1388" s="12" t="s">
        <v>2984</v>
      </c>
      <c r="B1388" s="12" t="s">
        <v>2985</v>
      </c>
      <c r="C1388" s="12" t="s">
        <v>636</v>
      </c>
      <c r="D1388" s="12" t="s">
        <v>2986</v>
      </c>
      <c r="E1388" s="12" t="n">
        <v>0.3</v>
      </c>
      <c r="F1388" s="13" t="n">
        <v>10.77</v>
      </c>
      <c r="G1388" s="13" t="n">
        <v>62</v>
      </c>
      <c r="H1388" s="14" t="n">
        <v>0.7277</v>
      </c>
    </row>
    <row r="1389" customFormat="false" ht="15" hidden="false" customHeight="false" outlineLevel="0" collapsed="false">
      <c r="A1389" s="12" t="s">
        <v>2987</v>
      </c>
      <c r="B1389" s="12" t="s">
        <v>2988</v>
      </c>
      <c r="C1389" s="12" t="s">
        <v>111</v>
      </c>
      <c r="D1389" s="12" t="s">
        <v>558</v>
      </c>
      <c r="E1389" s="12" t="n">
        <v>1</v>
      </c>
      <c r="F1389" s="13" t="n">
        <v>10.72</v>
      </c>
      <c r="G1389" s="13" t="n">
        <v>20</v>
      </c>
      <c r="H1389" s="14" t="n">
        <v>0.8662</v>
      </c>
    </row>
    <row r="1390" customFormat="false" ht="15" hidden="false" customHeight="false" outlineLevel="0" collapsed="false">
      <c r="A1390" s="12" t="s">
        <v>2989</v>
      </c>
      <c r="B1390" s="12" t="s">
        <v>2990</v>
      </c>
      <c r="C1390" s="12" t="s">
        <v>32</v>
      </c>
      <c r="D1390" s="12"/>
      <c r="E1390" s="12" t="n">
        <v>1</v>
      </c>
      <c r="F1390" s="13" t="n">
        <v>10.58</v>
      </c>
      <c r="G1390" s="13" t="n">
        <v>20</v>
      </c>
      <c r="H1390" s="14" t="n">
        <v>0.8904</v>
      </c>
    </row>
    <row r="1391" customFormat="false" ht="15" hidden="false" customHeight="false" outlineLevel="0" collapsed="false">
      <c r="A1391" s="12" t="s">
        <v>2991</v>
      </c>
      <c r="B1391" s="12" t="s">
        <v>2992</v>
      </c>
      <c r="C1391" s="12" t="s">
        <v>151</v>
      </c>
      <c r="D1391" s="12" t="s">
        <v>488</v>
      </c>
      <c r="E1391" s="12" t="n">
        <v>3</v>
      </c>
      <c r="F1391" s="13" t="n">
        <v>10.5</v>
      </c>
      <c r="G1391" s="13" t="n">
        <v>7</v>
      </c>
      <c r="H1391" s="14" t="n">
        <v>1</v>
      </c>
    </row>
    <row r="1392" customFormat="false" ht="15" hidden="false" customHeight="false" outlineLevel="0" collapsed="false">
      <c r="A1392" s="12" t="s">
        <v>2993</v>
      </c>
      <c r="B1392" s="12" t="s">
        <v>2994</v>
      </c>
      <c r="C1392" s="12" t="s">
        <v>114</v>
      </c>
      <c r="D1392" s="12" t="s">
        <v>1593</v>
      </c>
      <c r="E1392" s="12" t="n">
        <v>1</v>
      </c>
      <c r="F1392" s="13" t="n">
        <v>10.5</v>
      </c>
      <c r="G1392" s="13" t="n">
        <v>18</v>
      </c>
      <c r="H1392" s="14" t="n">
        <v>0.7143</v>
      </c>
    </row>
    <row r="1393" customFormat="false" ht="15" hidden="false" customHeight="false" outlineLevel="0" collapsed="false">
      <c r="A1393" s="12" t="s">
        <v>2995</v>
      </c>
      <c r="B1393" s="12" t="s">
        <v>2996</v>
      </c>
      <c r="C1393" s="12" t="s">
        <v>111</v>
      </c>
      <c r="D1393" s="12"/>
      <c r="E1393" s="12" t="n">
        <v>6</v>
      </c>
      <c r="F1393" s="13" t="n">
        <v>10.38</v>
      </c>
      <c r="G1393" s="13" t="n">
        <v>5</v>
      </c>
      <c r="H1393" s="14" t="n">
        <v>1.8952</v>
      </c>
    </row>
    <row r="1394" customFormat="false" ht="15" hidden="false" customHeight="false" outlineLevel="0" collapsed="false">
      <c r="A1394" s="12" t="s">
        <v>2997</v>
      </c>
      <c r="B1394" s="12" t="s">
        <v>2998</v>
      </c>
      <c r="C1394" s="12" t="s">
        <v>32</v>
      </c>
      <c r="D1394" s="12" t="s">
        <v>477</v>
      </c>
      <c r="E1394" s="12" t="n">
        <v>47</v>
      </c>
      <c r="F1394" s="13" t="n">
        <v>10.34</v>
      </c>
      <c r="G1394" s="13" t="n">
        <v>0.6</v>
      </c>
      <c r="H1394" s="14" t="n">
        <v>1.731</v>
      </c>
    </row>
    <row r="1395" customFormat="false" ht="15" hidden="false" customHeight="false" outlineLevel="0" collapsed="false">
      <c r="A1395" s="12" t="s">
        <v>2999</v>
      </c>
      <c r="B1395" s="12" t="s">
        <v>3000</v>
      </c>
      <c r="C1395" s="12" t="s">
        <v>151</v>
      </c>
      <c r="D1395" s="12" t="s">
        <v>236</v>
      </c>
      <c r="E1395" s="12" t="n">
        <v>10</v>
      </c>
      <c r="F1395" s="13" t="n">
        <v>10.3</v>
      </c>
      <c r="G1395" s="13" t="n">
        <v>2</v>
      </c>
      <c r="H1395" s="14" t="n">
        <v>0.9421</v>
      </c>
    </row>
    <row r="1396" customFormat="false" ht="15" hidden="false" customHeight="false" outlineLevel="0" collapsed="false">
      <c r="A1396" s="12" t="s">
        <v>3001</v>
      </c>
      <c r="B1396" s="12" t="s">
        <v>3002</v>
      </c>
      <c r="C1396" s="12" t="s">
        <v>32</v>
      </c>
      <c r="D1396" s="12" t="s">
        <v>53</v>
      </c>
      <c r="E1396" s="12" t="n">
        <v>11.7632</v>
      </c>
      <c r="F1396" s="13" t="n">
        <v>10.23</v>
      </c>
      <c r="G1396" s="13" t="n">
        <v>2</v>
      </c>
      <c r="H1396" s="14" t="n">
        <v>1.3015</v>
      </c>
    </row>
    <row r="1397" customFormat="false" ht="15" hidden="false" customHeight="false" outlineLevel="0" collapsed="false">
      <c r="A1397" s="12" t="s">
        <v>3003</v>
      </c>
      <c r="B1397" s="12" t="s">
        <v>3004</v>
      </c>
      <c r="C1397" s="12" t="s">
        <v>32</v>
      </c>
      <c r="D1397" s="12" t="s">
        <v>1752</v>
      </c>
      <c r="E1397" s="12" t="n">
        <v>1</v>
      </c>
      <c r="F1397" s="13" t="n">
        <v>10.2</v>
      </c>
      <c r="G1397" s="13" t="n">
        <v>18</v>
      </c>
      <c r="H1397" s="14" t="n">
        <v>0.7647</v>
      </c>
    </row>
    <row r="1398" customFormat="false" ht="15" hidden="false" customHeight="false" outlineLevel="0" collapsed="false">
      <c r="A1398" s="12" t="s">
        <v>3005</v>
      </c>
      <c r="B1398" s="12" t="s">
        <v>3006</v>
      </c>
      <c r="C1398" s="12" t="s">
        <v>154</v>
      </c>
      <c r="D1398" s="12" t="s">
        <v>615</v>
      </c>
      <c r="E1398" s="12" t="n">
        <v>2</v>
      </c>
      <c r="F1398" s="13" t="n">
        <v>10.18</v>
      </c>
      <c r="G1398" s="13" t="n">
        <v>12</v>
      </c>
      <c r="H1398" s="14" t="n">
        <v>1.3593</v>
      </c>
    </row>
    <row r="1399" customFormat="false" ht="15" hidden="false" customHeight="false" outlineLevel="0" collapsed="false">
      <c r="A1399" s="12" t="s">
        <v>3007</v>
      </c>
      <c r="B1399" s="12" t="s">
        <v>3008</v>
      </c>
      <c r="C1399" s="12" t="s">
        <v>154</v>
      </c>
      <c r="D1399" s="12" t="s">
        <v>374</v>
      </c>
      <c r="E1399" s="12" t="n">
        <v>1</v>
      </c>
      <c r="F1399" s="13" t="n">
        <v>10.1</v>
      </c>
      <c r="G1399" s="13" t="n">
        <v>16</v>
      </c>
      <c r="H1399" s="14" t="n">
        <v>0.5838</v>
      </c>
    </row>
    <row r="1400" customFormat="false" ht="15" hidden="false" customHeight="false" outlineLevel="0" collapsed="false">
      <c r="A1400" s="12" t="s">
        <v>3009</v>
      </c>
      <c r="B1400" s="12" t="s">
        <v>3010</v>
      </c>
      <c r="C1400" s="12" t="s">
        <v>32</v>
      </c>
      <c r="D1400" s="12" t="s">
        <v>236</v>
      </c>
      <c r="E1400" s="12" t="n">
        <v>2</v>
      </c>
      <c r="F1400" s="13" t="n">
        <v>10.08</v>
      </c>
      <c r="G1400" s="13" t="n">
        <v>10</v>
      </c>
      <c r="H1400" s="14" t="n">
        <v>0.9837</v>
      </c>
    </row>
    <row r="1401" customFormat="false" ht="15" hidden="false" customHeight="false" outlineLevel="0" collapsed="false">
      <c r="A1401" s="12" t="s">
        <v>3011</v>
      </c>
      <c r="B1401" s="12" t="s">
        <v>3012</v>
      </c>
      <c r="C1401" s="12" t="s">
        <v>111</v>
      </c>
      <c r="D1401" s="12"/>
      <c r="E1401" s="12" t="n">
        <v>1</v>
      </c>
      <c r="F1401" s="13" t="n">
        <v>10.05</v>
      </c>
      <c r="G1401" s="13" t="n">
        <v>18</v>
      </c>
      <c r="H1401" s="14" t="n">
        <v>0.791</v>
      </c>
    </row>
    <row r="1402" customFormat="false" ht="15" hidden="false" customHeight="false" outlineLevel="0" collapsed="false">
      <c r="A1402" s="12" t="s">
        <v>3013</v>
      </c>
      <c r="B1402" s="12" t="s">
        <v>3014</v>
      </c>
      <c r="C1402" s="12" t="s">
        <v>65</v>
      </c>
      <c r="D1402" s="12" t="s">
        <v>2607</v>
      </c>
      <c r="E1402" s="12" t="n">
        <v>1</v>
      </c>
      <c r="F1402" s="13" t="n">
        <v>9.93</v>
      </c>
      <c r="G1402" s="13" t="n">
        <v>15</v>
      </c>
      <c r="H1402" s="14" t="n">
        <v>0.5106</v>
      </c>
    </row>
    <row r="1403" customFormat="false" ht="15" hidden="false" customHeight="false" outlineLevel="0" collapsed="false">
      <c r="A1403" s="12" t="s">
        <v>3015</v>
      </c>
      <c r="B1403" s="12" t="s">
        <v>3016</v>
      </c>
      <c r="C1403" s="12" t="s">
        <v>154</v>
      </c>
      <c r="D1403" s="12" t="s">
        <v>413</v>
      </c>
      <c r="E1403" s="12" t="n">
        <v>1.31</v>
      </c>
      <c r="F1403" s="13" t="n">
        <v>9.93</v>
      </c>
      <c r="G1403" s="13" t="n">
        <v>17</v>
      </c>
      <c r="H1403" s="14" t="n">
        <v>1.2425</v>
      </c>
    </row>
    <row r="1404" customFormat="false" ht="15" hidden="false" customHeight="false" outlineLevel="0" collapsed="false">
      <c r="A1404" s="12" t="s">
        <v>3017</v>
      </c>
      <c r="B1404" s="12" t="s">
        <v>3018</v>
      </c>
      <c r="C1404" s="12" t="s">
        <v>111</v>
      </c>
      <c r="D1404" s="12" t="s">
        <v>134</v>
      </c>
      <c r="E1404" s="12" t="n">
        <v>1</v>
      </c>
      <c r="F1404" s="13" t="n">
        <v>9.91</v>
      </c>
      <c r="G1404" s="13" t="n">
        <v>18</v>
      </c>
      <c r="H1404" s="14" t="n">
        <v>0.8167</v>
      </c>
    </row>
    <row r="1405" customFormat="false" ht="15" hidden="false" customHeight="false" outlineLevel="0" collapsed="false">
      <c r="A1405" s="12" t="s">
        <v>3019</v>
      </c>
      <c r="B1405" s="12" t="s">
        <v>3020</v>
      </c>
      <c r="C1405" s="12" t="s">
        <v>151</v>
      </c>
      <c r="D1405" s="12" t="s">
        <v>348</v>
      </c>
      <c r="E1405" s="12" t="n">
        <v>1</v>
      </c>
      <c r="F1405" s="13" t="n">
        <v>9.9</v>
      </c>
      <c r="G1405" s="13" t="n">
        <v>22</v>
      </c>
      <c r="H1405" s="14" t="n">
        <v>1.2222</v>
      </c>
    </row>
    <row r="1406" customFormat="false" ht="15" hidden="false" customHeight="false" outlineLevel="0" collapsed="false">
      <c r="A1406" s="12" t="s">
        <v>3021</v>
      </c>
      <c r="B1406" s="12" t="s">
        <v>3022</v>
      </c>
      <c r="C1406" s="12" t="s">
        <v>103</v>
      </c>
      <c r="D1406" s="12" t="s">
        <v>602</v>
      </c>
      <c r="E1406" s="12" t="n">
        <v>3</v>
      </c>
      <c r="F1406" s="13" t="n">
        <v>9.9</v>
      </c>
      <c r="G1406" s="13" t="n">
        <v>8</v>
      </c>
      <c r="H1406" s="14" t="n">
        <v>1.4242</v>
      </c>
    </row>
    <row r="1407" customFormat="false" ht="15" hidden="false" customHeight="false" outlineLevel="0" collapsed="false">
      <c r="A1407" s="12" t="s">
        <v>3023</v>
      </c>
      <c r="B1407" s="12" t="s">
        <v>3024</v>
      </c>
      <c r="C1407" s="12" t="s">
        <v>32</v>
      </c>
      <c r="D1407" s="12" t="s">
        <v>778</v>
      </c>
      <c r="E1407" s="12" t="n">
        <v>1</v>
      </c>
      <c r="F1407" s="13" t="n">
        <v>9.84</v>
      </c>
      <c r="G1407" s="13" t="n">
        <v>18</v>
      </c>
      <c r="H1407" s="14" t="n">
        <v>0.8293</v>
      </c>
    </row>
    <row r="1408" customFormat="false" ht="15" hidden="false" customHeight="false" outlineLevel="0" collapsed="false">
      <c r="A1408" s="12" t="s">
        <v>3025</v>
      </c>
      <c r="B1408" s="12" t="s">
        <v>3026</v>
      </c>
      <c r="C1408" s="12" t="s">
        <v>636</v>
      </c>
      <c r="D1408" s="12" t="s">
        <v>134</v>
      </c>
      <c r="E1408" s="12" t="n">
        <v>1</v>
      </c>
      <c r="F1408" s="13" t="n">
        <v>9.81</v>
      </c>
      <c r="G1408" s="13" t="n">
        <v>16</v>
      </c>
      <c r="H1408" s="14" t="n">
        <v>0.6302</v>
      </c>
    </row>
    <row r="1409" customFormat="false" ht="15" hidden="false" customHeight="false" outlineLevel="0" collapsed="false">
      <c r="A1409" s="12" t="s">
        <v>3027</v>
      </c>
      <c r="B1409" s="12" t="s">
        <v>3028</v>
      </c>
      <c r="C1409" s="12" t="s">
        <v>32</v>
      </c>
      <c r="D1409" s="12" t="s">
        <v>778</v>
      </c>
      <c r="E1409" s="12" t="n">
        <v>88</v>
      </c>
      <c r="F1409" s="13" t="n">
        <v>9.68</v>
      </c>
      <c r="G1409" s="13" t="n">
        <v>0.5</v>
      </c>
      <c r="H1409" s="14" t="n">
        <v>3.5455</v>
      </c>
    </row>
    <row r="1410" customFormat="false" ht="15" hidden="false" customHeight="false" outlineLevel="0" collapsed="false">
      <c r="A1410" s="12" t="s">
        <v>3029</v>
      </c>
      <c r="B1410" s="12" t="s">
        <v>3030</v>
      </c>
      <c r="C1410" s="12" t="s">
        <v>154</v>
      </c>
      <c r="D1410" s="12"/>
      <c r="E1410" s="12" t="n">
        <v>2</v>
      </c>
      <c r="F1410" s="13" t="n">
        <v>9.68</v>
      </c>
      <c r="G1410" s="13" t="n">
        <v>9</v>
      </c>
      <c r="H1410" s="14" t="n">
        <v>0.8605</v>
      </c>
    </row>
    <row r="1411" customFormat="false" ht="15" hidden="false" customHeight="false" outlineLevel="0" collapsed="false">
      <c r="A1411" s="12" t="s">
        <v>3031</v>
      </c>
      <c r="B1411" s="12" t="s">
        <v>3032</v>
      </c>
      <c r="C1411" s="12" t="s">
        <v>151</v>
      </c>
      <c r="D1411" s="12" t="s">
        <v>98</v>
      </c>
      <c r="E1411" s="12" t="n">
        <v>3</v>
      </c>
      <c r="F1411" s="13" t="n">
        <v>9.63</v>
      </c>
      <c r="G1411" s="13" t="n">
        <v>7</v>
      </c>
      <c r="H1411" s="14" t="n">
        <v>1.1807</v>
      </c>
    </row>
    <row r="1412" customFormat="false" ht="15" hidden="false" customHeight="false" outlineLevel="0" collapsed="false">
      <c r="A1412" s="12" t="s">
        <v>3033</v>
      </c>
      <c r="B1412" s="12" t="s">
        <v>3034</v>
      </c>
      <c r="C1412" s="12" t="s">
        <v>32</v>
      </c>
      <c r="D1412" s="12" t="s">
        <v>53</v>
      </c>
      <c r="E1412" s="12" t="n">
        <v>0.041</v>
      </c>
      <c r="F1412" s="13" t="n">
        <v>9.52</v>
      </c>
      <c r="G1412" s="13" t="n">
        <v>340</v>
      </c>
      <c r="H1412" s="14" t="n">
        <v>0.4644</v>
      </c>
    </row>
    <row r="1413" customFormat="false" ht="15" hidden="false" customHeight="false" outlineLevel="0" collapsed="false">
      <c r="A1413" s="12" t="s">
        <v>3035</v>
      </c>
      <c r="B1413" s="12" t="s">
        <v>3036</v>
      </c>
      <c r="C1413" s="12" t="s">
        <v>32</v>
      </c>
      <c r="D1413" s="12" t="s">
        <v>3037</v>
      </c>
      <c r="E1413" s="12" t="n">
        <v>0.5</v>
      </c>
      <c r="F1413" s="13" t="n">
        <v>9.51</v>
      </c>
      <c r="G1413" s="13" t="n">
        <v>60</v>
      </c>
      <c r="H1413" s="14" t="n">
        <v>2.1546</v>
      </c>
    </row>
    <row r="1414" customFormat="false" ht="15" hidden="false" customHeight="false" outlineLevel="0" collapsed="false">
      <c r="A1414" s="12" t="s">
        <v>3038</v>
      </c>
      <c r="B1414" s="12" t="s">
        <v>3039</v>
      </c>
      <c r="C1414" s="12" t="s">
        <v>151</v>
      </c>
      <c r="D1414" s="12" t="s">
        <v>307</v>
      </c>
      <c r="E1414" s="12" t="n">
        <v>1</v>
      </c>
      <c r="F1414" s="13" t="n">
        <v>9.5</v>
      </c>
      <c r="G1414" s="13" t="n">
        <v>18</v>
      </c>
      <c r="H1414" s="14" t="n">
        <v>0.8947</v>
      </c>
    </row>
    <row r="1415" customFormat="false" ht="15" hidden="false" customHeight="false" outlineLevel="0" collapsed="false">
      <c r="A1415" s="12" t="s">
        <v>3040</v>
      </c>
      <c r="B1415" s="12" t="s">
        <v>3041</v>
      </c>
      <c r="C1415" s="12" t="s">
        <v>32</v>
      </c>
      <c r="D1415" s="12" t="s">
        <v>778</v>
      </c>
      <c r="E1415" s="12" t="n">
        <v>1</v>
      </c>
      <c r="F1415" s="13" t="n">
        <v>9.49</v>
      </c>
      <c r="G1415" s="13" t="n">
        <v>17</v>
      </c>
      <c r="H1415" s="14" t="n">
        <v>0.7921</v>
      </c>
    </row>
    <row r="1416" customFormat="false" ht="15" hidden="false" customHeight="false" outlineLevel="0" collapsed="false">
      <c r="A1416" s="12" t="s">
        <v>3042</v>
      </c>
      <c r="B1416" s="12" t="s">
        <v>3043</v>
      </c>
      <c r="C1416" s="12" t="s">
        <v>114</v>
      </c>
      <c r="D1416" s="12" t="s">
        <v>1593</v>
      </c>
      <c r="E1416" s="12" t="n">
        <v>4</v>
      </c>
      <c r="F1416" s="13" t="n">
        <v>9.44</v>
      </c>
      <c r="G1416" s="13" t="n">
        <v>5</v>
      </c>
      <c r="H1416" s="14" t="n">
        <v>1.1222</v>
      </c>
    </row>
    <row r="1417" customFormat="false" ht="15" hidden="false" customHeight="false" outlineLevel="0" collapsed="false">
      <c r="A1417" s="12" t="s">
        <v>3044</v>
      </c>
      <c r="B1417" s="12" t="s">
        <v>3045</v>
      </c>
      <c r="C1417" s="12" t="s">
        <v>32</v>
      </c>
      <c r="D1417" s="12" t="s">
        <v>374</v>
      </c>
      <c r="E1417" s="12" t="n">
        <v>3</v>
      </c>
      <c r="F1417" s="13" t="n">
        <v>9.42</v>
      </c>
      <c r="G1417" s="13" t="n">
        <v>7</v>
      </c>
      <c r="H1417" s="14" t="n">
        <v>1.2324</v>
      </c>
    </row>
    <row r="1418" customFormat="false" ht="15" hidden="false" customHeight="false" outlineLevel="0" collapsed="false">
      <c r="A1418" s="12" t="s">
        <v>3046</v>
      </c>
      <c r="B1418" s="12" t="s">
        <v>3047</v>
      </c>
      <c r="C1418" s="12" t="s">
        <v>103</v>
      </c>
      <c r="D1418" s="12" t="s">
        <v>778</v>
      </c>
      <c r="E1418" s="12" t="n">
        <v>6</v>
      </c>
      <c r="F1418" s="13" t="n">
        <v>9.3</v>
      </c>
      <c r="G1418" s="13" t="n">
        <v>4</v>
      </c>
      <c r="H1418" s="14" t="n">
        <v>1.5806</v>
      </c>
    </row>
    <row r="1419" customFormat="false" ht="15" hidden="false" customHeight="false" outlineLevel="0" collapsed="false">
      <c r="A1419" s="12" t="s">
        <v>3048</v>
      </c>
      <c r="B1419" s="12" t="s">
        <v>3049</v>
      </c>
      <c r="C1419" s="12" t="s">
        <v>32</v>
      </c>
      <c r="D1419" s="12"/>
      <c r="E1419" s="12" t="n">
        <v>2</v>
      </c>
      <c r="F1419" s="13" t="n">
        <v>9.26</v>
      </c>
      <c r="G1419" s="13" t="n">
        <v>10</v>
      </c>
      <c r="H1419" s="14" t="n">
        <v>1.1598</v>
      </c>
    </row>
    <row r="1420" customFormat="false" ht="15" hidden="false" customHeight="false" outlineLevel="0" collapsed="false">
      <c r="A1420" s="12" t="s">
        <v>3050</v>
      </c>
      <c r="B1420" s="12" t="s">
        <v>3051</v>
      </c>
      <c r="C1420" s="12" t="s">
        <v>1371</v>
      </c>
      <c r="D1420" s="12" t="s">
        <v>1372</v>
      </c>
      <c r="E1420" s="12" t="n">
        <v>0.8</v>
      </c>
      <c r="F1420" s="13" t="n">
        <v>9.23</v>
      </c>
      <c r="G1420" s="13" t="n">
        <v>21</v>
      </c>
      <c r="H1420" s="14" t="n">
        <v>0.8204</v>
      </c>
    </row>
    <row r="1421" customFormat="false" ht="15" hidden="false" customHeight="false" outlineLevel="0" collapsed="false">
      <c r="A1421" s="12" t="s">
        <v>3052</v>
      </c>
      <c r="B1421" s="12" t="s">
        <v>3053</v>
      </c>
      <c r="C1421" s="12" t="s">
        <v>28</v>
      </c>
      <c r="D1421" s="12" t="s">
        <v>307</v>
      </c>
      <c r="E1421" s="12" t="n">
        <v>0.31</v>
      </c>
      <c r="F1421" s="13" t="n">
        <v>9.22</v>
      </c>
      <c r="G1421" s="13" t="n">
        <v>45</v>
      </c>
      <c r="H1421" s="14" t="n">
        <v>0.5131</v>
      </c>
    </row>
    <row r="1422" customFormat="false" ht="15" hidden="false" customHeight="false" outlineLevel="0" collapsed="false">
      <c r="A1422" s="12" t="s">
        <v>3054</v>
      </c>
      <c r="B1422" s="12" t="s">
        <v>3055</v>
      </c>
      <c r="C1422" s="12" t="s">
        <v>111</v>
      </c>
      <c r="D1422" s="12" t="s">
        <v>1886</v>
      </c>
      <c r="E1422" s="12" t="n">
        <v>1</v>
      </c>
      <c r="F1422" s="13" t="n">
        <v>9.21</v>
      </c>
      <c r="G1422" s="13" t="n">
        <v>16</v>
      </c>
      <c r="H1422" s="14" t="n">
        <v>0.7374</v>
      </c>
    </row>
    <row r="1423" customFormat="false" ht="15" hidden="false" customHeight="false" outlineLevel="0" collapsed="false">
      <c r="A1423" s="12" t="s">
        <v>3056</v>
      </c>
      <c r="B1423" s="12" t="s">
        <v>3057</v>
      </c>
      <c r="C1423" s="12" t="s">
        <v>114</v>
      </c>
      <c r="D1423" s="12" t="s">
        <v>134</v>
      </c>
      <c r="E1423" s="12" t="n">
        <v>1</v>
      </c>
      <c r="F1423" s="13" t="n">
        <v>9.2</v>
      </c>
      <c r="G1423" s="13" t="n">
        <v>16</v>
      </c>
      <c r="H1423" s="14" t="n">
        <v>0.7391</v>
      </c>
    </row>
    <row r="1424" customFormat="false" ht="15" hidden="false" customHeight="false" outlineLevel="0" collapsed="false">
      <c r="A1424" s="12" t="s">
        <v>3058</v>
      </c>
      <c r="B1424" s="12" t="s">
        <v>3059</v>
      </c>
      <c r="C1424" s="12" t="s">
        <v>154</v>
      </c>
      <c r="D1424" s="12" t="s">
        <v>134</v>
      </c>
      <c r="E1424" s="12" t="n">
        <v>57</v>
      </c>
      <c r="F1424" s="13" t="n">
        <v>9.12</v>
      </c>
      <c r="G1424" s="13" t="n">
        <v>0.5</v>
      </c>
      <c r="H1424" s="14" t="n">
        <v>2.1427</v>
      </c>
    </row>
    <row r="1425" customFormat="false" ht="15" hidden="false" customHeight="false" outlineLevel="0" collapsed="false">
      <c r="A1425" s="12" t="s">
        <v>3060</v>
      </c>
      <c r="B1425" s="12" t="s">
        <v>3061</v>
      </c>
      <c r="C1425" s="12" t="s">
        <v>111</v>
      </c>
      <c r="D1425" s="12" t="s">
        <v>3062</v>
      </c>
      <c r="E1425" s="12" t="n">
        <v>1</v>
      </c>
      <c r="F1425" s="13" t="n">
        <v>9.09</v>
      </c>
      <c r="G1425" s="13" t="n">
        <v>18</v>
      </c>
      <c r="H1425" s="14" t="n">
        <v>0.9797</v>
      </c>
    </row>
    <row r="1426" customFormat="false" ht="15" hidden="false" customHeight="false" outlineLevel="0" collapsed="false">
      <c r="A1426" s="12" t="s">
        <v>3063</v>
      </c>
      <c r="B1426" s="12" t="s">
        <v>3064</v>
      </c>
      <c r="C1426" s="12" t="s">
        <v>32</v>
      </c>
      <c r="D1426" s="12" t="s">
        <v>1897</v>
      </c>
      <c r="E1426" s="12" t="n">
        <v>3</v>
      </c>
      <c r="F1426" s="13" t="n">
        <v>9.03</v>
      </c>
      <c r="G1426" s="13" t="n">
        <v>6.5</v>
      </c>
      <c r="H1426" s="14" t="n">
        <v>1.1595</v>
      </c>
    </row>
    <row r="1427" customFormat="false" ht="15" hidden="false" customHeight="false" outlineLevel="0" collapsed="false">
      <c r="A1427" s="12" t="s">
        <v>3065</v>
      </c>
      <c r="B1427" s="12" t="s">
        <v>3066</v>
      </c>
      <c r="C1427" s="12" t="s">
        <v>32</v>
      </c>
      <c r="D1427" s="12"/>
      <c r="E1427" s="12" t="n">
        <v>82</v>
      </c>
      <c r="F1427" s="13" t="n">
        <v>9.02</v>
      </c>
      <c r="G1427" s="13" t="n">
        <v>0.5</v>
      </c>
      <c r="H1427" s="14" t="n">
        <v>3.5455</v>
      </c>
    </row>
    <row r="1428" customFormat="false" ht="15" hidden="false" customHeight="false" outlineLevel="0" collapsed="false">
      <c r="A1428" s="12" t="s">
        <v>3067</v>
      </c>
      <c r="B1428" s="12" t="s">
        <v>3068</v>
      </c>
      <c r="C1428" s="12" t="s">
        <v>32</v>
      </c>
      <c r="D1428" s="12" t="s">
        <v>134</v>
      </c>
      <c r="E1428" s="12" t="n">
        <v>2</v>
      </c>
      <c r="F1428" s="13" t="n">
        <v>9.02</v>
      </c>
      <c r="G1428" s="13" t="n">
        <v>10</v>
      </c>
      <c r="H1428" s="14" t="n">
        <v>1.2173</v>
      </c>
    </row>
    <row r="1429" customFormat="false" ht="15" hidden="false" customHeight="false" outlineLevel="0" collapsed="false">
      <c r="A1429" s="12" t="s">
        <v>3069</v>
      </c>
      <c r="B1429" s="12" t="s">
        <v>3070</v>
      </c>
      <c r="C1429" s="12" t="s">
        <v>32</v>
      </c>
      <c r="D1429" s="12" t="s">
        <v>2805</v>
      </c>
      <c r="E1429" s="12" t="n">
        <v>3</v>
      </c>
      <c r="F1429" s="13" t="n">
        <v>9</v>
      </c>
      <c r="G1429" s="13" t="n">
        <v>7</v>
      </c>
      <c r="H1429" s="14" t="n">
        <v>1.3333</v>
      </c>
    </row>
    <row r="1430" customFormat="false" ht="15" hidden="false" customHeight="false" outlineLevel="0" collapsed="false">
      <c r="A1430" s="12" t="s">
        <v>3071</v>
      </c>
      <c r="B1430" s="12" t="s">
        <v>3072</v>
      </c>
      <c r="C1430" s="12" t="s">
        <v>65</v>
      </c>
      <c r="D1430" s="12" t="s">
        <v>2607</v>
      </c>
      <c r="E1430" s="12" t="n">
        <v>1</v>
      </c>
      <c r="F1430" s="13" t="n">
        <v>8.96</v>
      </c>
      <c r="G1430" s="13" t="n">
        <v>14</v>
      </c>
      <c r="H1430" s="14" t="n">
        <v>0.5627</v>
      </c>
    </row>
    <row r="1431" customFormat="false" ht="15" hidden="false" customHeight="false" outlineLevel="0" collapsed="false">
      <c r="A1431" s="12" t="s">
        <v>3073</v>
      </c>
      <c r="B1431" s="12" t="s">
        <v>3074</v>
      </c>
      <c r="C1431" s="12" t="s">
        <v>32</v>
      </c>
      <c r="D1431" s="12" t="s">
        <v>2187</v>
      </c>
      <c r="E1431" s="12" t="n">
        <v>1</v>
      </c>
      <c r="F1431" s="13" t="n">
        <v>8.85</v>
      </c>
      <c r="G1431" s="13" t="n">
        <v>16</v>
      </c>
      <c r="H1431" s="14" t="n">
        <v>0.8079</v>
      </c>
    </row>
    <row r="1432" customFormat="false" ht="15" hidden="false" customHeight="false" outlineLevel="0" collapsed="false">
      <c r="A1432" s="12" t="s">
        <v>3075</v>
      </c>
      <c r="B1432" s="12" t="s">
        <v>3076</v>
      </c>
      <c r="C1432" s="12" t="s">
        <v>111</v>
      </c>
      <c r="D1432" s="12" t="s">
        <v>1038</v>
      </c>
      <c r="E1432" s="12" t="n">
        <v>4</v>
      </c>
      <c r="F1432" s="13" t="n">
        <v>8.8</v>
      </c>
      <c r="G1432" s="13" t="n">
        <v>5</v>
      </c>
      <c r="H1432" s="14" t="n">
        <v>1.2769</v>
      </c>
    </row>
    <row r="1433" customFormat="false" ht="15" hidden="false" customHeight="false" outlineLevel="0" collapsed="false">
      <c r="A1433" s="12" t="s">
        <v>3077</v>
      </c>
      <c r="B1433" s="12" t="s">
        <v>3078</v>
      </c>
      <c r="C1433" s="12" t="s">
        <v>151</v>
      </c>
      <c r="D1433" s="12" t="s">
        <v>1752</v>
      </c>
      <c r="E1433" s="12" t="n">
        <v>3</v>
      </c>
      <c r="F1433" s="13" t="n">
        <v>8.79</v>
      </c>
      <c r="G1433" s="13" t="n">
        <v>6</v>
      </c>
      <c r="H1433" s="14" t="n">
        <v>1.0478</v>
      </c>
    </row>
    <row r="1434" customFormat="false" ht="15" hidden="false" customHeight="false" outlineLevel="0" collapsed="false">
      <c r="A1434" s="12" t="s">
        <v>3079</v>
      </c>
      <c r="B1434" s="12" t="s">
        <v>3080</v>
      </c>
      <c r="C1434" s="12" t="s">
        <v>32</v>
      </c>
      <c r="D1434" s="12" t="s">
        <v>53</v>
      </c>
      <c r="E1434" s="12" t="n">
        <v>3</v>
      </c>
      <c r="F1434" s="13" t="n">
        <v>8.73</v>
      </c>
      <c r="G1434" s="13" t="n">
        <v>6</v>
      </c>
      <c r="H1434" s="14" t="n">
        <v>1.0594</v>
      </c>
    </row>
    <row r="1435" customFormat="false" ht="15" hidden="false" customHeight="false" outlineLevel="0" collapsed="false">
      <c r="A1435" s="12" t="s">
        <v>3081</v>
      </c>
      <c r="B1435" s="12" t="s">
        <v>3082</v>
      </c>
      <c r="C1435" s="12" t="s">
        <v>154</v>
      </c>
      <c r="D1435" s="12" t="s">
        <v>193</v>
      </c>
      <c r="E1435" s="12" t="n">
        <v>1</v>
      </c>
      <c r="F1435" s="13" t="n">
        <v>8.71</v>
      </c>
      <c r="G1435" s="13" t="n">
        <v>20</v>
      </c>
      <c r="H1435" s="14" t="n">
        <v>1.2962</v>
      </c>
    </row>
    <row r="1436" customFormat="false" ht="15" hidden="false" customHeight="false" outlineLevel="0" collapsed="false">
      <c r="A1436" s="12" t="s">
        <v>3083</v>
      </c>
      <c r="B1436" s="12" t="s">
        <v>3084</v>
      </c>
      <c r="C1436" s="12" t="s">
        <v>154</v>
      </c>
      <c r="D1436" s="12" t="s">
        <v>193</v>
      </c>
      <c r="E1436" s="12" t="n">
        <v>1</v>
      </c>
      <c r="F1436" s="13" t="n">
        <v>8.71</v>
      </c>
      <c r="G1436" s="13" t="n">
        <v>20</v>
      </c>
      <c r="H1436" s="14" t="n">
        <v>1.2962</v>
      </c>
    </row>
    <row r="1437" customFormat="false" ht="15" hidden="false" customHeight="false" outlineLevel="0" collapsed="false">
      <c r="A1437" s="12" t="s">
        <v>3085</v>
      </c>
      <c r="B1437" s="12" t="s">
        <v>3086</v>
      </c>
      <c r="C1437" s="12" t="s">
        <v>32</v>
      </c>
      <c r="D1437" s="12" t="s">
        <v>778</v>
      </c>
      <c r="E1437" s="12" t="n">
        <v>10</v>
      </c>
      <c r="F1437" s="13" t="n">
        <v>8.7</v>
      </c>
      <c r="G1437" s="13" t="n">
        <v>2</v>
      </c>
      <c r="H1437" s="14" t="n">
        <v>1.3015</v>
      </c>
    </row>
    <row r="1438" customFormat="false" ht="15" hidden="false" customHeight="false" outlineLevel="0" collapsed="false">
      <c r="A1438" s="12" t="s">
        <v>3087</v>
      </c>
      <c r="B1438" s="12" t="s">
        <v>3088</v>
      </c>
      <c r="C1438" s="12" t="s">
        <v>32</v>
      </c>
      <c r="D1438" s="12" t="s">
        <v>778</v>
      </c>
      <c r="E1438" s="12" t="n">
        <v>3</v>
      </c>
      <c r="F1438" s="13" t="n">
        <v>8.7</v>
      </c>
      <c r="G1438" s="13" t="n">
        <v>7</v>
      </c>
      <c r="H1438" s="14" t="n">
        <v>1.4138</v>
      </c>
    </row>
    <row r="1439" customFormat="false" ht="15" hidden="false" customHeight="false" outlineLevel="0" collapsed="false">
      <c r="A1439" s="12" t="s">
        <v>3089</v>
      </c>
      <c r="B1439" s="12" t="s">
        <v>3090</v>
      </c>
      <c r="C1439" s="12" t="s">
        <v>65</v>
      </c>
      <c r="D1439" s="12"/>
      <c r="E1439" s="12" t="n">
        <v>1</v>
      </c>
      <c r="F1439" s="13" t="n">
        <v>8.7</v>
      </c>
      <c r="G1439" s="13" t="n">
        <v>14</v>
      </c>
      <c r="H1439" s="14" t="n">
        <v>0.6093</v>
      </c>
    </row>
    <row r="1440" customFormat="false" ht="15" hidden="false" customHeight="false" outlineLevel="0" collapsed="false">
      <c r="A1440" s="12" t="s">
        <v>3091</v>
      </c>
      <c r="B1440" s="12" t="s">
        <v>3092</v>
      </c>
      <c r="C1440" s="12" t="s">
        <v>65</v>
      </c>
      <c r="D1440" s="12"/>
      <c r="E1440" s="12" t="n">
        <v>1</v>
      </c>
      <c r="F1440" s="13" t="n">
        <v>8.7</v>
      </c>
      <c r="G1440" s="13" t="n">
        <v>14</v>
      </c>
      <c r="H1440" s="14" t="n">
        <v>0.6092</v>
      </c>
    </row>
    <row r="1441" customFormat="false" ht="15" hidden="false" customHeight="false" outlineLevel="0" collapsed="false">
      <c r="A1441" s="12" t="s">
        <v>3093</v>
      </c>
      <c r="B1441" s="12" t="s">
        <v>3094</v>
      </c>
      <c r="C1441" s="12" t="s">
        <v>65</v>
      </c>
      <c r="D1441" s="12"/>
      <c r="E1441" s="12" t="n">
        <v>1</v>
      </c>
      <c r="F1441" s="13" t="n">
        <v>8.7</v>
      </c>
      <c r="G1441" s="13" t="n">
        <v>14</v>
      </c>
      <c r="H1441" s="14" t="n">
        <v>0.6093</v>
      </c>
    </row>
    <row r="1442" customFormat="false" ht="15" hidden="false" customHeight="false" outlineLevel="0" collapsed="false">
      <c r="A1442" s="12" t="s">
        <v>3095</v>
      </c>
      <c r="B1442" s="12" t="s">
        <v>3096</v>
      </c>
      <c r="C1442" s="12" t="s">
        <v>151</v>
      </c>
      <c r="D1442" s="12" t="s">
        <v>241</v>
      </c>
      <c r="E1442" s="12" t="n">
        <v>2</v>
      </c>
      <c r="F1442" s="13" t="n">
        <v>8.66</v>
      </c>
      <c r="G1442" s="13" t="n">
        <v>10</v>
      </c>
      <c r="H1442" s="14" t="n">
        <v>1.3095</v>
      </c>
    </row>
    <row r="1443" customFormat="false" ht="15" hidden="false" customHeight="false" outlineLevel="0" collapsed="false">
      <c r="A1443" s="12" t="s">
        <v>3097</v>
      </c>
      <c r="B1443" s="12" t="s">
        <v>3098</v>
      </c>
      <c r="C1443" s="12" t="s">
        <v>79</v>
      </c>
      <c r="D1443" s="12" t="s">
        <v>369</v>
      </c>
      <c r="E1443" s="12" t="n">
        <v>3</v>
      </c>
      <c r="F1443" s="13" t="n">
        <v>8.61</v>
      </c>
      <c r="G1443" s="13" t="n">
        <v>7</v>
      </c>
      <c r="H1443" s="14" t="n">
        <v>1.439</v>
      </c>
    </row>
    <row r="1444" customFormat="false" ht="15" hidden="false" customHeight="false" outlineLevel="0" collapsed="false">
      <c r="A1444" s="12" t="s">
        <v>3099</v>
      </c>
      <c r="B1444" s="12" t="s">
        <v>3100</v>
      </c>
      <c r="C1444" s="12" t="s">
        <v>111</v>
      </c>
      <c r="D1444" s="12" t="s">
        <v>53</v>
      </c>
      <c r="E1444" s="12" t="n">
        <v>1</v>
      </c>
      <c r="F1444" s="13" t="n">
        <v>8.59</v>
      </c>
      <c r="G1444" s="13" t="n">
        <v>17</v>
      </c>
      <c r="H1444" s="14" t="n">
        <v>0.979</v>
      </c>
    </row>
    <row r="1445" customFormat="false" ht="15" hidden="false" customHeight="false" outlineLevel="0" collapsed="false">
      <c r="A1445" s="12" t="s">
        <v>3101</v>
      </c>
      <c r="B1445" s="12" t="s">
        <v>3102</v>
      </c>
      <c r="C1445" s="12" t="s">
        <v>111</v>
      </c>
      <c r="D1445" s="12" t="s">
        <v>597</v>
      </c>
      <c r="E1445" s="12" t="n">
        <v>2</v>
      </c>
      <c r="F1445" s="13" t="n">
        <v>8.58</v>
      </c>
      <c r="G1445" s="13" t="n">
        <v>9</v>
      </c>
      <c r="H1445" s="14" t="n">
        <v>1.0955</v>
      </c>
    </row>
    <row r="1446" customFormat="false" ht="15" hidden="false" customHeight="false" outlineLevel="0" collapsed="false">
      <c r="A1446" s="12" t="s">
        <v>3103</v>
      </c>
      <c r="B1446" s="12" t="s">
        <v>3104</v>
      </c>
      <c r="C1446" s="12" t="s">
        <v>111</v>
      </c>
      <c r="D1446" s="12" t="s">
        <v>53</v>
      </c>
      <c r="E1446" s="12" t="n">
        <v>1</v>
      </c>
      <c r="F1446" s="13" t="n">
        <v>8.55</v>
      </c>
      <c r="G1446" s="13" t="n">
        <v>16</v>
      </c>
      <c r="H1446" s="14" t="n">
        <v>0.8717</v>
      </c>
    </row>
    <row r="1447" customFormat="false" ht="15" hidden="false" customHeight="false" outlineLevel="0" collapsed="false">
      <c r="A1447" s="12" t="s">
        <v>3105</v>
      </c>
      <c r="B1447" s="12" t="s">
        <v>3106</v>
      </c>
      <c r="C1447" s="12" t="s">
        <v>32</v>
      </c>
      <c r="D1447" s="12"/>
      <c r="E1447" s="12" t="n">
        <v>1</v>
      </c>
      <c r="F1447" s="13" t="n">
        <v>8.55</v>
      </c>
      <c r="G1447" s="13" t="n">
        <v>18</v>
      </c>
      <c r="H1447" s="14" t="n">
        <v>1.1053</v>
      </c>
    </row>
    <row r="1448" customFormat="false" ht="15" hidden="false" customHeight="false" outlineLevel="0" collapsed="false">
      <c r="A1448" s="12" t="s">
        <v>3107</v>
      </c>
      <c r="B1448" s="12" t="s">
        <v>3108</v>
      </c>
      <c r="C1448" s="12" t="s">
        <v>32</v>
      </c>
      <c r="D1448" s="12" t="s">
        <v>53</v>
      </c>
      <c r="E1448" s="12" t="n">
        <v>1</v>
      </c>
      <c r="F1448" s="13" t="n">
        <v>8.5</v>
      </c>
      <c r="G1448" s="13" t="n">
        <v>16</v>
      </c>
      <c r="H1448" s="14" t="n">
        <v>0.8812</v>
      </c>
    </row>
    <row r="1449" customFormat="false" ht="15" hidden="false" customHeight="false" outlineLevel="0" collapsed="false">
      <c r="A1449" s="12" t="s">
        <v>3109</v>
      </c>
      <c r="B1449" s="12" t="s">
        <v>3110</v>
      </c>
      <c r="C1449" s="12" t="s">
        <v>32</v>
      </c>
      <c r="D1449" s="12" t="s">
        <v>53</v>
      </c>
      <c r="E1449" s="12" t="n">
        <v>1</v>
      </c>
      <c r="F1449" s="13" t="n">
        <v>8.48</v>
      </c>
      <c r="G1449" s="13" t="n">
        <v>14</v>
      </c>
      <c r="H1449" s="14" t="n">
        <v>0.6503</v>
      </c>
    </row>
    <row r="1450" customFormat="false" ht="15" hidden="false" customHeight="false" outlineLevel="0" collapsed="false">
      <c r="A1450" s="12" t="s">
        <v>3111</v>
      </c>
      <c r="B1450" s="12" t="s">
        <v>3112</v>
      </c>
      <c r="C1450" s="12" t="s">
        <v>32</v>
      </c>
      <c r="D1450" s="12" t="s">
        <v>2016</v>
      </c>
      <c r="E1450" s="12" t="n">
        <v>1</v>
      </c>
      <c r="F1450" s="13" t="n">
        <v>8.42</v>
      </c>
      <c r="G1450" s="13" t="n">
        <v>15</v>
      </c>
      <c r="H1450" s="14" t="n">
        <v>0.7815</v>
      </c>
    </row>
    <row r="1451" customFormat="false" ht="15" hidden="false" customHeight="false" outlineLevel="0" collapsed="false">
      <c r="A1451" s="12" t="s">
        <v>3113</v>
      </c>
      <c r="B1451" s="12" t="s">
        <v>3114</v>
      </c>
      <c r="C1451" s="12" t="s">
        <v>32</v>
      </c>
      <c r="D1451" s="12" t="s">
        <v>236</v>
      </c>
      <c r="E1451" s="12" t="n">
        <v>1</v>
      </c>
      <c r="F1451" s="13" t="n">
        <v>8.14</v>
      </c>
      <c r="G1451" s="13" t="n">
        <v>15</v>
      </c>
      <c r="H1451" s="14" t="n">
        <v>0.8425</v>
      </c>
    </row>
    <row r="1452" customFormat="false" ht="15" hidden="false" customHeight="false" outlineLevel="0" collapsed="false">
      <c r="A1452" s="12" t="s">
        <v>3115</v>
      </c>
      <c r="B1452" s="12" t="s">
        <v>3116</v>
      </c>
      <c r="C1452" s="12" t="s">
        <v>32</v>
      </c>
      <c r="D1452" s="12" t="s">
        <v>374</v>
      </c>
      <c r="E1452" s="12" t="n">
        <v>6</v>
      </c>
      <c r="F1452" s="13" t="n">
        <v>8.1</v>
      </c>
      <c r="G1452" s="13" t="n">
        <v>3</v>
      </c>
      <c r="H1452" s="14" t="n">
        <v>1.2222</v>
      </c>
    </row>
    <row r="1453" customFormat="false" ht="15" hidden="false" customHeight="false" outlineLevel="0" collapsed="false">
      <c r="A1453" s="12" t="s">
        <v>3117</v>
      </c>
      <c r="B1453" s="12" t="s">
        <v>3118</v>
      </c>
      <c r="C1453" s="12" t="s">
        <v>154</v>
      </c>
      <c r="D1453" s="12" t="s">
        <v>369</v>
      </c>
      <c r="E1453" s="12" t="n">
        <v>26</v>
      </c>
      <c r="F1453" s="13" t="n">
        <v>8.06</v>
      </c>
      <c r="G1453" s="13" t="n">
        <v>1.5</v>
      </c>
      <c r="H1453" s="14" t="n">
        <v>3.8387</v>
      </c>
    </row>
    <row r="1454" customFormat="false" ht="15" hidden="false" customHeight="false" outlineLevel="0" collapsed="false">
      <c r="A1454" s="12" t="s">
        <v>3119</v>
      </c>
      <c r="B1454" s="12" t="s">
        <v>3120</v>
      </c>
      <c r="C1454" s="12" t="s">
        <v>39</v>
      </c>
      <c r="D1454" s="12"/>
      <c r="E1454" s="12" t="n">
        <v>1</v>
      </c>
      <c r="F1454" s="13" t="n">
        <v>8.05</v>
      </c>
      <c r="G1454" s="13" t="n">
        <v>1.34</v>
      </c>
      <c r="H1454" s="14" t="n">
        <v>0.8335</v>
      </c>
    </row>
    <row r="1455" customFormat="false" ht="15" hidden="false" customHeight="false" outlineLevel="0" collapsed="false">
      <c r="A1455" s="12" t="s">
        <v>3121</v>
      </c>
      <c r="B1455" s="12" t="s">
        <v>3122</v>
      </c>
      <c r="C1455" s="12" t="s">
        <v>32</v>
      </c>
      <c r="D1455" s="12"/>
      <c r="E1455" s="12" t="n">
        <v>1</v>
      </c>
      <c r="F1455" s="13" t="n">
        <v>8.05</v>
      </c>
      <c r="G1455" s="13" t="n">
        <v>16</v>
      </c>
      <c r="H1455" s="14" t="n">
        <v>0.9876</v>
      </c>
    </row>
    <row r="1456" customFormat="false" ht="15" hidden="false" customHeight="false" outlineLevel="0" collapsed="false">
      <c r="A1456" s="12" t="s">
        <v>3123</v>
      </c>
      <c r="B1456" s="12" t="s">
        <v>3124</v>
      </c>
      <c r="C1456" s="12" t="s">
        <v>151</v>
      </c>
      <c r="D1456" s="12"/>
      <c r="E1456" s="12" t="n">
        <v>2</v>
      </c>
      <c r="F1456" s="13" t="n">
        <v>8.04</v>
      </c>
      <c r="G1456" s="13" t="n">
        <v>15</v>
      </c>
      <c r="H1456" s="14" t="n">
        <v>2.7313</v>
      </c>
    </row>
    <row r="1457" customFormat="false" ht="15" hidden="false" customHeight="false" outlineLevel="0" collapsed="false">
      <c r="A1457" s="12" t="s">
        <v>3125</v>
      </c>
      <c r="B1457" s="12" t="s">
        <v>3126</v>
      </c>
      <c r="C1457" s="12" t="s">
        <v>111</v>
      </c>
      <c r="D1457" s="12" t="s">
        <v>53</v>
      </c>
      <c r="E1457" s="12" t="n">
        <v>5</v>
      </c>
      <c r="F1457" s="13" t="n">
        <v>8</v>
      </c>
      <c r="G1457" s="13" t="n">
        <v>3</v>
      </c>
      <c r="H1457" s="14" t="n">
        <v>0.8692</v>
      </c>
    </row>
    <row r="1458" customFormat="false" ht="15" hidden="false" customHeight="false" outlineLevel="0" collapsed="false">
      <c r="A1458" s="12" t="s">
        <v>3127</v>
      </c>
      <c r="B1458" s="12" t="s">
        <v>3128</v>
      </c>
      <c r="C1458" s="12" t="s">
        <v>32</v>
      </c>
      <c r="D1458" s="12" t="s">
        <v>53</v>
      </c>
      <c r="E1458" s="12" t="n">
        <v>2</v>
      </c>
      <c r="F1458" s="13" t="n">
        <v>8</v>
      </c>
      <c r="G1458" s="13" t="n">
        <v>8</v>
      </c>
      <c r="H1458" s="14" t="n">
        <v>1</v>
      </c>
    </row>
    <row r="1459" customFormat="false" ht="15" hidden="false" customHeight="false" outlineLevel="0" collapsed="false">
      <c r="A1459" s="12" t="s">
        <v>3129</v>
      </c>
      <c r="B1459" s="12" t="s">
        <v>3130</v>
      </c>
      <c r="C1459" s="12" t="s">
        <v>65</v>
      </c>
      <c r="D1459" s="12" t="s">
        <v>3131</v>
      </c>
      <c r="E1459" s="12" t="n">
        <v>1</v>
      </c>
      <c r="F1459" s="13" t="n">
        <v>7.99</v>
      </c>
      <c r="G1459" s="13" t="n">
        <v>14</v>
      </c>
      <c r="H1459" s="14" t="n">
        <v>0.7522</v>
      </c>
    </row>
    <row r="1460" customFormat="false" ht="15" hidden="false" customHeight="false" outlineLevel="0" collapsed="false">
      <c r="A1460" s="12" t="s">
        <v>3132</v>
      </c>
      <c r="B1460" s="12" t="s">
        <v>3133</v>
      </c>
      <c r="C1460" s="12" t="s">
        <v>65</v>
      </c>
      <c r="D1460" s="12" t="s">
        <v>3131</v>
      </c>
      <c r="E1460" s="12" t="n">
        <v>1</v>
      </c>
      <c r="F1460" s="13" t="n">
        <v>7.99</v>
      </c>
      <c r="G1460" s="13" t="n">
        <v>14</v>
      </c>
      <c r="H1460" s="14" t="n">
        <v>0.7522</v>
      </c>
    </row>
    <row r="1461" customFormat="false" ht="15" hidden="false" customHeight="false" outlineLevel="0" collapsed="false">
      <c r="A1461" s="12" t="s">
        <v>3134</v>
      </c>
      <c r="B1461" s="12" t="s">
        <v>3135</v>
      </c>
      <c r="C1461" s="12" t="s">
        <v>65</v>
      </c>
      <c r="D1461" s="12" t="s">
        <v>2607</v>
      </c>
      <c r="E1461" s="12" t="n">
        <v>1</v>
      </c>
      <c r="F1461" s="13" t="n">
        <v>7.97</v>
      </c>
      <c r="G1461" s="13" t="n">
        <v>14</v>
      </c>
      <c r="H1461" s="14" t="n">
        <v>0.7568</v>
      </c>
    </row>
    <row r="1462" customFormat="false" ht="15" hidden="false" customHeight="false" outlineLevel="0" collapsed="false">
      <c r="A1462" s="12" t="s">
        <v>3136</v>
      </c>
      <c r="B1462" s="12" t="s">
        <v>3137</v>
      </c>
      <c r="C1462" s="12" t="s">
        <v>111</v>
      </c>
      <c r="D1462" s="12" t="s">
        <v>212</v>
      </c>
      <c r="E1462" s="12" t="n">
        <v>2</v>
      </c>
      <c r="F1462" s="13" t="n">
        <v>7.96</v>
      </c>
      <c r="G1462" s="13" t="n">
        <v>8</v>
      </c>
      <c r="H1462" s="14" t="n">
        <v>1.01</v>
      </c>
    </row>
    <row r="1463" customFormat="false" ht="15" hidden="false" customHeight="false" outlineLevel="0" collapsed="false">
      <c r="A1463" s="12" t="s">
        <v>3138</v>
      </c>
      <c r="B1463" s="12" t="s">
        <v>3139</v>
      </c>
      <c r="C1463" s="12" t="s">
        <v>151</v>
      </c>
      <c r="D1463" s="12" t="s">
        <v>1593</v>
      </c>
      <c r="E1463" s="12" t="n">
        <v>1</v>
      </c>
      <c r="F1463" s="13" t="n">
        <v>7.9</v>
      </c>
      <c r="G1463" s="13" t="n">
        <v>17</v>
      </c>
      <c r="H1463" s="14" t="n">
        <v>1.1519</v>
      </c>
    </row>
    <row r="1464" customFormat="false" ht="15" hidden="false" customHeight="false" outlineLevel="0" collapsed="false">
      <c r="A1464" s="12" t="s">
        <v>3140</v>
      </c>
      <c r="B1464" s="12" t="s">
        <v>3141</v>
      </c>
      <c r="C1464" s="12" t="s">
        <v>114</v>
      </c>
      <c r="D1464" s="12" t="s">
        <v>1593</v>
      </c>
      <c r="E1464" s="12" t="n">
        <v>2</v>
      </c>
      <c r="F1464" s="13" t="n">
        <v>7.84</v>
      </c>
      <c r="G1464" s="13" t="n">
        <v>10</v>
      </c>
      <c r="H1464" s="14" t="n">
        <v>1.551</v>
      </c>
    </row>
    <row r="1465" customFormat="false" ht="15" hidden="false" customHeight="false" outlineLevel="0" collapsed="false">
      <c r="A1465" s="12" t="s">
        <v>3142</v>
      </c>
      <c r="B1465" s="12" t="s">
        <v>3143</v>
      </c>
      <c r="C1465" s="12" t="s">
        <v>111</v>
      </c>
      <c r="D1465" s="12" t="s">
        <v>369</v>
      </c>
      <c r="E1465" s="12" t="n">
        <v>2</v>
      </c>
      <c r="F1465" s="13" t="n">
        <v>7.84</v>
      </c>
      <c r="G1465" s="13" t="n">
        <v>10</v>
      </c>
      <c r="H1465" s="14" t="n">
        <v>1.5495</v>
      </c>
    </row>
    <row r="1466" customFormat="false" ht="15" hidden="false" customHeight="false" outlineLevel="0" collapsed="false">
      <c r="A1466" s="12" t="s">
        <v>3144</v>
      </c>
      <c r="B1466" s="12" t="s">
        <v>3145</v>
      </c>
      <c r="C1466" s="12" t="s">
        <v>103</v>
      </c>
      <c r="D1466" s="12" t="s">
        <v>602</v>
      </c>
      <c r="E1466" s="12" t="n">
        <v>1</v>
      </c>
      <c r="F1466" s="13" t="n">
        <v>7.68</v>
      </c>
      <c r="G1466" s="13" t="n">
        <v>15</v>
      </c>
      <c r="H1466" s="14" t="n">
        <v>0.9525</v>
      </c>
    </row>
    <row r="1467" customFormat="false" ht="15" hidden="false" customHeight="false" outlineLevel="0" collapsed="false">
      <c r="A1467" s="12" t="s">
        <v>3146</v>
      </c>
      <c r="B1467" s="12" t="s">
        <v>3147</v>
      </c>
      <c r="C1467" s="12" t="s">
        <v>111</v>
      </c>
      <c r="D1467" s="12" t="s">
        <v>134</v>
      </c>
      <c r="E1467" s="12" t="n">
        <v>2</v>
      </c>
      <c r="F1467" s="13" t="n">
        <v>7.66</v>
      </c>
      <c r="G1467" s="13" t="n">
        <v>8</v>
      </c>
      <c r="H1467" s="14" t="n">
        <v>1.086</v>
      </c>
    </row>
    <row r="1468" customFormat="false" ht="15" hidden="false" customHeight="false" outlineLevel="0" collapsed="false">
      <c r="A1468" s="12" t="s">
        <v>3148</v>
      </c>
      <c r="B1468" s="12" t="s">
        <v>3149</v>
      </c>
      <c r="C1468" s="12" t="s">
        <v>32</v>
      </c>
      <c r="D1468" s="12"/>
      <c r="E1468" s="12" t="n">
        <v>3</v>
      </c>
      <c r="F1468" s="13" t="n">
        <v>7.65</v>
      </c>
      <c r="G1468" s="13" t="n">
        <v>9</v>
      </c>
      <c r="H1468" s="14" t="n">
        <v>2.5294</v>
      </c>
    </row>
    <row r="1469" customFormat="false" ht="15" hidden="false" customHeight="false" outlineLevel="0" collapsed="false">
      <c r="A1469" s="12" t="s">
        <v>3150</v>
      </c>
      <c r="B1469" s="12" t="s">
        <v>3151</v>
      </c>
      <c r="C1469" s="12" t="s">
        <v>154</v>
      </c>
      <c r="D1469" s="12" t="s">
        <v>193</v>
      </c>
      <c r="E1469" s="12" t="n">
        <v>1</v>
      </c>
      <c r="F1469" s="13" t="n">
        <v>7.63</v>
      </c>
      <c r="G1469" s="13" t="n">
        <v>20</v>
      </c>
      <c r="H1469" s="14" t="n">
        <v>1.6212</v>
      </c>
    </row>
    <row r="1470" customFormat="false" ht="15" hidden="false" customHeight="false" outlineLevel="0" collapsed="false">
      <c r="A1470" s="12" t="s">
        <v>3152</v>
      </c>
      <c r="B1470" s="12" t="s">
        <v>3153</v>
      </c>
      <c r="C1470" s="12" t="s">
        <v>154</v>
      </c>
      <c r="D1470" s="12" t="s">
        <v>193</v>
      </c>
      <c r="E1470" s="12" t="n">
        <v>1</v>
      </c>
      <c r="F1470" s="13" t="n">
        <v>7.63</v>
      </c>
      <c r="G1470" s="13" t="n">
        <v>20</v>
      </c>
      <c r="H1470" s="14" t="n">
        <v>1.6212</v>
      </c>
    </row>
    <row r="1471" customFormat="false" ht="15" hidden="false" customHeight="false" outlineLevel="0" collapsed="false">
      <c r="A1471" s="12" t="s">
        <v>3154</v>
      </c>
      <c r="B1471" s="12" t="s">
        <v>3155</v>
      </c>
      <c r="C1471" s="12" t="s">
        <v>154</v>
      </c>
      <c r="D1471" s="12" t="s">
        <v>193</v>
      </c>
      <c r="E1471" s="12" t="n">
        <v>1</v>
      </c>
      <c r="F1471" s="13" t="n">
        <v>7.63</v>
      </c>
      <c r="G1471" s="13" t="n">
        <v>20</v>
      </c>
      <c r="H1471" s="14" t="n">
        <v>1.6212</v>
      </c>
    </row>
    <row r="1472" customFormat="false" ht="15" hidden="false" customHeight="false" outlineLevel="0" collapsed="false">
      <c r="A1472" s="12" t="s">
        <v>3156</v>
      </c>
      <c r="B1472" s="12" t="s">
        <v>3157</v>
      </c>
      <c r="C1472" s="12" t="s">
        <v>111</v>
      </c>
      <c r="D1472" s="12"/>
      <c r="E1472" s="12" t="n">
        <v>18</v>
      </c>
      <c r="F1472" s="13" t="n">
        <v>7.56</v>
      </c>
      <c r="G1472" s="13" t="n">
        <v>1.5</v>
      </c>
      <c r="H1472" s="14" t="n">
        <v>2.585</v>
      </c>
    </row>
    <row r="1473" customFormat="false" ht="15" hidden="false" customHeight="false" outlineLevel="0" collapsed="false">
      <c r="A1473" s="12" t="s">
        <v>3158</v>
      </c>
      <c r="B1473" s="12" t="s">
        <v>3159</v>
      </c>
      <c r="C1473" s="12" t="s">
        <v>32</v>
      </c>
      <c r="D1473" s="12" t="s">
        <v>241</v>
      </c>
      <c r="E1473" s="12" t="n">
        <v>21</v>
      </c>
      <c r="F1473" s="13" t="n">
        <v>7.56</v>
      </c>
      <c r="G1473" s="13" t="n">
        <v>1</v>
      </c>
      <c r="H1473" s="14" t="n">
        <v>1.7778</v>
      </c>
    </row>
    <row r="1474" customFormat="false" ht="15" hidden="false" customHeight="false" outlineLevel="0" collapsed="false">
      <c r="A1474" s="12" t="s">
        <v>3160</v>
      </c>
      <c r="B1474" s="12" t="s">
        <v>3161</v>
      </c>
      <c r="C1474" s="12" t="s">
        <v>111</v>
      </c>
      <c r="D1474" s="12" t="s">
        <v>2245</v>
      </c>
      <c r="E1474" s="12" t="n">
        <v>1</v>
      </c>
      <c r="F1474" s="13" t="n">
        <v>7.54</v>
      </c>
      <c r="G1474" s="13" t="n">
        <v>14</v>
      </c>
      <c r="H1474" s="14" t="n">
        <v>0.8574</v>
      </c>
    </row>
    <row r="1475" customFormat="false" ht="15" hidden="false" customHeight="false" outlineLevel="0" collapsed="false">
      <c r="A1475" s="12" t="s">
        <v>3162</v>
      </c>
      <c r="B1475" s="12" t="s">
        <v>3163</v>
      </c>
      <c r="C1475" s="12" t="s">
        <v>111</v>
      </c>
      <c r="D1475" s="12" t="s">
        <v>2245</v>
      </c>
      <c r="E1475" s="12" t="n">
        <v>1</v>
      </c>
      <c r="F1475" s="13" t="n">
        <v>7.5</v>
      </c>
      <c r="G1475" s="13" t="n">
        <v>14</v>
      </c>
      <c r="H1475" s="14" t="n">
        <v>0.8667</v>
      </c>
    </row>
    <row r="1476" customFormat="false" ht="15" hidden="false" customHeight="false" outlineLevel="0" collapsed="false">
      <c r="A1476" s="12" t="s">
        <v>3164</v>
      </c>
      <c r="B1476" s="12" t="s">
        <v>3165</v>
      </c>
      <c r="C1476" s="12" t="s">
        <v>154</v>
      </c>
      <c r="D1476" s="12" t="s">
        <v>739</v>
      </c>
      <c r="E1476" s="12" t="n">
        <v>68</v>
      </c>
      <c r="F1476" s="13" t="n">
        <v>7.48</v>
      </c>
      <c r="G1476" s="13" t="n">
        <v>0.25</v>
      </c>
      <c r="H1476" s="14" t="n">
        <v>1.2144</v>
      </c>
    </row>
    <row r="1477" customFormat="false" ht="15" hidden="false" customHeight="false" outlineLevel="0" collapsed="false">
      <c r="A1477" s="12" t="s">
        <v>3166</v>
      </c>
      <c r="B1477" s="12" t="s">
        <v>3167</v>
      </c>
      <c r="C1477" s="12" t="s">
        <v>114</v>
      </c>
      <c r="D1477" s="12" t="s">
        <v>134</v>
      </c>
      <c r="E1477" s="12" t="n">
        <v>83</v>
      </c>
      <c r="F1477" s="13" t="n">
        <v>7.47</v>
      </c>
      <c r="G1477" s="13" t="n">
        <v>0.3</v>
      </c>
      <c r="H1477" s="14" t="n">
        <v>2.5047</v>
      </c>
    </row>
    <row r="1478" customFormat="false" ht="15" hidden="false" customHeight="false" outlineLevel="0" collapsed="false">
      <c r="A1478" s="12" t="s">
        <v>3168</v>
      </c>
      <c r="B1478" s="12" t="s">
        <v>3169</v>
      </c>
      <c r="C1478" s="12" t="s">
        <v>32</v>
      </c>
      <c r="D1478" s="12" t="s">
        <v>413</v>
      </c>
      <c r="E1478" s="12" t="n">
        <v>3</v>
      </c>
      <c r="F1478" s="13" t="n">
        <v>7.29</v>
      </c>
      <c r="G1478" s="13" t="n">
        <v>6</v>
      </c>
      <c r="H1478" s="14" t="n">
        <v>1.4691</v>
      </c>
    </row>
    <row r="1479" customFormat="false" ht="15" hidden="false" customHeight="false" outlineLevel="0" collapsed="false">
      <c r="A1479" s="12" t="s">
        <v>3170</v>
      </c>
      <c r="B1479" s="12" t="s">
        <v>3171</v>
      </c>
      <c r="C1479" s="12" t="s">
        <v>154</v>
      </c>
      <c r="D1479" s="12" t="s">
        <v>307</v>
      </c>
      <c r="E1479" s="12" t="n">
        <v>1</v>
      </c>
      <c r="F1479" s="13" t="n">
        <v>7.28</v>
      </c>
      <c r="G1479" s="13" t="n">
        <v>14</v>
      </c>
      <c r="H1479" s="14" t="n">
        <v>0.9231</v>
      </c>
    </row>
    <row r="1480" customFormat="false" ht="15" hidden="false" customHeight="false" outlineLevel="0" collapsed="false">
      <c r="A1480" s="12" t="s">
        <v>3172</v>
      </c>
      <c r="B1480" s="12" t="s">
        <v>3173</v>
      </c>
      <c r="C1480" s="12" t="s">
        <v>32</v>
      </c>
      <c r="D1480" s="12"/>
      <c r="E1480" s="12" t="n">
        <v>4</v>
      </c>
      <c r="F1480" s="13" t="n">
        <v>7.2</v>
      </c>
      <c r="G1480" s="13" t="n">
        <v>4</v>
      </c>
      <c r="H1480" s="14" t="n">
        <v>1.2222</v>
      </c>
    </row>
    <row r="1481" customFormat="false" ht="15" hidden="false" customHeight="false" outlineLevel="0" collapsed="false">
      <c r="A1481" s="12" t="s">
        <v>3174</v>
      </c>
      <c r="B1481" s="12" t="s">
        <v>3175</v>
      </c>
      <c r="C1481" s="12" t="s">
        <v>32</v>
      </c>
      <c r="D1481" s="12" t="s">
        <v>1593</v>
      </c>
      <c r="E1481" s="12" t="n">
        <v>2</v>
      </c>
      <c r="F1481" s="13" t="n">
        <v>7.2</v>
      </c>
      <c r="G1481" s="13" t="n">
        <v>7</v>
      </c>
      <c r="H1481" s="14" t="n">
        <v>0.9444</v>
      </c>
    </row>
    <row r="1482" customFormat="false" ht="15" hidden="false" customHeight="false" outlineLevel="0" collapsed="false">
      <c r="A1482" s="12" t="s">
        <v>3176</v>
      </c>
      <c r="B1482" s="12" t="s">
        <v>3177</v>
      </c>
      <c r="C1482" s="12" t="s">
        <v>636</v>
      </c>
      <c r="D1482" s="12" t="s">
        <v>53</v>
      </c>
      <c r="E1482" s="12" t="n">
        <v>0.1</v>
      </c>
      <c r="F1482" s="13" t="n">
        <v>7.16</v>
      </c>
      <c r="G1482" s="13" t="n">
        <v>125</v>
      </c>
      <c r="H1482" s="14" t="n">
        <v>0.7452</v>
      </c>
    </row>
    <row r="1483" customFormat="false" ht="15" hidden="false" customHeight="false" outlineLevel="0" collapsed="false">
      <c r="A1483" s="12" t="s">
        <v>3178</v>
      </c>
      <c r="B1483" s="12" t="s">
        <v>3179</v>
      </c>
      <c r="C1483" s="12" t="s">
        <v>154</v>
      </c>
      <c r="D1483" s="12" t="s">
        <v>374</v>
      </c>
      <c r="E1483" s="12" t="n">
        <v>4</v>
      </c>
      <c r="F1483" s="13" t="n">
        <v>7.04</v>
      </c>
      <c r="G1483" s="13" t="n">
        <v>3</v>
      </c>
      <c r="H1483" s="14" t="n">
        <v>0.7089</v>
      </c>
    </row>
    <row r="1484" customFormat="false" ht="15" hidden="false" customHeight="false" outlineLevel="0" collapsed="false">
      <c r="A1484" s="12" t="s">
        <v>3180</v>
      </c>
      <c r="B1484" s="12" t="s">
        <v>3181</v>
      </c>
      <c r="C1484" s="12" t="s">
        <v>65</v>
      </c>
      <c r="D1484" s="12" t="s">
        <v>193</v>
      </c>
      <c r="E1484" s="12" t="n">
        <v>1</v>
      </c>
      <c r="F1484" s="13" t="n">
        <v>6.91</v>
      </c>
      <c r="G1484" s="13" t="n">
        <v>15</v>
      </c>
      <c r="H1484" s="14" t="n">
        <v>1.1723</v>
      </c>
    </row>
    <row r="1485" customFormat="false" ht="15" hidden="false" customHeight="false" outlineLevel="0" collapsed="false">
      <c r="A1485" s="12" t="s">
        <v>3182</v>
      </c>
      <c r="B1485" s="12" t="s">
        <v>3183</v>
      </c>
      <c r="C1485" s="12" t="s">
        <v>480</v>
      </c>
      <c r="D1485" s="12" t="s">
        <v>236</v>
      </c>
      <c r="E1485" s="12" t="n">
        <v>1</v>
      </c>
      <c r="F1485" s="13" t="n">
        <v>6.89</v>
      </c>
      <c r="G1485" s="13" t="n">
        <v>12</v>
      </c>
      <c r="H1485" s="14" t="n">
        <v>0.7417</v>
      </c>
    </row>
    <row r="1486" customFormat="false" ht="15" hidden="false" customHeight="false" outlineLevel="0" collapsed="false">
      <c r="A1486" s="12" t="s">
        <v>3184</v>
      </c>
      <c r="B1486" s="12" t="s">
        <v>3185</v>
      </c>
      <c r="C1486" s="12" t="s">
        <v>32</v>
      </c>
      <c r="D1486" s="12"/>
      <c r="E1486" s="12" t="n">
        <v>3</v>
      </c>
      <c r="F1486" s="13" t="n">
        <v>6.81</v>
      </c>
      <c r="G1486" s="13" t="n">
        <v>5</v>
      </c>
      <c r="H1486" s="14" t="n">
        <v>1.2026</v>
      </c>
    </row>
    <row r="1487" customFormat="false" ht="15" hidden="false" customHeight="false" outlineLevel="0" collapsed="false">
      <c r="A1487" s="12" t="s">
        <v>3186</v>
      </c>
      <c r="B1487" s="12" t="s">
        <v>3187</v>
      </c>
      <c r="C1487" s="12" t="s">
        <v>114</v>
      </c>
      <c r="D1487" s="12" t="s">
        <v>53</v>
      </c>
      <c r="E1487" s="12" t="n">
        <v>2</v>
      </c>
      <c r="F1487" s="13" t="n">
        <v>6.78</v>
      </c>
      <c r="G1487" s="13" t="n">
        <v>7</v>
      </c>
      <c r="H1487" s="14" t="n">
        <v>1.0649</v>
      </c>
    </row>
    <row r="1488" customFormat="false" ht="15" hidden="false" customHeight="false" outlineLevel="0" collapsed="false">
      <c r="A1488" s="12" t="s">
        <v>3188</v>
      </c>
      <c r="B1488" s="12" t="s">
        <v>3189</v>
      </c>
      <c r="C1488" s="12" t="s">
        <v>32</v>
      </c>
      <c r="D1488" s="12" t="s">
        <v>778</v>
      </c>
      <c r="E1488" s="12" t="n">
        <v>1</v>
      </c>
      <c r="F1488" s="13" t="n">
        <v>6.73</v>
      </c>
      <c r="G1488" s="13" t="n">
        <v>14</v>
      </c>
      <c r="H1488" s="14" t="n">
        <v>1.0802</v>
      </c>
    </row>
    <row r="1489" customFormat="false" ht="15" hidden="false" customHeight="false" outlineLevel="0" collapsed="false">
      <c r="A1489" s="12" t="s">
        <v>3190</v>
      </c>
      <c r="B1489" s="12" t="s">
        <v>3191</v>
      </c>
      <c r="C1489" s="12" t="s">
        <v>111</v>
      </c>
      <c r="D1489" s="12" t="s">
        <v>134</v>
      </c>
      <c r="E1489" s="12" t="n">
        <v>1</v>
      </c>
      <c r="F1489" s="13" t="n">
        <v>6.7</v>
      </c>
      <c r="G1489" s="13" t="n">
        <v>13</v>
      </c>
      <c r="H1489" s="14" t="n">
        <v>0.9403</v>
      </c>
    </row>
    <row r="1490" customFormat="false" ht="15" hidden="false" customHeight="false" outlineLevel="0" collapsed="false">
      <c r="A1490" s="12" t="s">
        <v>3192</v>
      </c>
      <c r="B1490" s="12" t="s">
        <v>3193</v>
      </c>
      <c r="C1490" s="12" t="s">
        <v>32</v>
      </c>
      <c r="D1490" s="12"/>
      <c r="E1490" s="12" t="n">
        <v>1</v>
      </c>
      <c r="F1490" s="13" t="n">
        <v>6.69</v>
      </c>
      <c r="G1490" s="13" t="n">
        <v>13</v>
      </c>
      <c r="H1490" s="14" t="n">
        <v>0.9422</v>
      </c>
    </row>
    <row r="1491" customFormat="false" ht="15" hidden="false" customHeight="false" outlineLevel="0" collapsed="false">
      <c r="A1491" s="12" t="s">
        <v>3194</v>
      </c>
      <c r="B1491" s="12" t="s">
        <v>3195</v>
      </c>
      <c r="C1491" s="12" t="s">
        <v>32</v>
      </c>
      <c r="D1491" s="12"/>
      <c r="E1491" s="12" t="n">
        <v>1</v>
      </c>
      <c r="F1491" s="13" t="n">
        <v>6.68</v>
      </c>
      <c r="G1491" s="13" t="n">
        <v>15</v>
      </c>
      <c r="H1491" s="14" t="n">
        <v>1.2465</v>
      </c>
    </row>
    <row r="1492" customFormat="false" ht="15" hidden="false" customHeight="false" outlineLevel="0" collapsed="false">
      <c r="A1492" s="12" t="s">
        <v>3196</v>
      </c>
      <c r="B1492" s="12" t="s">
        <v>3197</v>
      </c>
      <c r="C1492" s="12" t="s">
        <v>111</v>
      </c>
      <c r="D1492" s="12" t="s">
        <v>241</v>
      </c>
      <c r="E1492" s="12" t="n">
        <v>10</v>
      </c>
      <c r="F1492" s="13" t="n">
        <v>6.6</v>
      </c>
      <c r="G1492" s="13" t="n">
        <v>1.5</v>
      </c>
      <c r="H1492" s="14" t="n">
        <v>1.2727</v>
      </c>
    </row>
    <row r="1493" customFormat="false" ht="15" hidden="false" customHeight="false" outlineLevel="0" collapsed="false">
      <c r="A1493" s="12" t="s">
        <v>3198</v>
      </c>
      <c r="B1493" s="12" t="s">
        <v>3199</v>
      </c>
      <c r="C1493" s="12" t="s">
        <v>154</v>
      </c>
      <c r="D1493" s="12" t="s">
        <v>408</v>
      </c>
      <c r="E1493" s="12" t="n">
        <v>41</v>
      </c>
      <c r="F1493" s="13" t="n">
        <v>6.56</v>
      </c>
      <c r="G1493" s="13" t="n">
        <v>0.4</v>
      </c>
      <c r="H1493" s="14" t="n">
        <v>1.5</v>
      </c>
    </row>
    <row r="1494" customFormat="false" ht="15" hidden="false" customHeight="false" outlineLevel="0" collapsed="false">
      <c r="A1494" s="12" t="s">
        <v>3200</v>
      </c>
      <c r="B1494" s="12" t="s">
        <v>3201</v>
      </c>
      <c r="C1494" s="12" t="s">
        <v>32</v>
      </c>
      <c r="D1494" s="12" t="s">
        <v>53</v>
      </c>
      <c r="E1494" s="12" t="n">
        <v>2.35</v>
      </c>
      <c r="F1494" s="13" t="n">
        <v>6.56</v>
      </c>
      <c r="G1494" s="13" t="n">
        <v>6</v>
      </c>
      <c r="H1494" s="14" t="n">
        <v>1.1495</v>
      </c>
    </row>
    <row r="1495" customFormat="false" ht="15" hidden="false" customHeight="false" outlineLevel="0" collapsed="false">
      <c r="A1495" s="12" t="s">
        <v>3202</v>
      </c>
      <c r="B1495" s="12" t="s">
        <v>3203</v>
      </c>
      <c r="C1495" s="12" t="s">
        <v>151</v>
      </c>
      <c r="D1495" s="12"/>
      <c r="E1495" s="12" t="n">
        <v>5</v>
      </c>
      <c r="F1495" s="13" t="n">
        <v>6.5</v>
      </c>
      <c r="G1495" s="13" t="n">
        <v>4</v>
      </c>
      <c r="H1495" s="14" t="n">
        <v>2.0769</v>
      </c>
    </row>
    <row r="1496" customFormat="false" ht="15" hidden="false" customHeight="false" outlineLevel="0" collapsed="false">
      <c r="A1496" s="12" t="s">
        <v>3204</v>
      </c>
      <c r="B1496" s="12" t="s">
        <v>3205</v>
      </c>
      <c r="C1496" s="12" t="s">
        <v>32</v>
      </c>
      <c r="D1496" s="12" t="s">
        <v>307</v>
      </c>
      <c r="E1496" s="12" t="n">
        <v>1</v>
      </c>
      <c r="F1496" s="13" t="n">
        <v>6.5</v>
      </c>
      <c r="G1496" s="13" t="n">
        <v>12</v>
      </c>
      <c r="H1496" s="14" t="n">
        <v>0.8462</v>
      </c>
    </row>
    <row r="1497" customFormat="false" ht="15" hidden="false" customHeight="false" outlineLevel="0" collapsed="false">
      <c r="A1497" s="12" t="s">
        <v>3206</v>
      </c>
      <c r="B1497" s="12" t="s">
        <v>3207</v>
      </c>
      <c r="C1497" s="12" t="s">
        <v>65</v>
      </c>
      <c r="D1497" s="12" t="s">
        <v>66</v>
      </c>
      <c r="E1497" s="12" t="n">
        <v>1</v>
      </c>
      <c r="F1497" s="13" t="n">
        <v>6.44</v>
      </c>
      <c r="G1497" s="13" t="n">
        <v>10</v>
      </c>
      <c r="H1497" s="14" t="n">
        <v>0.552</v>
      </c>
    </row>
    <row r="1498" customFormat="false" ht="15" hidden="false" customHeight="false" outlineLevel="0" collapsed="false">
      <c r="A1498" s="12" t="s">
        <v>3208</v>
      </c>
      <c r="B1498" s="12" t="s">
        <v>3209</v>
      </c>
      <c r="C1498" s="12" t="s">
        <v>79</v>
      </c>
      <c r="D1498" s="12"/>
      <c r="E1498" s="12" t="n">
        <v>1</v>
      </c>
      <c r="F1498" s="13" t="n">
        <v>6.27</v>
      </c>
      <c r="G1498" s="13" t="n">
        <v>10.66</v>
      </c>
      <c r="H1498" s="14" t="n">
        <v>0.7</v>
      </c>
    </row>
    <row r="1499" customFormat="false" ht="15" hidden="false" customHeight="false" outlineLevel="0" collapsed="false">
      <c r="A1499" s="12" t="s">
        <v>3210</v>
      </c>
      <c r="B1499" s="12" t="s">
        <v>3211</v>
      </c>
      <c r="C1499" s="12" t="s">
        <v>114</v>
      </c>
      <c r="D1499" s="12" t="s">
        <v>158</v>
      </c>
      <c r="E1499" s="12" t="n">
        <v>0.035</v>
      </c>
      <c r="F1499" s="13" t="n">
        <v>6.25</v>
      </c>
      <c r="G1499" s="13" t="n">
        <v>270</v>
      </c>
      <c r="H1499" s="14" t="n">
        <v>0.5113</v>
      </c>
    </row>
    <row r="1500" customFormat="false" ht="15" hidden="false" customHeight="false" outlineLevel="0" collapsed="false">
      <c r="A1500" s="12" t="s">
        <v>3212</v>
      </c>
      <c r="B1500" s="12" t="s">
        <v>3213</v>
      </c>
      <c r="C1500" s="12" t="s">
        <v>151</v>
      </c>
      <c r="D1500" s="12" t="s">
        <v>307</v>
      </c>
      <c r="E1500" s="12" t="n">
        <v>2</v>
      </c>
      <c r="F1500" s="13" t="n">
        <v>6.18</v>
      </c>
      <c r="G1500" s="13" t="n">
        <v>6</v>
      </c>
      <c r="H1500" s="14" t="n">
        <v>0.9417</v>
      </c>
    </row>
    <row r="1501" customFormat="false" ht="15" hidden="false" customHeight="false" outlineLevel="0" collapsed="false">
      <c r="A1501" s="12" t="s">
        <v>3214</v>
      </c>
      <c r="B1501" s="12" t="s">
        <v>3215</v>
      </c>
      <c r="C1501" s="12" t="s">
        <v>32</v>
      </c>
      <c r="D1501" s="12" t="s">
        <v>348</v>
      </c>
      <c r="E1501" s="12" t="n">
        <v>1</v>
      </c>
      <c r="F1501" s="13" t="n">
        <v>6.14</v>
      </c>
      <c r="G1501" s="13" t="n">
        <v>12</v>
      </c>
      <c r="H1501" s="14" t="n">
        <v>0.9544</v>
      </c>
    </row>
    <row r="1502" customFormat="false" ht="15" hidden="false" customHeight="false" outlineLevel="0" collapsed="false">
      <c r="A1502" s="12" t="s">
        <v>3216</v>
      </c>
      <c r="B1502" s="12" t="s">
        <v>3217</v>
      </c>
      <c r="C1502" s="12" t="s">
        <v>114</v>
      </c>
      <c r="D1502" s="12"/>
      <c r="E1502" s="12" t="n">
        <v>1</v>
      </c>
      <c r="F1502" s="13" t="n">
        <v>6.14</v>
      </c>
      <c r="G1502" s="13" t="n">
        <v>11</v>
      </c>
      <c r="H1502" s="14" t="n">
        <v>0.7915</v>
      </c>
    </row>
    <row r="1503" customFormat="false" ht="15" hidden="false" customHeight="false" outlineLevel="0" collapsed="false">
      <c r="A1503" s="12" t="s">
        <v>3218</v>
      </c>
      <c r="B1503" s="12" t="s">
        <v>3219</v>
      </c>
      <c r="C1503" s="12" t="s">
        <v>154</v>
      </c>
      <c r="D1503" s="12" t="s">
        <v>158</v>
      </c>
      <c r="E1503" s="12" t="n">
        <v>6</v>
      </c>
      <c r="F1503" s="13" t="n">
        <v>6.12</v>
      </c>
      <c r="G1503" s="13" t="n">
        <v>2.5</v>
      </c>
      <c r="H1503" s="14" t="n">
        <v>1.4445</v>
      </c>
    </row>
    <row r="1504" customFormat="false" ht="15" hidden="false" customHeight="false" outlineLevel="0" collapsed="false">
      <c r="A1504" s="12" t="s">
        <v>3220</v>
      </c>
      <c r="B1504" s="12" t="s">
        <v>3221</v>
      </c>
      <c r="C1504" s="12" t="s">
        <v>32</v>
      </c>
      <c r="D1504" s="12" t="s">
        <v>408</v>
      </c>
      <c r="E1504" s="12" t="n">
        <v>36</v>
      </c>
      <c r="F1504" s="13" t="n">
        <v>6.12</v>
      </c>
      <c r="G1504" s="13" t="n">
        <v>0.4</v>
      </c>
      <c r="H1504" s="14" t="n">
        <v>1.3529</v>
      </c>
    </row>
    <row r="1505" customFormat="false" ht="15" hidden="false" customHeight="false" outlineLevel="0" collapsed="false">
      <c r="A1505" s="12" t="s">
        <v>3222</v>
      </c>
      <c r="B1505" s="12" t="s">
        <v>3223</v>
      </c>
      <c r="C1505" s="12" t="s">
        <v>32</v>
      </c>
      <c r="D1505" s="12" t="s">
        <v>1752</v>
      </c>
      <c r="E1505" s="12" t="n">
        <v>1</v>
      </c>
      <c r="F1505" s="13" t="n">
        <v>6.06</v>
      </c>
      <c r="G1505" s="13" t="n">
        <v>13</v>
      </c>
      <c r="H1505" s="14" t="n">
        <v>1.1452</v>
      </c>
    </row>
    <row r="1506" customFormat="false" ht="15" hidden="false" customHeight="false" outlineLevel="0" collapsed="false">
      <c r="A1506" s="12" t="s">
        <v>3224</v>
      </c>
      <c r="B1506" s="12" t="s">
        <v>3225</v>
      </c>
      <c r="C1506" s="12" t="s">
        <v>32</v>
      </c>
      <c r="D1506" s="12" t="s">
        <v>134</v>
      </c>
      <c r="E1506" s="12" t="n">
        <v>1</v>
      </c>
      <c r="F1506" s="13" t="n">
        <v>6.03</v>
      </c>
      <c r="G1506" s="13" t="n">
        <v>13</v>
      </c>
      <c r="H1506" s="14" t="n">
        <v>1.1545</v>
      </c>
    </row>
    <row r="1507" customFormat="false" ht="15" hidden="false" customHeight="false" outlineLevel="0" collapsed="false">
      <c r="A1507" s="12" t="s">
        <v>3226</v>
      </c>
      <c r="B1507" s="12" t="s">
        <v>3227</v>
      </c>
      <c r="C1507" s="12" t="s">
        <v>32</v>
      </c>
      <c r="D1507" s="12"/>
      <c r="E1507" s="12" t="n">
        <v>2</v>
      </c>
      <c r="F1507" s="13" t="n">
        <v>6</v>
      </c>
      <c r="G1507" s="13" t="n">
        <v>8</v>
      </c>
      <c r="H1507" s="14" t="n">
        <v>1.6667</v>
      </c>
    </row>
    <row r="1508" customFormat="false" ht="15" hidden="false" customHeight="false" outlineLevel="0" collapsed="false">
      <c r="A1508" s="12" t="s">
        <v>3228</v>
      </c>
      <c r="B1508" s="12" t="s">
        <v>3229</v>
      </c>
      <c r="C1508" s="12" t="s">
        <v>32</v>
      </c>
      <c r="D1508" s="12" t="s">
        <v>488</v>
      </c>
      <c r="E1508" s="12" t="n">
        <v>2</v>
      </c>
      <c r="F1508" s="13" t="n">
        <v>6</v>
      </c>
      <c r="G1508" s="13" t="n">
        <v>5</v>
      </c>
      <c r="H1508" s="14" t="n">
        <v>0.6667</v>
      </c>
    </row>
    <row r="1509" customFormat="false" ht="15" hidden="false" customHeight="false" outlineLevel="0" collapsed="false">
      <c r="A1509" s="12" t="s">
        <v>3230</v>
      </c>
      <c r="B1509" s="12" t="s">
        <v>3231</v>
      </c>
      <c r="C1509" s="12" t="s">
        <v>32</v>
      </c>
      <c r="D1509" s="12" t="s">
        <v>2805</v>
      </c>
      <c r="E1509" s="12" t="n">
        <v>2</v>
      </c>
      <c r="F1509" s="13" t="n">
        <v>6</v>
      </c>
      <c r="G1509" s="13" t="n">
        <v>7</v>
      </c>
      <c r="H1509" s="14" t="n">
        <v>1.3333</v>
      </c>
    </row>
    <row r="1510" customFormat="false" ht="15" hidden="false" customHeight="false" outlineLevel="0" collapsed="false">
      <c r="A1510" s="12" t="s">
        <v>3232</v>
      </c>
      <c r="B1510" s="12" t="s">
        <v>3233</v>
      </c>
      <c r="C1510" s="12" t="s">
        <v>114</v>
      </c>
      <c r="D1510" s="12" t="s">
        <v>134</v>
      </c>
      <c r="E1510" s="12" t="n">
        <v>1</v>
      </c>
      <c r="F1510" s="13" t="n">
        <v>5.98</v>
      </c>
      <c r="G1510" s="13" t="n">
        <v>11</v>
      </c>
      <c r="H1510" s="14" t="n">
        <v>0.8395</v>
      </c>
    </row>
    <row r="1511" customFormat="false" ht="15" hidden="false" customHeight="false" outlineLevel="0" collapsed="false">
      <c r="A1511" s="12" t="s">
        <v>3234</v>
      </c>
      <c r="B1511" s="12" t="s">
        <v>3235</v>
      </c>
      <c r="C1511" s="12" t="s">
        <v>111</v>
      </c>
      <c r="D1511" s="12" t="s">
        <v>241</v>
      </c>
      <c r="E1511" s="12" t="n">
        <v>9</v>
      </c>
      <c r="F1511" s="13" t="n">
        <v>5.94</v>
      </c>
      <c r="G1511" s="13" t="n">
        <v>1.5</v>
      </c>
      <c r="H1511" s="14" t="n">
        <v>1.2727</v>
      </c>
    </row>
    <row r="1512" customFormat="false" ht="15" hidden="false" customHeight="false" outlineLevel="0" collapsed="false">
      <c r="A1512" s="12" t="s">
        <v>3236</v>
      </c>
      <c r="B1512" s="12" t="s">
        <v>3237</v>
      </c>
      <c r="C1512" s="12" t="s">
        <v>32</v>
      </c>
      <c r="D1512" s="12"/>
      <c r="E1512" s="12" t="n">
        <v>16</v>
      </c>
      <c r="F1512" s="13" t="n">
        <v>5.92</v>
      </c>
      <c r="G1512" s="13" t="n">
        <v>1</v>
      </c>
      <c r="H1512" s="14" t="n">
        <v>1.7027</v>
      </c>
    </row>
    <row r="1513" customFormat="false" ht="15" hidden="false" customHeight="false" outlineLevel="0" collapsed="false">
      <c r="A1513" s="12" t="s">
        <v>3238</v>
      </c>
      <c r="B1513" s="12" t="s">
        <v>3239</v>
      </c>
      <c r="C1513" s="12" t="s">
        <v>151</v>
      </c>
      <c r="D1513" s="12" t="s">
        <v>1281</v>
      </c>
      <c r="E1513" s="12" t="n">
        <v>0.07</v>
      </c>
      <c r="F1513" s="13" t="n">
        <v>5.89</v>
      </c>
      <c r="G1513" s="13" t="n">
        <v>128</v>
      </c>
      <c r="H1513" s="14" t="n">
        <v>0.5214</v>
      </c>
    </row>
    <row r="1514" customFormat="false" ht="15" hidden="false" customHeight="false" outlineLevel="0" collapsed="false">
      <c r="A1514" s="12" t="s">
        <v>3240</v>
      </c>
      <c r="B1514" s="12" t="s">
        <v>3241</v>
      </c>
      <c r="C1514" s="12" t="s">
        <v>151</v>
      </c>
      <c r="D1514" s="12"/>
      <c r="E1514" s="12" t="n">
        <v>7</v>
      </c>
      <c r="F1514" s="13" t="n">
        <v>5.88</v>
      </c>
      <c r="G1514" s="13" t="n">
        <v>2</v>
      </c>
      <c r="H1514" s="14" t="n">
        <v>1.381</v>
      </c>
    </row>
    <row r="1515" customFormat="false" ht="15" hidden="false" customHeight="false" outlineLevel="0" collapsed="false">
      <c r="A1515" s="12" t="s">
        <v>3242</v>
      </c>
      <c r="B1515" s="12" t="s">
        <v>3243</v>
      </c>
      <c r="C1515" s="12" t="s">
        <v>79</v>
      </c>
      <c r="D1515" s="12"/>
      <c r="E1515" s="12" t="n">
        <v>1</v>
      </c>
      <c r="F1515" s="13" t="n">
        <v>5.87</v>
      </c>
      <c r="G1515" s="13" t="n">
        <v>10</v>
      </c>
      <c r="H1515" s="14" t="n">
        <v>0.7043</v>
      </c>
    </row>
    <row r="1516" customFormat="false" ht="15" hidden="false" customHeight="false" outlineLevel="0" collapsed="false">
      <c r="A1516" s="12" t="s">
        <v>3244</v>
      </c>
      <c r="B1516" s="12" t="s">
        <v>3245</v>
      </c>
      <c r="C1516" s="12" t="s">
        <v>151</v>
      </c>
      <c r="D1516" s="12"/>
      <c r="E1516" s="12" t="n">
        <v>1</v>
      </c>
      <c r="F1516" s="13" t="n">
        <v>5.8</v>
      </c>
      <c r="G1516" s="13" t="n">
        <v>10</v>
      </c>
      <c r="H1516" s="14" t="n">
        <v>0.7241</v>
      </c>
    </row>
    <row r="1517" customFormat="false" ht="15" hidden="false" customHeight="false" outlineLevel="0" collapsed="false">
      <c r="A1517" s="12" t="s">
        <v>3246</v>
      </c>
      <c r="B1517" s="12" t="s">
        <v>3247</v>
      </c>
      <c r="C1517" s="12" t="s">
        <v>79</v>
      </c>
      <c r="D1517" s="12" t="s">
        <v>369</v>
      </c>
      <c r="E1517" s="12" t="n">
        <v>2</v>
      </c>
      <c r="F1517" s="13" t="n">
        <v>5.74</v>
      </c>
      <c r="G1517" s="13" t="n">
        <v>7</v>
      </c>
      <c r="H1517" s="14" t="n">
        <v>1.439</v>
      </c>
    </row>
    <row r="1518" customFormat="false" ht="15" hidden="false" customHeight="false" outlineLevel="0" collapsed="false">
      <c r="A1518" s="12" t="s">
        <v>3248</v>
      </c>
      <c r="B1518" s="12" t="s">
        <v>3249</v>
      </c>
      <c r="C1518" s="12" t="s">
        <v>79</v>
      </c>
      <c r="D1518" s="12" t="s">
        <v>369</v>
      </c>
      <c r="E1518" s="12" t="n">
        <v>2</v>
      </c>
      <c r="F1518" s="13" t="n">
        <v>5.74</v>
      </c>
      <c r="G1518" s="13" t="n">
        <v>7</v>
      </c>
      <c r="H1518" s="14" t="n">
        <v>1.439</v>
      </c>
    </row>
    <row r="1519" customFormat="false" ht="15" hidden="false" customHeight="false" outlineLevel="0" collapsed="false">
      <c r="A1519" s="12" t="s">
        <v>3250</v>
      </c>
      <c r="B1519" s="12" t="s">
        <v>3251</v>
      </c>
      <c r="C1519" s="12" t="s">
        <v>111</v>
      </c>
      <c r="D1519" s="12" t="s">
        <v>597</v>
      </c>
      <c r="E1519" s="12" t="n">
        <v>5</v>
      </c>
      <c r="F1519" s="13" t="n">
        <v>5.7</v>
      </c>
      <c r="G1519" s="13" t="n">
        <v>3</v>
      </c>
      <c r="H1519" s="14" t="n">
        <v>1.6274</v>
      </c>
    </row>
    <row r="1520" customFormat="false" ht="15" hidden="false" customHeight="false" outlineLevel="0" collapsed="false">
      <c r="A1520" s="12" t="s">
        <v>3252</v>
      </c>
      <c r="B1520" s="12" t="s">
        <v>3253</v>
      </c>
      <c r="C1520" s="12" t="s">
        <v>114</v>
      </c>
      <c r="D1520" s="12" t="s">
        <v>501</v>
      </c>
      <c r="E1520" s="12" t="n">
        <v>6</v>
      </c>
      <c r="F1520" s="13" t="n">
        <v>5.7</v>
      </c>
      <c r="G1520" s="13" t="n">
        <v>5</v>
      </c>
      <c r="H1520" s="14" t="n">
        <v>4.2632</v>
      </c>
    </row>
    <row r="1521" customFormat="false" ht="15" hidden="false" customHeight="false" outlineLevel="0" collapsed="false">
      <c r="A1521" s="12" t="s">
        <v>3254</v>
      </c>
      <c r="B1521" s="12" t="s">
        <v>3255</v>
      </c>
      <c r="C1521" s="12" t="s">
        <v>103</v>
      </c>
      <c r="D1521" s="12"/>
      <c r="E1521" s="12" t="n">
        <v>2</v>
      </c>
      <c r="F1521" s="13" t="n">
        <v>5.64</v>
      </c>
      <c r="G1521" s="13" t="n">
        <v>5</v>
      </c>
      <c r="H1521" s="14" t="n">
        <v>0.7746</v>
      </c>
    </row>
    <row r="1522" customFormat="false" ht="15" hidden="false" customHeight="false" outlineLevel="0" collapsed="false">
      <c r="A1522" s="12" t="s">
        <v>3256</v>
      </c>
      <c r="B1522" s="12" t="s">
        <v>3257</v>
      </c>
      <c r="C1522" s="12" t="s">
        <v>65</v>
      </c>
      <c r="D1522" s="12" t="s">
        <v>1176</v>
      </c>
      <c r="E1522" s="12" t="n">
        <v>11</v>
      </c>
      <c r="F1522" s="13" t="n">
        <v>5.61</v>
      </c>
      <c r="G1522" s="13" t="n">
        <v>2</v>
      </c>
      <c r="H1522" s="14" t="n">
        <v>2.9246</v>
      </c>
    </row>
    <row r="1523" customFormat="false" ht="15" hidden="false" customHeight="false" outlineLevel="0" collapsed="false">
      <c r="A1523" s="12" t="s">
        <v>3258</v>
      </c>
      <c r="B1523" s="12" t="s">
        <v>3259</v>
      </c>
      <c r="C1523" s="12" t="s">
        <v>114</v>
      </c>
      <c r="D1523" s="12" t="s">
        <v>1593</v>
      </c>
      <c r="E1523" s="12" t="n">
        <v>1</v>
      </c>
      <c r="F1523" s="13" t="n">
        <v>5.6</v>
      </c>
      <c r="G1523" s="13" t="n">
        <v>10</v>
      </c>
      <c r="H1523" s="14" t="n">
        <v>0.7857</v>
      </c>
    </row>
    <row r="1524" customFormat="false" ht="15" hidden="false" customHeight="false" outlineLevel="0" collapsed="false">
      <c r="A1524" s="12" t="s">
        <v>3260</v>
      </c>
      <c r="B1524" s="12" t="s">
        <v>3261</v>
      </c>
      <c r="C1524" s="12" t="s">
        <v>32</v>
      </c>
      <c r="D1524" s="12" t="s">
        <v>778</v>
      </c>
      <c r="E1524" s="12" t="n">
        <v>1</v>
      </c>
      <c r="F1524" s="13" t="n">
        <v>5.6</v>
      </c>
      <c r="G1524" s="13" t="n">
        <v>10</v>
      </c>
      <c r="H1524" s="14" t="n">
        <v>0.7857</v>
      </c>
    </row>
    <row r="1525" customFormat="false" ht="15" hidden="false" customHeight="false" outlineLevel="0" collapsed="false">
      <c r="A1525" s="12" t="s">
        <v>3262</v>
      </c>
      <c r="B1525" s="12" t="s">
        <v>3263</v>
      </c>
      <c r="C1525" s="12" t="s">
        <v>32</v>
      </c>
      <c r="D1525" s="12" t="s">
        <v>134</v>
      </c>
      <c r="E1525" s="12" t="n">
        <v>1</v>
      </c>
      <c r="F1525" s="13" t="n">
        <v>5.56</v>
      </c>
      <c r="G1525" s="13" t="n">
        <v>12</v>
      </c>
      <c r="H1525" s="14" t="n">
        <v>1.1583</v>
      </c>
    </row>
    <row r="1526" customFormat="false" ht="15" hidden="false" customHeight="false" outlineLevel="0" collapsed="false">
      <c r="A1526" s="12" t="s">
        <v>3264</v>
      </c>
      <c r="B1526" s="12" t="s">
        <v>3265</v>
      </c>
      <c r="C1526" s="12" t="s">
        <v>154</v>
      </c>
      <c r="D1526" s="12"/>
      <c r="E1526" s="12" t="n">
        <v>2</v>
      </c>
      <c r="F1526" s="13" t="n">
        <v>5.44</v>
      </c>
      <c r="G1526" s="13" t="n">
        <v>5</v>
      </c>
      <c r="H1526" s="14" t="n">
        <v>0.8401</v>
      </c>
    </row>
    <row r="1527" customFormat="false" ht="15" hidden="false" customHeight="false" outlineLevel="0" collapsed="false">
      <c r="A1527" s="12" t="s">
        <v>3266</v>
      </c>
      <c r="B1527" s="12" t="s">
        <v>3267</v>
      </c>
      <c r="C1527" s="12" t="s">
        <v>114</v>
      </c>
      <c r="D1527" s="12" t="s">
        <v>501</v>
      </c>
      <c r="E1527" s="12" t="n">
        <v>1</v>
      </c>
      <c r="F1527" s="13" t="n">
        <v>5.31</v>
      </c>
      <c r="G1527" s="13" t="n">
        <v>12</v>
      </c>
      <c r="H1527" s="14" t="n">
        <v>1.2614</v>
      </c>
    </row>
    <row r="1528" customFormat="false" ht="15" hidden="false" customHeight="false" outlineLevel="0" collapsed="false">
      <c r="A1528" s="12" t="s">
        <v>3268</v>
      </c>
      <c r="B1528" s="12" t="s">
        <v>3269</v>
      </c>
      <c r="C1528" s="12" t="s">
        <v>111</v>
      </c>
      <c r="D1528" s="12" t="s">
        <v>597</v>
      </c>
      <c r="E1528" s="12" t="n">
        <v>1</v>
      </c>
      <c r="F1528" s="13" t="n">
        <v>5.28</v>
      </c>
      <c r="G1528" s="13" t="n">
        <v>10</v>
      </c>
      <c r="H1528" s="14" t="n">
        <v>0.8956</v>
      </c>
    </row>
    <row r="1529" customFormat="false" ht="15" hidden="false" customHeight="false" outlineLevel="0" collapsed="false">
      <c r="A1529" s="12" t="s">
        <v>3270</v>
      </c>
      <c r="B1529" s="12" t="s">
        <v>3271</v>
      </c>
      <c r="C1529" s="12" t="s">
        <v>111</v>
      </c>
      <c r="D1529" s="12" t="s">
        <v>374</v>
      </c>
      <c r="E1529" s="12" t="n">
        <v>5</v>
      </c>
      <c r="F1529" s="13" t="n">
        <v>5.25</v>
      </c>
      <c r="G1529" s="13" t="n">
        <v>2</v>
      </c>
      <c r="H1529" s="14" t="n">
        <v>0.904</v>
      </c>
    </row>
    <row r="1530" customFormat="false" ht="15" hidden="false" customHeight="false" outlineLevel="0" collapsed="false">
      <c r="A1530" s="12" t="s">
        <v>3272</v>
      </c>
      <c r="B1530" s="12" t="s">
        <v>3273</v>
      </c>
      <c r="C1530" s="12" t="s">
        <v>111</v>
      </c>
      <c r="D1530" s="12" t="s">
        <v>374</v>
      </c>
      <c r="E1530" s="12" t="n">
        <v>5</v>
      </c>
      <c r="F1530" s="13" t="n">
        <v>5.25</v>
      </c>
      <c r="G1530" s="13" t="n">
        <v>2</v>
      </c>
      <c r="H1530" s="14" t="n">
        <v>0.9039</v>
      </c>
    </row>
    <row r="1531" customFormat="false" ht="15" hidden="false" customHeight="false" outlineLevel="0" collapsed="false">
      <c r="A1531" s="12" t="s">
        <v>3274</v>
      </c>
      <c r="B1531" s="12" t="s">
        <v>3275</v>
      </c>
      <c r="C1531" s="12" t="s">
        <v>111</v>
      </c>
      <c r="D1531" s="12" t="s">
        <v>296</v>
      </c>
      <c r="E1531" s="12" t="n">
        <v>1</v>
      </c>
      <c r="F1531" s="13" t="n">
        <v>5.24</v>
      </c>
      <c r="G1531" s="13" t="n">
        <v>12</v>
      </c>
      <c r="H1531" s="14" t="n">
        <v>1.2881</v>
      </c>
    </row>
    <row r="1532" customFormat="false" ht="15" hidden="false" customHeight="false" outlineLevel="0" collapsed="false">
      <c r="A1532" s="12" t="s">
        <v>3276</v>
      </c>
      <c r="B1532" s="12" t="s">
        <v>3277</v>
      </c>
      <c r="C1532" s="12" t="s">
        <v>32</v>
      </c>
      <c r="D1532" s="12"/>
      <c r="E1532" s="12" t="n">
        <v>2</v>
      </c>
      <c r="F1532" s="13" t="n">
        <v>5.1</v>
      </c>
      <c r="G1532" s="13" t="n">
        <v>9</v>
      </c>
      <c r="H1532" s="14" t="n">
        <v>2.5294</v>
      </c>
    </row>
    <row r="1533" customFormat="false" ht="15" hidden="false" customHeight="false" outlineLevel="0" collapsed="false">
      <c r="A1533" s="12" t="s">
        <v>3278</v>
      </c>
      <c r="B1533" s="12" t="s">
        <v>3279</v>
      </c>
      <c r="C1533" s="12" t="s">
        <v>32</v>
      </c>
      <c r="D1533" s="12"/>
      <c r="E1533" s="12" t="n">
        <v>2</v>
      </c>
      <c r="F1533" s="13" t="n">
        <v>5.1</v>
      </c>
      <c r="G1533" s="13" t="n">
        <v>9</v>
      </c>
      <c r="H1533" s="14" t="n">
        <v>2.5294</v>
      </c>
    </row>
    <row r="1534" customFormat="false" ht="15" hidden="false" customHeight="false" outlineLevel="0" collapsed="false">
      <c r="A1534" s="12" t="s">
        <v>3280</v>
      </c>
      <c r="B1534" s="12" t="s">
        <v>3281</v>
      </c>
      <c r="C1534" s="12" t="s">
        <v>32</v>
      </c>
      <c r="D1534" s="12" t="s">
        <v>2211</v>
      </c>
      <c r="E1534" s="12" t="n">
        <v>2</v>
      </c>
      <c r="F1534" s="13" t="n">
        <v>5</v>
      </c>
      <c r="G1534" s="13" t="n">
        <v>6</v>
      </c>
      <c r="H1534" s="14" t="n">
        <v>1.4</v>
      </c>
    </row>
    <row r="1535" customFormat="false" ht="15" hidden="false" customHeight="false" outlineLevel="0" collapsed="false">
      <c r="A1535" s="12" t="s">
        <v>3282</v>
      </c>
      <c r="B1535" s="12" t="s">
        <v>3283</v>
      </c>
      <c r="C1535" s="12" t="s">
        <v>154</v>
      </c>
      <c r="D1535" s="12" t="s">
        <v>134</v>
      </c>
      <c r="E1535" s="12" t="n">
        <v>100</v>
      </c>
      <c r="F1535" s="13" t="n">
        <v>5</v>
      </c>
      <c r="G1535" s="13" t="n">
        <v>0.25</v>
      </c>
      <c r="H1535" s="14" t="n">
        <v>4.071</v>
      </c>
    </row>
    <row r="1536" customFormat="false" ht="15" hidden="false" customHeight="false" outlineLevel="0" collapsed="false">
      <c r="A1536" s="12" t="s">
        <v>3284</v>
      </c>
      <c r="B1536" s="12" t="s">
        <v>3285</v>
      </c>
      <c r="C1536" s="12" t="s">
        <v>32</v>
      </c>
      <c r="D1536" s="12" t="s">
        <v>3286</v>
      </c>
      <c r="E1536" s="12" t="n">
        <v>1</v>
      </c>
      <c r="F1536" s="13" t="n">
        <v>5</v>
      </c>
      <c r="G1536" s="13" t="n">
        <v>10</v>
      </c>
      <c r="H1536" s="14" t="n">
        <v>1</v>
      </c>
    </row>
    <row r="1537" customFormat="false" ht="15" hidden="false" customHeight="false" outlineLevel="0" collapsed="false">
      <c r="A1537" s="12" t="s">
        <v>3287</v>
      </c>
      <c r="B1537" s="12" t="s">
        <v>3288</v>
      </c>
      <c r="C1537" s="12" t="s">
        <v>32</v>
      </c>
      <c r="D1537" s="12" t="s">
        <v>98</v>
      </c>
      <c r="E1537" s="12" t="n">
        <v>1</v>
      </c>
      <c r="F1537" s="13" t="n">
        <v>4.96</v>
      </c>
      <c r="G1537" s="13" t="n">
        <v>10</v>
      </c>
      <c r="H1537" s="14" t="n">
        <v>1.0148</v>
      </c>
    </row>
    <row r="1538" customFormat="false" ht="15" hidden="false" customHeight="false" outlineLevel="0" collapsed="false">
      <c r="A1538" s="12" t="s">
        <v>3289</v>
      </c>
      <c r="B1538" s="12" t="s">
        <v>3290</v>
      </c>
      <c r="C1538" s="12" t="s">
        <v>151</v>
      </c>
      <c r="D1538" s="12" t="s">
        <v>1593</v>
      </c>
      <c r="E1538" s="12" t="n">
        <v>31</v>
      </c>
      <c r="F1538" s="13" t="n">
        <v>4.96</v>
      </c>
      <c r="G1538" s="13" t="n">
        <v>0.5</v>
      </c>
      <c r="H1538" s="14" t="n">
        <v>2.125</v>
      </c>
    </row>
    <row r="1539" customFormat="false" ht="15" hidden="false" customHeight="false" outlineLevel="0" collapsed="false">
      <c r="A1539" s="12" t="s">
        <v>3291</v>
      </c>
      <c r="B1539" s="12" t="s">
        <v>3292</v>
      </c>
      <c r="C1539" s="12" t="s">
        <v>32</v>
      </c>
      <c r="D1539" s="12"/>
      <c r="E1539" s="12" t="n">
        <v>1</v>
      </c>
      <c r="F1539" s="13" t="n">
        <v>4.95</v>
      </c>
      <c r="G1539" s="13" t="n">
        <v>8</v>
      </c>
      <c r="H1539" s="14" t="n">
        <v>0.6162</v>
      </c>
    </row>
    <row r="1540" customFormat="false" ht="15" hidden="false" customHeight="false" outlineLevel="0" collapsed="false">
      <c r="A1540" s="12" t="s">
        <v>3293</v>
      </c>
      <c r="B1540" s="12" t="s">
        <v>3294</v>
      </c>
      <c r="C1540" s="12" t="s">
        <v>154</v>
      </c>
      <c r="D1540" s="12" t="s">
        <v>413</v>
      </c>
      <c r="E1540" s="12" t="n">
        <v>3</v>
      </c>
      <c r="F1540" s="13" t="n">
        <v>4.92</v>
      </c>
      <c r="G1540" s="13" t="n">
        <v>4</v>
      </c>
      <c r="H1540" s="14" t="n">
        <v>1.439</v>
      </c>
    </row>
    <row r="1541" customFormat="false" ht="15" hidden="false" customHeight="false" outlineLevel="0" collapsed="false">
      <c r="A1541" s="12" t="s">
        <v>3295</v>
      </c>
      <c r="B1541" s="12" t="s">
        <v>3296</v>
      </c>
      <c r="C1541" s="12" t="s">
        <v>32</v>
      </c>
      <c r="D1541" s="12"/>
      <c r="E1541" s="12" t="n">
        <v>1</v>
      </c>
      <c r="F1541" s="13" t="n">
        <v>4.85</v>
      </c>
      <c r="G1541" s="13" t="n">
        <v>10</v>
      </c>
      <c r="H1541" s="14" t="n">
        <v>1.0619</v>
      </c>
    </row>
    <row r="1542" customFormat="false" ht="15" hidden="false" customHeight="false" outlineLevel="0" collapsed="false">
      <c r="A1542" s="12" t="s">
        <v>3297</v>
      </c>
      <c r="B1542" s="12" t="s">
        <v>3298</v>
      </c>
      <c r="C1542" s="12" t="s">
        <v>32</v>
      </c>
      <c r="D1542" s="12" t="s">
        <v>236</v>
      </c>
      <c r="E1542" s="12" t="n">
        <v>1</v>
      </c>
      <c r="F1542" s="13" t="n">
        <v>4.81</v>
      </c>
      <c r="G1542" s="13" t="n">
        <v>10</v>
      </c>
      <c r="H1542" s="14" t="n">
        <v>1.0797</v>
      </c>
    </row>
    <row r="1543" customFormat="false" ht="15" hidden="false" customHeight="false" outlineLevel="0" collapsed="false">
      <c r="A1543" s="12" t="s">
        <v>3299</v>
      </c>
      <c r="B1543" s="12" t="s">
        <v>3300</v>
      </c>
      <c r="C1543" s="12" t="s">
        <v>114</v>
      </c>
      <c r="D1543" s="12" t="s">
        <v>1593</v>
      </c>
      <c r="E1543" s="12" t="n">
        <v>1</v>
      </c>
      <c r="F1543" s="13" t="n">
        <v>4.77</v>
      </c>
      <c r="G1543" s="13" t="n">
        <v>10</v>
      </c>
      <c r="H1543" s="14" t="n">
        <v>1.0964</v>
      </c>
    </row>
    <row r="1544" customFormat="false" ht="15" hidden="false" customHeight="false" outlineLevel="0" collapsed="false">
      <c r="A1544" s="12" t="s">
        <v>3301</v>
      </c>
      <c r="B1544" s="12" t="s">
        <v>3302</v>
      </c>
      <c r="C1544" s="12" t="s">
        <v>154</v>
      </c>
      <c r="D1544" s="12" t="s">
        <v>158</v>
      </c>
      <c r="E1544" s="12" t="n">
        <v>2</v>
      </c>
      <c r="F1544" s="13" t="n">
        <v>4.6</v>
      </c>
      <c r="G1544" s="13" t="n">
        <v>4</v>
      </c>
      <c r="H1544" s="14" t="n">
        <v>0.7362</v>
      </c>
    </row>
    <row r="1545" customFormat="false" ht="15" hidden="false" customHeight="false" outlineLevel="0" collapsed="false">
      <c r="A1545" s="12" t="s">
        <v>3303</v>
      </c>
      <c r="B1545" s="12" t="s">
        <v>3304</v>
      </c>
      <c r="C1545" s="12" t="s">
        <v>32</v>
      </c>
      <c r="D1545" s="12" t="s">
        <v>53</v>
      </c>
      <c r="E1545" s="12" t="n">
        <v>1</v>
      </c>
      <c r="F1545" s="13" t="n">
        <v>4.56</v>
      </c>
      <c r="G1545" s="13" t="n">
        <v>8.5</v>
      </c>
      <c r="H1545" s="14" t="n">
        <v>0.864</v>
      </c>
    </row>
    <row r="1546" customFormat="false" ht="15" hidden="false" customHeight="false" outlineLevel="0" collapsed="false">
      <c r="A1546" s="12" t="s">
        <v>3305</v>
      </c>
      <c r="B1546" s="12" t="s">
        <v>3306</v>
      </c>
      <c r="C1546" s="12" t="s">
        <v>111</v>
      </c>
      <c r="D1546" s="12" t="s">
        <v>53</v>
      </c>
      <c r="E1546" s="12" t="n">
        <v>1</v>
      </c>
      <c r="F1546" s="13" t="n">
        <v>4.42</v>
      </c>
      <c r="G1546" s="13" t="n">
        <v>9</v>
      </c>
      <c r="H1546" s="14" t="n">
        <v>1.0385</v>
      </c>
    </row>
    <row r="1547" customFormat="false" ht="15" hidden="false" customHeight="false" outlineLevel="0" collapsed="false">
      <c r="A1547" s="12" t="s">
        <v>3307</v>
      </c>
      <c r="B1547" s="12" t="s">
        <v>3308</v>
      </c>
      <c r="C1547" s="12" t="s">
        <v>154</v>
      </c>
      <c r="D1547" s="12"/>
      <c r="E1547" s="12" t="n">
        <v>1</v>
      </c>
      <c r="F1547" s="13" t="n">
        <v>4.39</v>
      </c>
      <c r="G1547" s="13" t="n">
        <v>8</v>
      </c>
      <c r="H1547" s="14" t="n">
        <v>0.8209</v>
      </c>
    </row>
    <row r="1548" customFormat="false" ht="15" hidden="false" customHeight="false" outlineLevel="0" collapsed="false">
      <c r="A1548" s="12" t="s">
        <v>3309</v>
      </c>
      <c r="B1548" s="12" t="s">
        <v>3310</v>
      </c>
      <c r="C1548" s="12" t="s">
        <v>151</v>
      </c>
      <c r="D1548" s="12" t="s">
        <v>374</v>
      </c>
      <c r="E1548" s="12" t="n">
        <v>1</v>
      </c>
      <c r="F1548" s="13" t="n">
        <v>4.39</v>
      </c>
      <c r="G1548" s="13" t="n">
        <v>8</v>
      </c>
      <c r="H1548" s="14" t="n">
        <v>0.8223</v>
      </c>
    </row>
    <row r="1549" customFormat="false" ht="15" hidden="false" customHeight="false" outlineLevel="0" collapsed="false">
      <c r="A1549" s="12" t="s">
        <v>3311</v>
      </c>
      <c r="B1549" s="12" t="s">
        <v>3312</v>
      </c>
      <c r="C1549" s="12" t="s">
        <v>154</v>
      </c>
      <c r="D1549" s="12" t="s">
        <v>369</v>
      </c>
      <c r="E1549" s="12" t="n">
        <v>72</v>
      </c>
      <c r="F1549" s="13" t="n">
        <v>4.32</v>
      </c>
      <c r="G1549" s="13" t="n">
        <v>0.5</v>
      </c>
      <c r="H1549" s="14" t="n">
        <v>7.3333</v>
      </c>
    </row>
    <row r="1550" customFormat="false" ht="15" hidden="false" customHeight="false" outlineLevel="0" collapsed="false">
      <c r="A1550" s="12" t="s">
        <v>3313</v>
      </c>
      <c r="B1550" s="12" t="s">
        <v>3314</v>
      </c>
      <c r="C1550" s="12" t="s">
        <v>32</v>
      </c>
      <c r="D1550" s="12"/>
      <c r="E1550" s="12" t="n">
        <v>2</v>
      </c>
      <c r="F1550" s="13" t="n">
        <v>4.3</v>
      </c>
      <c r="G1550" s="13" t="n">
        <v>9</v>
      </c>
      <c r="H1550" s="14" t="n">
        <v>3.186</v>
      </c>
    </row>
    <row r="1551" customFormat="false" ht="15" hidden="false" customHeight="false" outlineLevel="0" collapsed="false">
      <c r="A1551" s="12" t="s">
        <v>3315</v>
      </c>
      <c r="B1551" s="12" t="s">
        <v>3316</v>
      </c>
      <c r="C1551" s="12" t="s">
        <v>154</v>
      </c>
      <c r="D1551" s="12"/>
      <c r="E1551" s="12" t="n">
        <v>1</v>
      </c>
      <c r="F1551" s="13" t="n">
        <v>4.27</v>
      </c>
      <c r="G1551" s="13" t="n">
        <v>8</v>
      </c>
      <c r="H1551" s="14" t="n">
        <v>0.8728</v>
      </c>
    </row>
    <row r="1552" customFormat="false" ht="15" hidden="false" customHeight="false" outlineLevel="0" collapsed="false">
      <c r="A1552" s="12" t="s">
        <v>3317</v>
      </c>
      <c r="B1552" s="12" t="s">
        <v>3318</v>
      </c>
      <c r="C1552" s="12" t="s">
        <v>154</v>
      </c>
      <c r="D1552" s="12" t="s">
        <v>307</v>
      </c>
      <c r="E1552" s="12" t="n">
        <v>0.5625</v>
      </c>
      <c r="F1552" s="13" t="n">
        <v>4.19</v>
      </c>
      <c r="G1552" s="13" t="n">
        <v>14</v>
      </c>
      <c r="H1552" s="14" t="n">
        <v>0.8817</v>
      </c>
    </row>
    <row r="1553" customFormat="false" ht="15" hidden="false" customHeight="false" outlineLevel="0" collapsed="false">
      <c r="A1553" s="12" t="s">
        <v>3319</v>
      </c>
      <c r="B1553" s="12" t="s">
        <v>3320</v>
      </c>
      <c r="C1553" s="12" t="s">
        <v>111</v>
      </c>
      <c r="D1553" s="12"/>
      <c r="E1553" s="12" t="n">
        <v>1</v>
      </c>
      <c r="F1553" s="13" t="n">
        <v>4.17</v>
      </c>
      <c r="G1553" s="13" t="n">
        <v>7.5</v>
      </c>
      <c r="H1553" s="14" t="n">
        <v>0.7966</v>
      </c>
    </row>
    <row r="1554" customFormat="false" ht="15" hidden="false" customHeight="false" outlineLevel="0" collapsed="false">
      <c r="A1554" s="12" t="s">
        <v>3321</v>
      </c>
      <c r="B1554" s="12" t="s">
        <v>3322</v>
      </c>
      <c r="C1554" s="12" t="s">
        <v>154</v>
      </c>
      <c r="D1554" s="12" t="s">
        <v>778</v>
      </c>
      <c r="E1554" s="12" t="n">
        <v>0.11</v>
      </c>
      <c r="F1554" s="13" t="n">
        <v>4.16</v>
      </c>
      <c r="G1554" s="13" t="n">
        <v>78</v>
      </c>
      <c r="H1554" s="14" t="n">
        <v>1.0617</v>
      </c>
    </row>
    <row r="1555" customFormat="false" ht="15" hidden="false" customHeight="false" outlineLevel="0" collapsed="false">
      <c r="A1555" s="12" t="s">
        <v>3323</v>
      </c>
      <c r="B1555" s="12" t="s">
        <v>3324</v>
      </c>
      <c r="C1555" s="12" t="s">
        <v>32</v>
      </c>
      <c r="D1555" s="12" t="s">
        <v>307</v>
      </c>
      <c r="E1555" s="12" t="n">
        <v>1</v>
      </c>
      <c r="F1555" s="13" t="n">
        <v>4.15</v>
      </c>
      <c r="G1555" s="13" t="n">
        <v>10</v>
      </c>
      <c r="H1555" s="14" t="n">
        <v>1.4096</v>
      </c>
    </row>
    <row r="1556" customFormat="false" ht="15" hidden="false" customHeight="false" outlineLevel="0" collapsed="false">
      <c r="A1556" s="12" t="s">
        <v>3325</v>
      </c>
      <c r="B1556" s="12" t="s">
        <v>3326</v>
      </c>
      <c r="C1556" s="12" t="s">
        <v>114</v>
      </c>
      <c r="D1556" s="12" t="s">
        <v>1593</v>
      </c>
      <c r="E1556" s="12" t="n">
        <v>1</v>
      </c>
      <c r="F1556" s="13" t="n">
        <v>4</v>
      </c>
      <c r="G1556" s="13" t="n">
        <v>13</v>
      </c>
      <c r="H1556" s="14" t="n">
        <v>2.25</v>
      </c>
    </row>
    <row r="1557" customFormat="false" ht="15" hidden="false" customHeight="false" outlineLevel="0" collapsed="false">
      <c r="A1557" s="12" t="s">
        <v>3327</v>
      </c>
      <c r="B1557" s="12" t="s">
        <v>3328</v>
      </c>
      <c r="C1557" s="12" t="s">
        <v>114</v>
      </c>
      <c r="D1557" s="12" t="s">
        <v>374</v>
      </c>
      <c r="E1557" s="12" t="n">
        <v>1</v>
      </c>
      <c r="F1557" s="13" t="n">
        <v>4</v>
      </c>
      <c r="G1557" s="13" t="n">
        <v>8</v>
      </c>
      <c r="H1557" s="14" t="n">
        <v>1</v>
      </c>
    </row>
    <row r="1558" customFormat="false" ht="15" hidden="false" customHeight="false" outlineLevel="0" collapsed="false">
      <c r="A1558" s="12" t="s">
        <v>3329</v>
      </c>
      <c r="B1558" s="12" t="s">
        <v>3330</v>
      </c>
      <c r="C1558" s="12" t="s">
        <v>79</v>
      </c>
      <c r="D1558" s="12" t="s">
        <v>86</v>
      </c>
      <c r="E1558" s="12" t="n">
        <v>1</v>
      </c>
      <c r="F1558" s="13" t="n">
        <v>4</v>
      </c>
      <c r="G1558" s="13" t="n">
        <v>8</v>
      </c>
      <c r="H1558" s="14" t="n">
        <v>1</v>
      </c>
    </row>
    <row r="1559" customFormat="false" ht="15" hidden="false" customHeight="false" outlineLevel="0" collapsed="false">
      <c r="A1559" s="12" t="s">
        <v>3331</v>
      </c>
      <c r="B1559" s="12" t="s">
        <v>3332</v>
      </c>
      <c r="C1559" s="12" t="s">
        <v>111</v>
      </c>
      <c r="D1559" s="12" t="s">
        <v>53</v>
      </c>
      <c r="E1559" s="12" t="n">
        <v>1</v>
      </c>
      <c r="F1559" s="13" t="n">
        <v>3.98</v>
      </c>
      <c r="G1559" s="13" t="n">
        <v>8</v>
      </c>
      <c r="H1559" s="14" t="n">
        <v>1.0111</v>
      </c>
    </row>
    <row r="1560" customFormat="false" ht="15" hidden="false" customHeight="false" outlineLevel="0" collapsed="false">
      <c r="A1560" s="12" t="s">
        <v>3333</v>
      </c>
      <c r="B1560" s="12" t="s">
        <v>3334</v>
      </c>
      <c r="C1560" s="12" t="s">
        <v>154</v>
      </c>
      <c r="D1560" s="12" t="s">
        <v>1166</v>
      </c>
      <c r="E1560" s="12" t="n">
        <v>1</v>
      </c>
      <c r="F1560" s="13" t="n">
        <v>3.95</v>
      </c>
      <c r="G1560" s="13" t="n">
        <v>8</v>
      </c>
      <c r="H1560" s="14" t="n">
        <v>1.0261</v>
      </c>
    </row>
    <row r="1561" customFormat="false" ht="15" hidden="false" customHeight="false" outlineLevel="0" collapsed="false">
      <c r="A1561" s="12" t="s">
        <v>3335</v>
      </c>
      <c r="B1561" s="12" t="s">
        <v>3336</v>
      </c>
      <c r="C1561" s="12" t="s">
        <v>79</v>
      </c>
      <c r="D1561" s="12" t="s">
        <v>1344</v>
      </c>
      <c r="E1561" s="12" t="n">
        <v>0.05</v>
      </c>
      <c r="F1561" s="13" t="n">
        <v>3.9</v>
      </c>
      <c r="G1561" s="13" t="n">
        <v>147</v>
      </c>
      <c r="H1561" s="14" t="n">
        <v>0.8863</v>
      </c>
    </row>
    <row r="1562" customFormat="false" ht="15" hidden="false" customHeight="false" outlineLevel="0" collapsed="false">
      <c r="A1562" s="12" t="s">
        <v>3337</v>
      </c>
      <c r="B1562" s="12" t="s">
        <v>3338</v>
      </c>
      <c r="C1562" s="12" t="s">
        <v>65</v>
      </c>
      <c r="D1562" s="12" t="s">
        <v>53</v>
      </c>
      <c r="E1562" s="12" t="n">
        <v>2</v>
      </c>
      <c r="F1562" s="13" t="n">
        <v>3.86</v>
      </c>
      <c r="G1562" s="13" t="n">
        <v>3.5</v>
      </c>
      <c r="H1562" s="14" t="n">
        <v>0.8105</v>
      </c>
    </row>
    <row r="1563" customFormat="false" ht="15" hidden="false" customHeight="false" outlineLevel="0" collapsed="false">
      <c r="A1563" s="12" t="s">
        <v>3339</v>
      </c>
      <c r="B1563" s="12" t="s">
        <v>3340</v>
      </c>
      <c r="C1563" s="12" t="s">
        <v>32</v>
      </c>
      <c r="D1563" s="12"/>
      <c r="E1563" s="12" t="n">
        <v>1</v>
      </c>
      <c r="F1563" s="13" t="n">
        <v>3.7</v>
      </c>
      <c r="G1563" s="13" t="n">
        <v>7</v>
      </c>
      <c r="H1563" s="14" t="n">
        <v>0.8919</v>
      </c>
    </row>
    <row r="1564" customFormat="false" ht="15" hidden="false" customHeight="false" outlineLevel="0" collapsed="false">
      <c r="A1564" s="12" t="s">
        <v>3341</v>
      </c>
      <c r="B1564" s="12" t="s">
        <v>3342</v>
      </c>
      <c r="C1564" s="12" t="s">
        <v>151</v>
      </c>
      <c r="D1564" s="12" t="s">
        <v>483</v>
      </c>
      <c r="E1564" s="12" t="n">
        <v>0.5</v>
      </c>
      <c r="F1564" s="13" t="n">
        <v>3.69</v>
      </c>
      <c r="G1564" s="13" t="n">
        <v>14</v>
      </c>
      <c r="H1564" s="14" t="n">
        <v>0.8976</v>
      </c>
    </row>
    <row r="1565" customFormat="false" ht="15" hidden="false" customHeight="false" outlineLevel="0" collapsed="false">
      <c r="A1565" s="12" t="s">
        <v>3343</v>
      </c>
      <c r="B1565" s="12" t="s">
        <v>3344</v>
      </c>
      <c r="C1565" s="12" t="s">
        <v>154</v>
      </c>
      <c r="D1565" s="12"/>
      <c r="E1565" s="12" t="n">
        <v>369</v>
      </c>
      <c r="F1565" s="13" t="n">
        <v>3.69</v>
      </c>
      <c r="G1565" s="13" t="n">
        <v>0.1</v>
      </c>
      <c r="H1565" s="14" t="n">
        <v>9</v>
      </c>
    </row>
    <row r="1566" customFormat="false" ht="15" hidden="false" customHeight="false" outlineLevel="0" collapsed="false">
      <c r="A1566" s="12" t="s">
        <v>3345</v>
      </c>
      <c r="B1566" s="12" t="s">
        <v>3346</v>
      </c>
      <c r="C1566" s="12" t="s">
        <v>154</v>
      </c>
      <c r="D1566" s="12" t="s">
        <v>369</v>
      </c>
      <c r="E1566" s="12" t="n">
        <v>14</v>
      </c>
      <c r="F1566" s="13" t="n">
        <v>3.64</v>
      </c>
      <c r="G1566" s="13" t="n">
        <v>0.5</v>
      </c>
      <c r="H1566" s="14" t="n">
        <v>0.9326</v>
      </c>
    </row>
    <row r="1567" customFormat="false" ht="15" hidden="false" customHeight="false" outlineLevel="0" collapsed="false">
      <c r="A1567" s="12" t="s">
        <v>3347</v>
      </c>
      <c r="B1567" s="12" t="s">
        <v>3348</v>
      </c>
      <c r="C1567" s="12" t="s">
        <v>32</v>
      </c>
      <c r="D1567" s="12"/>
      <c r="E1567" s="12" t="n">
        <v>2</v>
      </c>
      <c r="F1567" s="13" t="n">
        <v>3.62</v>
      </c>
      <c r="G1567" s="13" t="n">
        <v>4</v>
      </c>
      <c r="H1567" s="14" t="n">
        <v>1.2104</v>
      </c>
    </row>
    <row r="1568" customFormat="false" ht="15" hidden="false" customHeight="false" outlineLevel="0" collapsed="false">
      <c r="A1568" s="12" t="s">
        <v>3349</v>
      </c>
      <c r="B1568" s="12" t="s">
        <v>3350</v>
      </c>
      <c r="C1568" s="12" t="s">
        <v>79</v>
      </c>
      <c r="D1568" s="12" t="s">
        <v>483</v>
      </c>
      <c r="E1568" s="12" t="n">
        <v>1.5</v>
      </c>
      <c r="F1568" s="13" t="n">
        <v>3.54</v>
      </c>
      <c r="G1568" s="13" t="n">
        <v>4.5</v>
      </c>
      <c r="H1568" s="14" t="n">
        <v>0.904</v>
      </c>
    </row>
    <row r="1569" customFormat="false" ht="15" hidden="false" customHeight="false" outlineLevel="0" collapsed="false">
      <c r="A1569" s="12" t="s">
        <v>3351</v>
      </c>
      <c r="B1569" s="12" t="s">
        <v>3352</v>
      </c>
      <c r="C1569" s="12" t="s">
        <v>32</v>
      </c>
      <c r="D1569" s="12" t="s">
        <v>1752</v>
      </c>
      <c r="E1569" s="12" t="n">
        <v>4</v>
      </c>
      <c r="F1569" s="13" t="n">
        <v>3.52</v>
      </c>
      <c r="G1569" s="13" t="n">
        <v>2.5</v>
      </c>
      <c r="H1569" s="14" t="n">
        <v>1.8409</v>
      </c>
    </row>
    <row r="1570" customFormat="false" ht="15" hidden="false" customHeight="false" outlineLevel="0" collapsed="false">
      <c r="A1570" s="12" t="s">
        <v>3353</v>
      </c>
      <c r="B1570" s="12" t="s">
        <v>3354</v>
      </c>
      <c r="C1570" s="12" t="s">
        <v>154</v>
      </c>
      <c r="D1570" s="12" t="s">
        <v>2258</v>
      </c>
      <c r="E1570" s="12" t="n">
        <v>1</v>
      </c>
      <c r="F1570" s="13" t="n">
        <v>3.5</v>
      </c>
      <c r="G1570" s="13" t="n">
        <v>7</v>
      </c>
      <c r="H1570" s="14" t="n">
        <v>1</v>
      </c>
    </row>
    <row r="1571" customFormat="false" ht="15" hidden="false" customHeight="false" outlineLevel="0" collapsed="false">
      <c r="A1571" s="12" t="s">
        <v>3355</v>
      </c>
      <c r="B1571" s="12" t="s">
        <v>3356</v>
      </c>
      <c r="C1571" s="12" t="s">
        <v>154</v>
      </c>
      <c r="D1571" s="12"/>
      <c r="E1571" s="12" t="n">
        <v>38</v>
      </c>
      <c r="F1571" s="13" t="n">
        <v>3.42</v>
      </c>
      <c r="G1571" s="13" t="n">
        <v>0.25</v>
      </c>
      <c r="H1571" s="14" t="n">
        <v>1.7778</v>
      </c>
    </row>
    <row r="1572" customFormat="false" ht="15" hidden="false" customHeight="false" outlineLevel="0" collapsed="false">
      <c r="A1572" s="12" t="s">
        <v>3357</v>
      </c>
      <c r="B1572" s="12" t="s">
        <v>3358</v>
      </c>
      <c r="C1572" s="12" t="s">
        <v>32</v>
      </c>
      <c r="D1572" s="12" t="s">
        <v>778</v>
      </c>
      <c r="E1572" s="12" t="n">
        <v>1</v>
      </c>
      <c r="F1572" s="13" t="n">
        <v>3.3</v>
      </c>
      <c r="G1572" s="13" t="n">
        <v>10</v>
      </c>
      <c r="H1572" s="14" t="n">
        <v>2.0303</v>
      </c>
    </row>
    <row r="1573" customFormat="false" ht="15" hidden="false" customHeight="false" outlineLevel="0" collapsed="false">
      <c r="A1573" s="12" t="s">
        <v>3359</v>
      </c>
      <c r="B1573" s="12" t="s">
        <v>3360</v>
      </c>
      <c r="C1573" s="12" t="s">
        <v>114</v>
      </c>
      <c r="D1573" s="12" t="s">
        <v>53</v>
      </c>
      <c r="E1573" s="12" t="n">
        <v>1</v>
      </c>
      <c r="F1573" s="13" t="n">
        <v>3.28</v>
      </c>
      <c r="G1573" s="13" t="n">
        <v>6</v>
      </c>
      <c r="H1573" s="14" t="n">
        <v>0.8284</v>
      </c>
    </row>
    <row r="1574" customFormat="false" ht="15" hidden="false" customHeight="false" outlineLevel="0" collapsed="false">
      <c r="A1574" s="12" t="s">
        <v>3361</v>
      </c>
      <c r="B1574" s="12" t="s">
        <v>3362</v>
      </c>
      <c r="C1574" s="12" t="s">
        <v>154</v>
      </c>
      <c r="D1574" s="12" t="s">
        <v>413</v>
      </c>
      <c r="E1574" s="12" t="n">
        <v>46</v>
      </c>
      <c r="F1574" s="13" t="n">
        <v>3.22</v>
      </c>
      <c r="G1574" s="13" t="n">
        <v>0.2</v>
      </c>
      <c r="H1574" s="14" t="n">
        <v>1.8571</v>
      </c>
    </row>
    <row r="1575" customFormat="false" ht="15" hidden="false" customHeight="false" outlineLevel="0" collapsed="false">
      <c r="A1575" s="12" t="s">
        <v>3363</v>
      </c>
      <c r="B1575" s="12" t="s">
        <v>3364</v>
      </c>
      <c r="C1575" s="12" t="s">
        <v>32</v>
      </c>
      <c r="D1575" s="12" t="s">
        <v>193</v>
      </c>
      <c r="E1575" s="12" t="n">
        <v>1</v>
      </c>
      <c r="F1575" s="13" t="n">
        <v>3.15</v>
      </c>
      <c r="G1575" s="13" t="n">
        <v>7</v>
      </c>
      <c r="H1575" s="14" t="n">
        <v>1.2222</v>
      </c>
    </row>
    <row r="1576" customFormat="false" ht="15" hidden="false" customHeight="false" outlineLevel="0" collapsed="false">
      <c r="A1576" s="12" t="s">
        <v>3365</v>
      </c>
      <c r="B1576" s="12" t="s">
        <v>3366</v>
      </c>
      <c r="C1576" s="12" t="s">
        <v>32</v>
      </c>
      <c r="D1576" s="12" t="s">
        <v>413</v>
      </c>
      <c r="E1576" s="12" t="n">
        <v>7</v>
      </c>
      <c r="F1576" s="13" t="n">
        <v>3.08</v>
      </c>
      <c r="G1576" s="13" t="n">
        <v>1.5</v>
      </c>
      <c r="H1576" s="14" t="n">
        <v>2.4091</v>
      </c>
    </row>
    <row r="1577" customFormat="false" ht="15" hidden="false" customHeight="false" outlineLevel="0" collapsed="false">
      <c r="A1577" s="12" t="s">
        <v>3367</v>
      </c>
      <c r="B1577" s="12" t="s">
        <v>3368</v>
      </c>
      <c r="C1577" s="12" t="s">
        <v>32</v>
      </c>
      <c r="D1577" s="12" t="s">
        <v>778</v>
      </c>
      <c r="E1577" s="12" t="n">
        <v>1</v>
      </c>
      <c r="F1577" s="13" t="n">
        <v>3.06</v>
      </c>
      <c r="G1577" s="13" t="n">
        <v>5</v>
      </c>
      <c r="H1577" s="14" t="n">
        <v>0.6336</v>
      </c>
    </row>
    <row r="1578" customFormat="false" ht="15" hidden="false" customHeight="false" outlineLevel="0" collapsed="false">
      <c r="A1578" s="12" t="s">
        <v>3369</v>
      </c>
      <c r="B1578" s="12" t="s">
        <v>3370</v>
      </c>
      <c r="C1578" s="12" t="s">
        <v>65</v>
      </c>
      <c r="D1578" s="12" t="s">
        <v>193</v>
      </c>
      <c r="E1578" s="12" t="n">
        <v>1</v>
      </c>
      <c r="F1578" s="13" t="n">
        <v>3.02</v>
      </c>
      <c r="G1578" s="13" t="n">
        <v>6</v>
      </c>
      <c r="H1578" s="14" t="n">
        <v>0.9848</v>
      </c>
    </row>
    <row r="1579" customFormat="false" ht="15" hidden="false" customHeight="false" outlineLevel="0" collapsed="false">
      <c r="A1579" s="12" t="s">
        <v>3371</v>
      </c>
      <c r="B1579" s="12" t="s">
        <v>3372</v>
      </c>
      <c r="C1579" s="12" t="s">
        <v>154</v>
      </c>
      <c r="D1579" s="12" t="s">
        <v>1805</v>
      </c>
      <c r="E1579" s="12" t="n">
        <v>1</v>
      </c>
      <c r="F1579" s="13" t="n">
        <v>3</v>
      </c>
      <c r="G1579" s="13" t="n">
        <v>7</v>
      </c>
      <c r="H1579" s="14" t="n">
        <v>1.3333</v>
      </c>
    </row>
    <row r="1580" customFormat="false" ht="15" hidden="false" customHeight="false" outlineLevel="0" collapsed="false">
      <c r="A1580" s="12" t="s">
        <v>3373</v>
      </c>
      <c r="B1580" s="12" t="s">
        <v>3374</v>
      </c>
      <c r="C1580" s="12" t="s">
        <v>32</v>
      </c>
      <c r="D1580" s="12" t="s">
        <v>778</v>
      </c>
      <c r="E1580" s="12" t="n">
        <v>3</v>
      </c>
      <c r="F1580" s="13" t="n">
        <v>2.94</v>
      </c>
      <c r="G1580" s="13" t="n">
        <v>2</v>
      </c>
      <c r="H1580" s="14" t="n">
        <v>1.0408</v>
      </c>
    </row>
    <row r="1581" customFormat="false" ht="15" hidden="false" customHeight="false" outlineLevel="0" collapsed="false">
      <c r="A1581" s="12" t="s">
        <v>3375</v>
      </c>
      <c r="B1581" s="12" t="s">
        <v>3376</v>
      </c>
      <c r="C1581" s="12" t="s">
        <v>480</v>
      </c>
      <c r="D1581" s="12" t="s">
        <v>1914</v>
      </c>
      <c r="E1581" s="12" t="n">
        <v>3</v>
      </c>
      <c r="F1581" s="13" t="n">
        <v>2.94</v>
      </c>
      <c r="G1581" s="13" t="n">
        <v>2</v>
      </c>
      <c r="H1581" s="14" t="n">
        <v>1.0408</v>
      </c>
    </row>
    <row r="1582" customFormat="false" ht="15" hidden="false" customHeight="false" outlineLevel="0" collapsed="false">
      <c r="A1582" s="12" t="s">
        <v>3377</v>
      </c>
      <c r="B1582" s="12" t="s">
        <v>3378</v>
      </c>
      <c r="C1582" s="12" t="s">
        <v>154</v>
      </c>
      <c r="D1582" s="12" t="s">
        <v>413</v>
      </c>
      <c r="E1582" s="12" t="n">
        <v>2</v>
      </c>
      <c r="F1582" s="13" t="n">
        <v>2.92</v>
      </c>
      <c r="G1582" s="13" t="n">
        <v>3</v>
      </c>
      <c r="H1582" s="14" t="n">
        <v>1.0548</v>
      </c>
    </row>
    <row r="1583" customFormat="false" ht="15" hidden="false" customHeight="false" outlineLevel="0" collapsed="false">
      <c r="A1583" s="12" t="s">
        <v>3379</v>
      </c>
      <c r="B1583" s="12" t="s">
        <v>3380</v>
      </c>
      <c r="C1583" s="12" t="s">
        <v>154</v>
      </c>
      <c r="D1583" s="12" t="s">
        <v>615</v>
      </c>
      <c r="E1583" s="12" t="n">
        <v>1</v>
      </c>
      <c r="F1583" s="13" t="n">
        <v>2.92</v>
      </c>
      <c r="G1583" s="13" t="n">
        <v>7</v>
      </c>
      <c r="H1583" s="14" t="n">
        <v>1.3935</v>
      </c>
    </row>
    <row r="1584" customFormat="false" ht="15" hidden="false" customHeight="false" outlineLevel="0" collapsed="false">
      <c r="A1584" s="12" t="s">
        <v>3381</v>
      </c>
      <c r="B1584" s="12" t="s">
        <v>3382</v>
      </c>
      <c r="C1584" s="12" t="s">
        <v>154</v>
      </c>
      <c r="D1584" s="12" t="s">
        <v>241</v>
      </c>
      <c r="E1584" s="12" t="n">
        <v>0.2</v>
      </c>
      <c r="F1584" s="13" t="n">
        <v>2.9</v>
      </c>
      <c r="G1584" s="13" t="n">
        <v>26</v>
      </c>
      <c r="H1584" s="14" t="n">
        <v>0.7919</v>
      </c>
    </row>
    <row r="1585" customFormat="false" ht="15" hidden="false" customHeight="false" outlineLevel="0" collapsed="false">
      <c r="A1585" s="12" t="s">
        <v>3383</v>
      </c>
      <c r="B1585" s="12" t="s">
        <v>3384</v>
      </c>
      <c r="C1585" s="12" t="s">
        <v>114</v>
      </c>
      <c r="D1585" s="12" t="s">
        <v>53</v>
      </c>
      <c r="E1585" s="12" t="n">
        <v>1</v>
      </c>
      <c r="F1585" s="13" t="n">
        <v>2.85</v>
      </c>
      <c r="G1585" s="13" t="n">
        <v>6</v>
      </c>
      <c r="H1585" s="14" t="n">
        <v>1.109</v>
      </c>
    </row>
    <row r="1586" customFormat="false" ht="15" hidden="false" customHeight="false" outlineLevel="0" collapsed="false">
      <c r="A1586" s="12" t="s">
        <v>3385</v>
      </c>
      <c r="B1586" s="12" t="s">
        <v>3386</v>
      </c>
      <c r="C1586" s="12" t="s">
        <v>103</v>
      </c>
      <c r="D1586" s="12"/>
      <c r="E1586" s="12" t="n">
        <v>1</v>
      </c>
      <c r="F1586" s="13" t="n">
        <v>2.82</v>
      </c>
      <c r="G1586" s="13" t="n">
        <v>5</v>
      </c>
      <c r="H1586" s="14" t="n">
        <v>0.7746</v>
      </c>
    </row>
    <row r="1587" customFormat="false" ht="15" hidden="false" customHeight="false" outlineLevel="0" collapsed="false">
      <c r="A1587" s="12" t="s">
        <v>3387</v>
      </c>
      <c r="B1587" s="12" t="s">
        <v>3388</v>
      </c>
      <c r="C1587" s="12" t="s">
        <v>151</v>
      </c>
      <c r="D1587" s="12" t="s">
        <v>1281</v>
      </c>
      <c r="E1587" s="12" t="n">
        <v>0.0929</v>
      </c>
      <c r="F1587" s="13" t="n">
        <v>2.81</v>
      </c>
      <c r="G1587" s="13" t="n">
        <v>46</v>
      </c>
      <c r="H1587" s="14" t="n">
        <v>0.5182</v>
      </c>
    </row>
    <row r="1588" customFormat="false" ht="15" hidden="false" customHeight="false" outlineLevel="0" collapsed="false">
      <c r="A1588" s="12" t="s">
        <v>3389</v>
      </c>
      <c r="B1588" s="12" t="s">
        <v>3390</v>
      </c>
      <c r="C1588" s="12" t="s">
        <v>154</v>
      </c>
      <c r="D1588" s="12" t="s">
        <v>408</v>
      </c>
      <c r="E1588" s="12" t="n">
        <v>56</v>
      </c>
      <c r="F1588" s="13" t="n">
        <v>2.8</v>
      </c>
      <c r="G1588" s="13" t="n">
        <v>0.15</v>
      </c>
      <c r="H1588" s="14" t="n">
        <v>2</v>
      </c>
    </row>
    <row r="1589" customFormat="false" ht="15" hidden="false" customHeight="false" outlineLevel="0" collapsed="false">
      <c r="A1589" s="12" t="s">
        <v>3391</v>
      </c>
      <c r="B1589" s="12" t="s">
        <v>3392</v>
      </c>
      <c r="C1589" s="12" t="s">
        <v>114</v>
      </c>
      <c r="D1589" s="12" t="s">
        <v>1593</v>
      </c>
      <c r="E1589" s="12" t="n">
        <v>1</v>
      </c>
      <c r="F1589" s="13" t="n">
        <v>2.69</v>
      </c>
      <c r="G1589" s="13" t="n">
        <v>6</v>
      </c>
      <c r="H1589" s="14" t="n">
        <v>1.2321</v>
      </c>
    </row>
    <row r="1590" customFormat="false" ht="15" hidden="false" customHeight="false" outlineLevel="0" collapsed="false">
      <c r="A1590" s="12" t="s">
        <v>3393</v>
      </c>
      <c r="B1590" s="12" t="s">
        <v>3394</v>
      </c>
      <c r="C1590" s="12" t="s">
        <v>32</v>
      </c>
      <c r="D1590" s="12" t="s">
        <v>369</v>
      </c>
      <c r="E1590" s="12" t="n">
        <v>1</v>
      </c>
      <c r="F1590" s="13" t="n">
        <v>2.67</v>
      </c>
      <c r="G1590" s="13" t="n">
        <v>5</v>
      </c>
      <c r="H1590" s="14" t="n">
        <v>0.8739</v>
      </c>
    </row>
    <row r="1591" customFormat="false" ht="15" hidden="false" customHeight="false" outlineLevel="0" collapsed="false">
      <c r="A1591" s="12" t="s">
        <v>3395</v>
      </c>
      <c r="B1591" s="12" t="s">
        <v>3396</v>
      </c>
      <c r="C1591" s="12" t="s">
        <v>32</v>
      </c>
      <c r="D1591" s="12" t="s">
        <v>483</v>
      </c>
      <c r="E1591" s="12" t="n">
        <v>1</v>
      </c>
      <c r="F1591" s="13" t="n">
        <v>2.64</v>
      </c>
      <c r="G1591" s="13" t="n">
        <v>5.5</v>
      </c>
      <c r="H1591" s="14" t="n">
        <v>1.0833</v>
      </c>
    </row>
    <row r="1592" customFormat="false" ht="15" hidden="false" customHeight="false" outlineLevel="0" collapsed="false">
      <c r="A1592" s="12" t="s">
        <v>3397</v>
      </c>
      <c r="B1592" s="12" t="s">
        <v>3398</v>
      </c>
      <c r="C1592" s="12" t="s">
        <v>103</v>
      </c>
      <c r="D1592" s="12" t="s">
        <v>177</v>
      </c>
      <c r="E1592" s="12" t="n">
        <v>1</v>
      </c>
      <c r="F1592" s="13" t="n">
        <v>2.6</v>
      </c>
      <c r="G1592" s="13" t="n">
        <v>5</v>
      </c>
      <c r="H1592" s="14" t="n">
        <v>0.9231</v>
      </c>
    </row>
    <row r="1593" customFormat="false" ht="15" hidden="false" customHeight="false" outlineLevel="0" collapsed="false">
      <c r="A1593" s="12" t="s">
        <v>3399</v>
      </c>
      <c r="B1593" s="12" t="s">
        <v>3400</v>
      </c>
      <c r="C1593" s="12" t="s">
        <v>32</v>
      </c>
      <c r="D1593" s="12"/>
      <c r="E1593" s="12" t="n">
        <v>1</v>
      </c>
      <c r="F1593" s="13" t="n">
        <v>2.55</v>
      </c>
      <c r="G1593" s="13" t="n">
        <v>9</v>
      </c>
      <c r="H1593" s="14" t="n">
        <v>2.5294</v>
      </c>
    </row>
    <row r="1594" customFormat="false" ht="15" hidden="false" customHeight="false" outlineLevel="0" collapsed="false">
      <c r="A1594" s="12" t="s">
        <v>3401</v>
      </c>
      <c r="B1594" s="12" t="s">
        <v>3402</v>
      </c>
      <c r="C1594" s="12" t="s">
        <v>32</v>
      </c>
      <c r="D1594" s="12" t="s">
        <v>374</v>
      </c>
      <c r="E1594" s="12" t="n">
        <v>1</v>
      </c>
      <c r="F1594" s="13" t="n">
        <v>2.55</v>
      </c>
      <c r="G1594" s="13" t="n">
        <v>5.5</v>
      </c>
      <c r="H1594" s="14" t="n">
        <v>1.1569</v>
      </c>
    </row>
    <row r="1595" customFormat="false" ht="15" hidden="false" customHeight="false" outlineLevel="0" collapsed="false">
      <c r="A1595" s="12" t="s">
        <v>3403</v>
      </c>
      <c r="B1595" s="12" t="s">
        <v>3404</v>
      </c>
      <c r="C1595" s="12" t="s">
        <v>111</v>
      </c>
      <c r="D1595" s="12" t="s">
        <v>1254</v>
      </c>
      <c r="E1595" s="12" t="n">
        <v>7</v>
      </c>
      <c r="F1595" s="13" t="n">
        <v>2.52</v>
      </c>
      <c r="G1595" s="13" t="n">
        <v>0.05</v>
      </c>
      <c r="H1595" s="14" t="n">
        <v>-0.8611</v>
      </c>
    </row>
    <row r="1596" customFormat="false" ht="15" hidden="false" customHeight="false" outlineLevel="0" collapsed="false">
      <c r="A1596" s="12" t="s">
        <v>3405</v>
      </c>
      <c r="B1596" s="12" t="s">
        <v>3406</v>
      </c>
      <c r="C1596" s="12" t="s">
        <v>79</v>
      </c>
      <c r="D1596" s="12" t="s">
        <v>158</v>
      </c>
      <c r="E1596" s="12" t="n">
        <v>1</v>
      </c>
      <c r="F1596" s="13" t="n">
        <v>2.5</v>
      </c>
      <c r="G1596" s="13" t="n">
        <v>5</v>
      </c>
      <c r="H1596" s="14" t="n">
        <v>0.996</v>
      </c>
    </row>
    <row r="1597" customFormat="false" ht="15" hidden="false" customHeight="false" outlineLevel="0" collapsed="false">
      <c r="A1597" s="12" t="s">
        <v>3407</v>
      </c>
      <c r="B1597" s="12" t="s">
        <v>3408</v>
      </c>
      <c r="C1597" s="12" t="s">
        <v>32</v>
      </c>
      <c r="D1597" s="12" t="s">
        <v>778</v>
      </c>
      <c r="E1597" s="12" t="n">
        <v>1</v>
      </c>
      <c r="F1597" s="13" t="n">
        <v>2.49</v>
      </c>
      <c r="G1597" s="13" t="n">
        <v>4.5</v>
      </c>
      <c r="H1597" s="14" t="n">
        <v>0.8072</v>
      </c>
    </row>
    <row r="1598" customFormat="false" ht="15" hidden="false" customHeight="false" outlineLevel="0" collapsed="false">
      <c r="A1598" s="12" t="s">
        <v>3409</v>
      </c>
      <c r="B1598" s="12" t="s">
        <v>3410</v>
      </c>
      <c r="C1598" s="12" t="s">
        <v>111</v>
      </c>
      <c r="D1598" s="12" t="s">
        <v>169</v>
      </c>
      <c r="E1598" s="12" t="n">
        <v>1</v>
      </c>
      <c r="F1598" s="13" t="n">
        <v>2.48</v>
      </c>
      <c r="G1598" s="13" t="n">
        <v>4.5</v>
      </c>
      <c r="H1598" s="14" t="n">
        <v>0.8167</v>
      </c>
    </row>
    <row r="1599" customFormat="false" ht="15" hidden="false" customHeight="false" outlineLevel="0" collapsed="false">
      <c r="A1599" s="12" t="s">
        <v>3411</v>
      </c>
      <c r="B1599" s="12" t="s">
        <v>3412</v>
      </c>
      <c r="C1599" s="12" t="s">
        <v>154</v>
      </c>
      <c r="D1599" s="12" t="s">
        <v>778</v>
      </c>
      <c r="E1599" s="12" t="n">
        <v>0.06</v>
      </c>
      <c r="F1599" s="13" t="n">
        <v>2.44</v>
      </c>
      <c r="G1599" s="13" t="n">
        <v>85</v>
      </c>
      <c r="H1599" s="14" t="n">
        <v>1.091</v>
      </c>
    </row>
    <row r="1600" customFormat="false" ht="15" hidden="false" customHeight="false" outlineLevel="0" collapsed="false">
      <c r="A1600" s="12" t="s">
        <v>3413</v>
      </c>
      <c r="B1600" s="12" t="s">
        <v>3414</v>
      </c>
      <c r="C1600" s="12" t="s">
        <v>111</v>
      </c>
      <c r="D1600" s="12" t="s">
        <v>1855</v>
      </c>
      <c r="E1600" s="12" t="n">
        <v>6</v>
      </c>
      <c r="F1600" s="13" t="n">
        <v>2.34</v>
      </c>
      <c r="G1600" s="13" t="n">
        <v>1</v>
      </c>
      <c r="H1600" s="14" t="n">
        <v>1.5727</v>
      </c>
    </row>
    <row r="1601" customFormat="false" ht="15" hidden="false" customHeight="false" outlineLevel="0" collapsed="false">
      <c r="A1601" s="12" t="s">
        <v>3415</v>
      </c>
      <c r="B1601" s="12" t="s">
        <v>3416</v>
      </c>
      <c r="C1601" s="12" t="s">
        <v>151</v>
      </c>
      <c r="D1601" s="12"/>
      <c r="E1601" s="12" t="n">
        <v>3</v>
      </c>
      <c r="F1601" s="13" t="n">
        <v>2.34</v>
      </c>
      <c r="G1601" s="13" t="n">
        <v>2</v>
      </c>
      <c r="H1601" s="14" t="n">
        <v>1.5641</v>
      </c>
    </row>
    <row r="1602" customFormat="false" ht="15" hidden="false" customHeight="false" outlineLevel="0" collapsed="false">
      <c r="A1602" s="12" t="s">
        <v>3417</v>
      </c>
      <c r="B1602" s="12" t="s">
        <v>3418</v>
      </c>
      <c r="C1602" s="12" t="s">
        <v>65</v>
      </c>
      <c r="D1602" s="12" t="s">
        <v>134</v>
      </c>
      <c r="E1602" s="12" t="n">
        <v>1</v>
      </c>
      <c r="F1602" s="13" t="n">
        <v>2.31</v>
      </c>
      <c r="G1602" s="13" t="n">
        <v>5</v>
      </c>
      <c r="H1602" s="14" t="n">
        <v>1.1629</v>
      </c>
    </row>
    <row r="1603" customFormat="false" ht="15" hidden="false" customHeight="false" outlineLevel="0" collapsed="false">
      <c r="A1603" s="12" t="s">
        <v>3419</v>
      </c>
      <c r="B1603" s="12" t="s">
        <v>3420</v>
      </c>
      <c r="C1603" s="12" t="s">
        <v>154</v>
      </c>
      <c r="D1603" s="12" t="s">
        <v>2187</v>
      </c>
      <c r="E1603" s="12" t="n">
        <v>1</v>
      </c>
      <c r="F1603" s="13" t="n">
        <v>2.29</v>
      </c>
      <c r="G1603" s="13" t="n">
        <v>6</v>
      </c>
      <c r="H1603" s="14" t="n">
        <v>1.6201</v>
      </c>
    </row>
    <row r="1604" customFormat="false" ht="15" hidden="false" customHeight="false" outlineLevel="0" collapsed="false">
      <c r="A1604" s="12" t="s">
        <v>3421</v>
      </c>
      <c r="B1604" s="12" t="s">
        <v>3422</v>
      </c>
      <c r="C1604" s="12" t="s">
        <v>154</v>
      </c>
      <c r="D1604" s="12" t="s">
        <v>739</v>
      </c>
      <c r="E1604" s="12" t="n">
        <v>12</v>
      </c>
      <c r="F1604" s="13" t="n">
        <v>2.28</v>
      </c>
      <c r="G1604" s="13" t="n">
        <v>0.4</v>
      </c>
      <c r="H1604" s="14" t="n">
        <v>1.0855</v>
      </c>
    </row>
    <row r="1605" customFormat="false" ht="15" hidden="false" customHeight="false" outlineLevel="0" collapsed="false">
      <c r="A1605" s="12" t="s">
        <v>3423</v>
      </c>
      <c r="B1605" s="12" t="s">
        <v>3424</v>
      </c>
      <c r="C1605" s="12" t="s">
        <v>32</v>
      </c>
      <c r="D1605" s="12" t="s">
        <v>53</v>
      </c>
      <c r="E1605" s="12" t="n">
        <v>1</v>
      </c>
      <c r="F1605" s="13" t="n">
        <v>2.28</v>
      </c>
      <c r="G1605" s="13" t="n">
        <v>4.5</v>
      </c>
      <c r="H1605" s="14" t="n">
        <v>0.9737</v>
      </c>
    </row>
    <row r="1606" customFormat="false" ht="15" hidden="false" customHeight="false" outlineLevel="0" collapsed="false">
      <c r="A1606" s="12" t="s">
        <v>3425</v>
      </c>
      <c r="B1606" s="12" t="s">
        <v>3426</v>
      </c>
      <c r="C1606" s="12" t="s">
        <v>32</v>
      </c>
      <c r="D1606" s="12" t="s">
        <v>413</v>
      </c>
      <c r="E1606" s="12" t="n">
        <v>1</v>
      </c>
      <c r="F1606" s="13" t="n">
        <v>2.24</v>
      </c>
      <c r="G1606" s="13" t="n">
        <v>4</v>
      </c>
      <c r="H1606" s="14" t="n">
        <v>0.7857</v>
      </c>
    </row>
    <row r="1607" customFormat="false" ht="15" hidden="false" customHeight="false" outlineLevel="0" collapsed="false">
      <c r="A1607" s="12" t="s">
        <v>3427</v>
      </c>
      <c r="B1607" s="12" t="s">
        <v>3428</v>
      </c>
      <c r="C1607" s="12" t="s">
        <v>32</v>
      </c>
      <c r="D1607" s="12"/>
      <c r="E1607" s="12" t="n">
        <v>1</v>
      </c>
      <c r="F1607" s="13" t="n">
        <v>2.22</v>
      </c>
      <c r="G1607" s="13" t="n">
        <v>7</v>
      </c>
      <c r="H1607" s="14" t="n">
        <v>2.1532</v>
      </c>
    </row>
    <row r="1608" customFormat="false" ht="15" hidden="false" customHeight="false" outlineLevel="0" collapsed="false">
      <c r="A1608" s="12" t="s">
        <v>3429</v>
      </c>
      <c r="B1608" s="12" t="s">
        <v>3430</v>
      </c>
      <c r="C1608" s="12" t="s">
        <v>32</v>
      </c>
      <c r="D1608" s="12" t="s">
        <v>413</v>
      </c>
      <c r="E1608" s="12" t="n">
        <v>6</v>
      </c>
      <c r="F1608" s="13" t="n">
        <v>2.22</v>
      </c>
      <c r="G1608" s="13" t="n">
        <v>0.8</v>
      </c>
      <c r="H1608" s="14" t="n">
        <v>1.1622</v>
      </c>
    </row>
    <row r="1609" customFormat="false" ht="15" hidden="false" customHeight="false" outlineLevel="0" collapsed="false">
      <c r="A1609" s="12" t="s">
        <v>3431</v>
      </c>
      <c r="B1609" s="12" t="s">
        <v>3432</v>
      </c>
      <c r="C1609" s="12" t="s">
        <v>636</v>
      </c>
      <c r="D1609" s="12" t="s">
        <v>2986</v>
      </c>
      <c r="E1609" s="12" t="n">
        <v>0.041</v>
      </c>
      <c r="F1609" s="13" t="n">
        <v>2.2</v>
      </c>
      <c r="G1609" s="13" t="n">
        <v>105</v>
      </c>
      <c r="H1609" s="14" t="n">
        <v>0.955</v>
      </c>
    </row>
    <row r="1610" customFormat="false" ht="15" hidden="false" customHeight="false" outlineLevel="0" collapsed="false">
      <c r="A1610" s="12" t="s">
        <v>3433</v>
      </c>
      <c r="B1610" s="12" t="s">
        <v>3434</v>
      </c>
      <c r="C1610" s="12" t="s">
        <v>154</v>
      </c>
      <c r="D1610" s="12" t="s">
        <v>778</v>
      </c>
      <c r="E1610" s="12" t="n">
        <v>1</v>
      </c>
      <c r="F1610" s="13" t="n">
        <v>2.16</v>
      </c>
      <c r="G1610" s="13" t="n">
        <v>5</v>
      </c>
      <c r="H1610" s="14" t="n">
        <v>1.3195</v>
      </c>
    </row>
    <row r="1611" customFormat="false" ht="15" hidden="false" customHeight="false" outlineLevel="0" collapsed="false">
      <c r="A1611" s="12" t="s">
        <v>3435</v>
      </c>
      <c r="B1611" s="12" t="s">
        <v>3436</v>
      </c>
      <c r="C1611" s="12" t="s">
        <v>114</v>
      </c>
      <c r="D1611" s="12" t="s">
        <v>241</v>
      </c>
      <c r="E1611" s="12" t="n">
        <v>1</v>
      </c>
      <c r="F1611" s="13" t="n">
        <v>2.15</v>
      </c>
      <c r="G1611" s="13" t="n">
        <v>4</v>
      </c>
      <c r="H1611" s="14" t="n">
        <v>0.8605</v>
      </c>
    </row>
    <row r="1612" customFormat="false" ht="15" hidden="false" customHeight="false" outlineLevel="0" collapsed="false">
      <c r="A1612" s="12" t="s">
        <v>3437</v>
      </c>
      <c r="B1612" s="12" t="s">
        <v>3438</v>
      </c>
      <c r="C1612" s="12" t="s">
        <v>151</v>
      </c>
      <c r="D1612" s="12" t="s">
        <v>236</v>
      </c>
      <c r="E1612" s="12" t="n">
        <v>4</v>
      </c>
      <c r="F1612" s="13" t="n">
        <v>2.04</v>
      </c>
      <c r="G1612" s="13" t="n">
        <v>1</v>
      </c>
      <c r="H1612" s="14" t="n">
        <v>0.9646</v>
      </c>
    </row>
    <row r="1613" customFormat="false" ht="15" hidden="false" customHeight="false" outlineLevel="0" collapsed="false">
      <c r="A1613" s="12" t="s">
        <v>3439</v>
      </c>
      <c r="B1613" s="12" t="s">
        <v>3440</v>
      </c>
      <c r="C1613" s="12" t="s">
        <v>114</v>
      </c>
      <c r="D1613" s="12" t="s">
        <v>287</v>
      </c>
      <c r="E1613" s="12" t="n">
        <v>2</v>
      </c>
      <c r="F1613" s="13" t="n">
        <v>2.04</v>
      </c>
      <c r="G1613" s="13" t="n">
        <v>4</v>
      </c>
      <c r="H1613" s="14" t="n">
        <v>2.9216</v>
      </c>
    </row>
    <row r="1614" customFormat="false" ht="15" hidden="false" customHeight="false" outlineLevel="0" collapsed="false">
      <c r="A1614" s="12" t="s">
        <v>3441</v>
      </c>
      <c r="B1614" s="12" t="s">
        <v>3442</v>
      </c>
      <c r="C1614" s="12" t="s">
        <v>154</v>
      </c>
      <c r="D1614" s="12" t="s">
        <v>134</v>
      </c>
      <c r="E1614" s="12" t="n">
        <v>100</v>
      </c>
      <c r="F1614" s="13" t="n">
        <v>2</v>
      </c>
      <c r="G1614" s="13" t="n">
        <v>0.1</v>
      </c>
      <c r="H1614" s="14" t="n">
        <v>4</v>
      </c>
    </row>
    <row r="1615" customFormat="false" ht="15" hidden="false" customHeight="false" outlineLevel="0" collapsed="false">
      <c r="A1615" s="12" t="s">
        <v>3443</v>
      </c>
      <c r="B1615" s="12" t="s">
        <v>3444</v>
      </c>
      <c r="C1615" s="12" t="s">
        <v>151</v>
      </c>
      <c r="D1615" s="12" t="s">
        <v>1897</v>
      </c>
      <c r="E1615" s="12" t="n">
        <v>8</v>
      </c>
      <c r="F1615" s="13" t="n">
        <v>2</v>
      </c>
      <c r="G1615" s="13" t="n">
        <v>0.6</v>
      </c>
      <c r="H1615" s="14" t="n">
        <v>1.4</v>
      </c>
    </row>
    <row r="1616" customFormat="false" ht="15" hidden="false" customHeight="false" outlineLevel="0" collapsed="false">
      <c r="A1616" s="12" t="s">
        <v>3445</v>
      </c>
      <c r="B1616" s="12" t="s">
        <v>3446</v>
      </c>
      <c r="C1616" s="12" t="s">
        <v>32</v>
      </c>
      <c r="D1616" s="12" t="s">
        <v>53</v>
      </c>
      <c r="E1616" s="12" t="n">
        <v>1</v>
      </c>
      <c r="F1616" s="13" t="n">
        <v>1.97</v>
      </c>
      <c r="G1616" s="13" t="n">
        <v>4</v>
      </c>
      <c r="H1616" s="14" t="n">
        <v>1.0305</v>
      </c>
    </row>
    <row r="1617" customFormat="false" ht="15" hidden="false" customHeight="false" outlineLevel="0" collapsed="false">
      <c r="A1617" s="12" t="s">
        <v>3447</v>
      </c>
      <c r="B1617" s="12" t="s">
        <v>3448</v>
      </c>
      <c r="C1617" s="12" t="s">
        <v>154</v>
      </c>
      <c r="D1617" s="12" t="s">
        <v>778</v>
      </c>
      <c r="E1617" s="12" t="n">
        <v>0.06</v>
      </c>
      <c r="F1617" s="13" t="n">
        <v>1.94</v>
      </c>
      <c r="G1617" s="13" t="n">
        <v>66</v>
      </c>
      <c r="H1617" s="14" t="n">
        <v>1.0362</v>
      </c>
    </row>
    <row r="1618" customFormat="false" ht="15" hidden="false" customHeight="false" outlineLevel="0" collapsed="false">
      <c r="A1618" s="12" t="s">
        <v>3449</v>
      </c>
      <c r="B1618" s="12" t="s">
        <v>3450</v>
      </c>
      <c r="C1618" s="12" t="s">
        <v>154</v>
      </c>
      <c r="D1618" s="12" t="s">
        <v>134</v>
      </c>
      <c r="E1618" s="12" t="n">
        <v>1</v>
      </c>
      <c r="F1618" s="13" t="n">
        <v>1.86</v>
      </c>
      <c r="G1618" s="13" t="n">
        <v>3.5</v>
      </c>
      <c r="H1618" s="14" t="n">
        <v>0.8817</v>
      </c>
    </row>
    <row r="1619" customFormat="false" ht="15" hidden="false" customHeight="false" outlineLevel="0" collapsed="false">
      <c r="A1619" s="12" t="s">
        <v>3451</v>
      </c>
      <c r="B1619" s="12" t="s">
        <v>3452</v>
      </c>
      <c r="C1619" s="12" t="s">
        <v>32</v>
      </c>
      <c r="D1619" s="12"/>
      <c r="E1619" s="12" t="n">
        <v>26</v>
      </c>
      <c r="F1619" s="13" t="n">
        <v>1.82</v>
      </c>
      <c r="G1619" s="13" t="n">
        <v>0.25</v>
      </c>
      <c r="H1619" s="14" t="n">
        <v>2.5714</v>
      </c>
    </row>
    <row r="1620" customFormat="false" ht="15" hidden="false" customHeight="false" outlineLevel="0" collapsed="false">
      <c r="A1620" s="12" t="s">
        <v>3453</v>
      </c>
      <c r="B1620" s="12" t="s">
        <v>3454</v>
      </c>
      <c r="C1620" s="12" t="s">
        <v>65</v>
      </c>
      <c r="D1620" s="12"/>
      <c r="E1620" s="12" t="n">
        <v>0.5</v>
      </c>
      <c r="F1620" s="13" t="n">
        <v>1.78</v>
      </c>
      <c r="G1620" s="13" t="n">
        <v>7</v>
      </c>
      <c r="H1620" s="14" t="n">
        <v>0.9624</v>
      </c>
    </row>
    <row r="1621" customFormat="false" ht="15" hidden="false" customHeight="false" outlineLevel="0" collapsed="false">
      <c r="A1621" s="12" t="s">
        <v>3455</v>
      </c>
      <c r="B1621" s="12" t="s">
        <v>3456</v>
      </c>
      <c r="C1621" s="12" t="s">
        <v>111</v>
      </c>
      <c r="D1621" s="12"/>
      <c r="E1621" s="12" t="n">
        <v>2</v>
      </c>
      <c r="F1621" s="13" t="n">
        <v>1.78</v>
      </c>
      <c r="G1621" s="13" t="n">
        <v>2</v>
      </c>
      <c r="H1621" s="14" t="n">
        <v>1.2566</v>
      </c>
    </row>
    <row r="1622" customFormat="false" ht="15" hidden="false" customHeight="false" outlineLevel="0" collapsed="false">
      <c r="A1622" s="12" t="s">
        <v>3457</v>
      </c>
      <c r="B1622" s="12" t="s">
        <v>3458</v>
      </c>
      <c r="C1622" s="12" t="s">
        <v>151</v>
      </c>
      <c r="D1622" s="12" t="s">
        <v>778</v>
      </c>
      <c r="E1622" s="12" t="n">
        <v>3</v>
      </c>
      <c r="F1622" s="13" t="n">
        <v>1.71</v>
      </c>
      <c r="G1622" s="13" t="n">
        <v>1.5</v>
      </c>
      <c r="H1622" s="14" t="n">
        <v>1.6316</v>
      </c>
    </row>
    <row r="1623" customFormat="false" ht="15" hidden="false" customHeight="false" outlineLevel="0" collapsed="false">
      <c r="A1623" s="12" t="s">
        <v>3459</v>
      </c>
      <c r="B1623" s="12" t="s">
        <v>3460</v>
      </c>
      <c r="C1623" s="12" t="s">
        <v>69</v>
      </c>
      <c r="D1623" s="12" t="s">
        <v>778</v>
      </c>
      <c r="E1623" s="12" t="n">
        <v>17</v>
      </c>
      <c r="F1623" s="13" t="n">
        <v>1.7</v>
      </c>
      <c r="G1623" s="13" t="n">
        <v>0.25</v>
      </c>
      <c r="H1623" s="14" t="n">
        <v>1.4925</v>
      </c>
    </row>
    <row r="1624" customFormat="false" ht="15" hidden="false" customHeight="false" outlineLevel="0" collapsed="false">
      <c r="A1624" s="12" t="s">
        <v>3461</v>
      </c>
      <c r="B1624" s="12" t="s">
        <v>3462</v>
      </c>
      <c r="C1624" s="12" t="s">
        <v>154</v>
      </c>
      <c r="D1624" s="12" t="s">
        <v>1254</v>
      </c>
      <c r="E1624" s="12" t="n">
        <v>5</v>
      </c>
      <c r="F1624" s="13" t="n">
        <v>1.65</v>
      </c>
      <c r="G1624" s="13" t="n">
        <v>0.1</v>
      </c>
      <c r="H1624" s="14" t="n">
        <v>-0.697</v>
      </c>
    </row>
    <row r="1625" customFormat="false" ht="15" hidden="false" customHeight="false" outlineLevel="0" collapsed="false">
      <c r="A1625" s="12" t="s">
        <v>3463</v>
      </c>
      <c r="B1625" s="12" t="s">
        <v>3464</v>
      </c>
      <c r="C1625" s="12" t="s">
        <v>154</v>
      </c>
      <c r="D1625" s="12" t="s">
        <v>778</v>
      </c>
      <c r="E1625" s="12" t="n">
        <v>0.08</v>
      </c>
      <c r="F1625" s="13" t="n">
        <v>1.65</v>
      </c>
      <c r="G1625" s="13" t="n">
        <v>42</v>
      </c>
      <c r="H1625" s="14" t="n">
        <v>1.0388</v>
      </c>
    </row>
    <row r="1626" customFormat="false" ht="15" hidden="false" customHeight="false" outlineLevel="0" collapsed="false">
      <c r="A1626" s="12" t="s">
        <v>3465</v>
      </c>
      <c r="B1626" s="12" t="s">
        <v>3466</v>
      </c>
      <c r="C1626" s="12" t="s">
        <v>151</v>
      </c>
      <c r="D1626" s="12"/>
      <c r="E1626" s="12" t="n">
        <v>1</v>
      </c>
      <c r="F1626" s="13" t="n">
        <v>1.64</v>
      </c>
      <c r="G1626" s="13" t="n">
        <v>4</v>
      </c>
      <c r="H1626" s="14" t="n">
        <v>1.439</v>
      </c>
    </row>
    <row r="1627" customFormat="false" ht="15" hidden="false" customHeight="false" outlineLevel="0" collapsed="false">
      <c r="A1627" s="12" t="s">
        <v>3467</v>
      </c>
      <c r="B1627" s="12" t="s">
        <v>3468</v>
      </c>
      <c r="C1627" s="12" t="s">
        <v>154</v>
      </c>
      <c r="D1627" s="12" t="s">
        <v>2731</v>
      </c>
      <c r="E1627" s="12" t="n">
        <v>1</v>
      </c>
      <c r="F1627" s="13" t="n">
        <v>1.63</v>
      </c>
      <c r="G1627" s="13" t="n">
        <v>4</v>
      </c>
      <c r="H1627" s="14" t="n">
        <v>1.4565</v>
      </c>
    </row>
    <row r="1628" customFormat="false" ht="15" hidden="false" customHeight="false" outlineLevel="0" collapsed="false">
      <c r="A1628" s="12" t="s">
        <v>3469</v>
      </c>
      <c r="B1628" s="12" t="s">
        <v>3470</v>
      </c>
      <c r="C1628" s="12" t="s">
        <v>32</v>
      </c>
      <c r="D1628" s="12" t="s">
        <v>236</v>
      </c>
      <c r="E1628" s="12" t="n">
        <v>2</v>
      </c>
      <c r="F1628" s="13" t="n">
        <v>1.62</v>
      </c>
      <c r="G1628" s="13" t="n">
        <v>2</v>
      </c>
      <c r="H1628" s="14" t="n">
        <v>1.4691</v>
      </c>
    </row>
    <row r="1629" customFormat="false" ht="15" hidden="false" customHeight="false" outlineLevel="0" collapsed="false">
      <c r="A1629" s="12" t="s">
        <v>3471</v>
      </c>
      <c r="B1629" s="12" t="s">
        <v>3472</v>
      </c>
      <c r="C1629" s="12" t="s">
        <v>32</v>
      </c>
      <c r="D1629" s="12" t="s">
        <v>374</v>
      </c>
      <c r="E1629" s="12" t="n">
        <v>1</v>
      </c>
      <c r="F1629" s="13" t="n">
        <v>1.61</v>
      </c>
      <c r="G1629" s="13" t="n">
        <v>4</v>
      </c>
      <c r="H1629" s="14" t="n">
        <v>1.4845</v>
      </c>
    </row>
    <row r="1630" customFormat="false" ht="15" hidden="false" customHeight="false" outlineLevel="0" collapsed="false">
      <c r="A1630" s="12" t="s">
        <v>3473</v>
      </c>
      <c r="B1630" s="12" t="s">
        <v>3474</v>
      </c>
      <c r="C1630" s="12" t="s">
        <v>32</v>
      </c>
      <c r="D1630" s="12" t="s">
        <v>241</v>
      </c>
      <c r="E1630" s="12" t="n">
        <v>1</v>
      </c>
      <c r="F1630" s="13" t="n">
        <v>1.6</v>
      </c>
      <c r="G1630" s="13" t="n">
        <v>4</v>
      </c>
      <c r="H1630" s="14" t="n">
        <v>1.5</v>
      </c>
    </row>
    <row r="1631" customFormat="false" ht="15" hidden="false" customHeight="false" outlineLevel="0" collapsed="false">
      <c r="A1631" s="12" t="s">
        <v>3475</v>
      </c>
      <c r="B1631" s="12" t="s">
        <v>3476</v>
      </c>
      <c r="C1631" s="12" t="s">
        <v>65</v>
      </c>
      <c r="D1631" s="12" t="s">
        <v>193</v>
      </c>
      <c r="E1631" s="12" t="n">
        <v>1</v>
      </c>
      <c r="F1631" s="13" t="n">
        <v>1.53</v>
      </c>
      <c r="G1631" s="13" t="n">
        <v>3</v>
      </c>
      <c r="H1631" s="14" t="n">
        <v>0.9573</v>
      </c>
    </row>
    <row r="1632" customFormat="false" ht="15" hidden="false" customHeight="false" outlineLevel="0" collapsed="false">
      <c r="A1632" s="12" t="s">
        <v>3477</v>
      </c>
      <c r="B1632" s="12" t="s">
        <v>3478</v>
      </c>
      <c r="C1632" s="12" t="s">
        <v>154</v>
      </c>
      <c r="D1632" s="12" t="s">
        <v>241</v>
      </c>
      <c r="E1632" s="12" t="n">
        <v>0.11</v>
      </c>
      <c r="F1632" s="13" t="n">
        <v>1.5</v>
      </c>
      <c r="G1632" s="13" t="n">
        <v>25</v>
      </c>
      <c r="H1632" s="14" t="n">
        <v>0.8275</v>
      </c>
    </row>
    <row r="1633" customFormat="false" ht="15" hidden="false" customHeight="false" outlineLevel="0" collapsed="false">
      <c r="A1633" s="12" t="s">
        <v>3479</v>
      </c>
      <c r="B1633" s="12" t="s">
        <v>3480</v>
      </c>
      <c r="C1633" s="12" t="s">
        <v>32</v>
      </c>
      <c r="D1633" s="12"/>
      <c r="E1633" s="12" t="n">
        <v>3</v>
      </c>
      <c r="F1633" s="13" t="n">
        <v>1.5</v>
      </c>
      <c r="G1633" s="13" t="n">
        <v>1</v>
      </c>
      <c r="H1633" s="14" t="n">
        <v>1</v>
      </c>
    </row>
    <row r="1634" customFormat="false" ht="15" hidden="false" customHeight="false" outlineLevel="0" collapsed="false">
      <c r="A1634" s="12" t="s">
        <v>3481</v>
      </c>
      <c r="B1634" s="12" t="s">
        <v>3482</v>
      </c>
      <c r="C1634" s="12" t="s">
        <v>154</v>
      </c>
      <c r="D1634" s="12" t="s">
        <v>53</v>
      </c>
      <c r="E1634" s="12" t="n">
        <v>2</v>
      </c>
      <c r="F1634" s="13" t="n">
        <v>1.48</v>
      </c>
      <c r="G1634" s="13" t="n">
        <v>1.5</v>
      </c>
      <c r="H1634" s="14" t="n">
        <v>1.0358</v>
      </c>
    </row>
    <row r="1635" customFormat="false" ht="15" hidden="false" customHeight="false" outlineLevel="0" collapsed="false">
      <c r="A1635" s="12" t="s">
        <v>3483</v>
      </c>
      <c r="B1635" s="12" t="s">
        <v>3484</v>
      </c>
      <c r="C1635" s="12" t="s">
        <v>32</v>
      </c>
      <c r="D1635" s="12" t="s">
        <v>374</v>
      </c>
      <c r="E1635" s="12" t="n">
        <v>2</v>
      </c>
      <c r="F1635" s="13" t="n">
        <v>1.48</v>
      </c>
      <c r="G1635" s="13" t="n">
        <v>1.3</v>
      </c>
      <c r="H1635" s="14" t="n">
        <v>0.7568</v>
      </c>
    </row>
    <row r="1636" customFormat="false" ht="15" hidden="false" customHeight="false" outlineLevel="0" collapsed="false">
      <c r="A1636" s="12" t="s">
        <v>3485</v>
      </c>
      <c r="B1636" s="12" t="s">
        <v>3486</v>
      </c>
      <c r="C1636" s="12" t="s">
        <v>32</v>
      </c>
      <c r="D1636" s="12"/>
      <c r="E1636" s="12" t="n">
        <v>2</v>
      </c>
      <c r="F1636" s="13" t="n">
        <v>1.46</v>
      </c>
      <c r="G1636" s="13" t="n">
        <v>1.8</v>
      </c>
      <c r="H1636" s="14" t="n">
        <v>1.4658</v>
      </c>
    </row>
    <row r="1637" customFormat="false" ht="15" hidden="false" customHeight="false" outlineLevel="0" collapsed="false">
      <c r="A1637" s="12" t="s">
        <v>3487</v>
      </c>
      <c r="B1637" s="12" t="s">
        <v>3488</v>
      </c>
      <c r="C1637" s="12" t="s">
        <v>32</v>
      </c>
      <c r="D1637" s="12" t="s">
        <v>134</v>
      </c>
      <c r="E1637" s="12" t="n">
        <v>1</v>
      </c>
      <c r="F1637" s="13" t="n">
        <v>1.44</v>
      </c>
      <c r="G1637" s="13" t="n">
        <v>2.5</v>
      </c>
      <c r="H1637" s="14" t="n">
        <v>0.7361</v>
      </c>
    </row>
    <row r="1638" customFormat="false" ht="15" hidden="false" customHeight="false" outlineLevel="0" collapsed="false">
      <c r="A1638" s="12" t="s">
        <v>3489</v>
      </c>
      <c r="B1638" s="12" t="s">
        <v>3490</v>
      </c>
      <c r="C1638" s="12" t="s">
        <v>151</v>
      </c>
      <c r="D1638" s="12" t="s">
        <v>236</v>
      </c>
      <c r="E1638" s="12" t="n">
        <v>2</v>
      </c>
      <c r="F1638" s="13" t="n">
        <v>1.44</v>
      </c>
      <c r="G1638" s="13" t="n">
        <v>2</v>
      </c>
      <c r="H1638" s="14" t="n">
        <v>1.7701</v>
      </c>
    </row>
    <row r="1639" customFormat="false" ht="15" hidden="false" customHeight="false" outlineLevel="0" collapsed="false">
      <c r="A1639" s="12" t="s">
        <v>3491</v>
      </c>
      <c r="B1639" s="12" t="s">
        <v>3492</v>
      </c>
      <c r="C1639" s="12" t="s">
        <v>32</v>
      </c>
      <c r="D1639" s="12"/>
      <c r="E1639" s="12" t="n">
        <v>1</v>
      </c>
      <c r="F1639" s="13" t="n">
        <v>1.4</v>
      </c>
      <c r="G1639" s="13" t="n">
        <v>3</v>
      </c>
      <c r="H1639" s="14" t="n">
        <v>1.143</v>
      </c>
    </row>
    <row r="1640" customFormat="false" ht="15" hidden="false" customHeight="false" outlineLevel="0" collapsed="false">
      <c r="A1640" s="12" t="s">
        <v>3493</v>
      </c>
      <c r="B1640" s="12" t="s">
        <v>3494</v>
      </c>
      <c r="C1640" s="12" t="s">
        <v>32</v>
      </c>
      <c r="D1640" s="12"/>
      <c r="E1640" s="12" t="n">
        <v>1</v>
      </c>
      <c r="F1640" s="13" t="n">
        <v>1.39</v>
      </c>
      <c r="G1640" s="13" t="n">
        <v>3</v>
      </c>
      <c r="H1640" s="14" t="n">
        <v>1.1583</v>
      </c>
    </row>
    <row r="1641" customFormat="false" ht="15" hidden="false" customHeight="false" outlineLevel="0" collapsed="false">
      <c r="A1641" s="12" t="s">
        <v>3495</v>
      </c>
      <c r="B1641" s="12" t="s">
        <v>3496</v>
      </c>
      <c r="C1641" s="12" t="s">
        <v>39</v>
      </c>
      <c r="D1641" s="12" t="s">
        <v>53</v>
      </c>
      <c r="E1641" s="12" t="n">
        <v>1</v>
      </c>
      <c r="F1641" s="13" t="n">
        <v>1.37</v>
      </c>
      <c r="G1641" s="13" t="n">
        <v>5</v>
      </c>
      <c r="H1641" s="14" t="n">
        <v>2.6496</v>
      </c>
    </row>
    <row r="1642" customFormat="false" ht="15" hidden="false" customHeight="false" outlineLevel="0" collapsed="false">
      <c r="A1642" s="12" t="s">
        <v>3497</v>
      </c>
      <c r="B1642" s="12" t="s">
        <v>3498</v>
      </c>
      <c r="C1642" s="12" t="s">
        <v>154</v>
      </c>
      <c r="D1642" s="12" t="s">
        <v>778</v>
      </c>
      <c r="E1642" s="12" t="n">
        <v>0.62</v>
      </c>
      <c r="F1642" s="13" t="n">
        <v>1.36</v>
      </c>
      <c r="G1642" s="13" t="n">
        <v>5</v>
      </c>
      <c r="H1642" s="14" t="n">
        <v>1.2779</v>
      </c>
    </row>
    <row r="1643" customFormat="false" ht="15" hidden="false" customHeight="false" outlineLevel="0" collapsed="false">
      <c r="A1643" s="12" t="s">
        <v>3499</v>
      </c>
      <c r="B1643" s="12" t="s">
        <v>3500</v>
      </c>
      <c r="C1643" s="12" t="s">
        <v>32</v>
      </c>
      <c r="D1643" s="12" t="s">
        <v>134</v>
      </c>
      <c r="E1643" s="12" t="n">
        <v>0.05</v>
      </c>
      <c r="F1643" s="13" t="n">
        <v>1.34</v>
      </c>
      <c r="G1643" s="13" t="n">
        <v>52</v>
      </c>
      <c r="H1643" s="14" t="n">
        <v>0.9373</v>
      </c>
    </row>
    <row r="1644" customFormat="false" ht="15" hidden="false" customHeight="false" outlineLevel="0" collapsed="false">
      <c r="A1644" s="12" t="s">
        <v>3501</v>
      </c>
      <c r="B1644" s="12" t="s">
        <v>3502</v>
      </c>
      <c r="C1644" s="12" t="s">
        <v>154</v>
      </c>
      <c r="D1644" s="12" t="s">
        <v>134</v>
      </c>
      <c r="E1644" s="12" t="n">
        <v>1</v>
      </c>
      <c r="F1644" s="13" t="n">
        <v>1.31</v>
      </c>
      <c r="G1644" s="13" t="n">
        <v>3</v>
      </c>
      <c r="H1644" s="14" t="n">
        <v>1.2864</v>
      </c>
    </row>
    <row r="1645" customFormat="false" ht="15" hidden="false" customHeight="false" outlineLevel="0" collapsed="false">
      <c r="A1645" s="12" t="s">
        <v>3503</v>
      </c>
      <c r="B1645" s="12" t="s">
        <v>3504</v>
      </c>
      <c r="C1645" s="12" t="s">
        <v>32</v>
      </c>
      <c r="D1645" s="12"/>
      <c r="E1645" s="12" t="n">
        <v>43</v>
      </c>
      <c r="F1645" s="13" t="n">
        <v>1.29</v>
      </c>
      <c r="G1645" s="13" t="n">
        <v>0.1</v>
      </c>
      <c r="H1645" s="14" t="n">
        <v>2.3333</v>
      </c>
    </row>
    <row r="1646" customFormat="false" ht="15" hidden="false" customHeight="false" outlineLevel="0" collapsed="false">
      <c r="A1646" s="12" t="s">
        <v>3505</v>
      </c>
      <c r="B1646" s="12" t="s">
        <v>3506</v>
      </c>
      <c r="C1646" s="12" t="s">
        <v>151</v>
      </c>
      <c r="D1646" s="12" t="s">
        <v>1752</v>
      </c>
      <c r="E1646" s="12" t="n">
        <v>2</v>
      </c>
      <c r="F1646" s="13" t="n">
        <v>1.28</v>
      </c>
      <c r="G1646" s="13" t="n">
        <v>1.5</v>
      </c>
      <c r="H1646" s="14" t="n">
        <v>1.3438</v>
      </c>
    </row>
    <row r="1647" customFormat="false" ht="15" hidden="false" customHeight="false" outlineLevel="0" collapsed="false">
      <c r="A1647" s="12" t="s">
        <v>3507</v>
      </c>
      <c r="B1647" s="12" t="s">
        <v>3508</v>
      </c>
      <c r="C1647" s="12" t="s">
        <v>32</v>
      </c>
      <c r="D1647" s="12" t="s">
        <v>1914</v>
      </c>
      <c r="E1647" s="12" t="n">
        <v>2</v>
      </c>
      <c r="F1647" s="13" t="n">
        <v>1.26</v>
      </c>
      <c r="G1647" s="13" t="n">
        <v>0.25</v>
      </c>
      <c r="H1647" s="14" t="n">
        <v>-0.6032</v>
      </c>
    </row>
    <row r="1648" customFormat="false" ht="15" hidden="false" customHeight="false" outlineLevel="0" collapsed="false">
      <c r="A1648" s="12" t="s">
        <v>3509</v>
      </c>
      <c r="B1648" s="12" t="s">
        <v>3510</v>
      </c>
      <c r="C1648" s="12" t="s">
        <v>154</v>
      </c>
      <c r="D1648" s="12" t="s">
        <v>778</v>
      </c>
      <c r="E1648" s="12" t="n">
        <v>0.04</v>
      </c>
      <c r="F1648" s="13" t="n">
        <v>1.25</v>
      </c>
      <c r="G1648" s="13" t="n">
        <v>70</v>
      </c>
      <c r="H1648" s="14" t="n">
        <v>1.2367</v>
      </c>
    </row>
    <row r="1649" customFormat="false" ht="15" hidden="false" customHeight="false" outlineLevel="0" collapsed="false">
      <c r="A1649" s="12" t="s">
        <v>3511</v>
      </c>
      <c r="B1649" s="12" t="s">
        <v>3512</v>
      </c>
      <c r="C1649" s="12" t="s">
        <v>32</v>
      </c>
      <c r="D1649" s="12"/>
      <c r="E1649" s="12" t="n">
        <v>5</v>
      </c>
      <c r="F1649" s="13" t="n">
        <v>1.25</v>
      </c>
      <c r="G1649" s="13" t="n">
        <v>1</v>
      </c>
      <c r="H1649" s="14" t="n">
        <v>3</v>
      </c>
    </row>
    <row r="1650" customFormat="false" ht="15" hidden="false" customHeight="false" outlineLevel="0" collapsed="false">
      <c r="A1650" s="12" t="s">
        <v>3513</v>
      </c>
      <c r="B1650" s="12" t="s">
        <v>3514</v>
      </c>
      <c r="C1650" s="12" t="s">
        <v>79</v>
      </c>
      <c r="D1650" s="12" t="s">
        <v>134</v>
      </c>
      <c r="E1650" s="12" t="n">
        <v>2</v>
      </c>
      <c r="F1650" s="13" t="n">
        <v>1.22</v>
      </c>
      <c r="G1650" s="13" t="n">
        <v>1.25</v>
      </c>
      <c r="H1650" s="14" t="n">
        <v>1.0603</v>
      </c>
    </row>
    <row r="1651" customFormat="false" ht="15" hidden="false" customHeight="false" outlineLevel="0" collapsed="false">
      <c r="A1651" s="12" t="s">
        <v>3515</v>
      </c>
      <c r="B1651" s="12" t="s">
        <v>3516</v>
      </c>
      <c r="C1651" s="12" t="s">
        <v>111</v>
      </c>
      <c r="D1651" s="12"/>
      <c r="E1651" s="12" t="n">
        <v>1</v>
      </c>
      <c r="F1651" s="13" t="n">
        <v>1.19</v>
      </c>
      <c r="G1651" s="13" t="n">
        <v>3</v>
      </c>
      <c r="H1651" s="14" t="n">
        <v>1.5284</v>
      </c>
    </row>
    <row r="1652" customFormat="false" ht="15" hidden="false" customHeight="false" outlineLevel="0" collapsed="false">
      <c r="A1652" s="12" t="s">
        <v>3517</v>
      </c>
      <c r="B1652" s="12" t="s">
        <v>3518</v>
      </c>
      <c r="C1652" s="12" t="s">
        <v>154</v>
      </c>
      <c r="D1652" s="12" t="s">
        <v>1752</v>
      </c>
      <c r="E1652" s="12" t="n">
        <v>0.0732</v>
      </c>
      <c r="F1652" s="13" t="n">
        <v>1.18</v>
      </c>
      <c r="G1652" s="13" t="n">
        <v>30</v>
      </c>
      <c r="H1652" s="14" t="n">
        <v>0.8622</v>
      </c>
    </row>
    <row r="1653" customFormat="false" ht="15" hidden="false" customHeight="false" outlineLevel="0" collapsed="false">
      <c r="A1653" s="12" t="s">
        <v>3519</v>
      </c>
      <c r="B1653" s="12" t="s">
        <v>3520</v>
      </c>
      <c r="C1653" s="12" t="s">
        <v>151</v>
      </c>
      <c r="D1653" s="12" t="s">
        <v>307</v>
      </c>
      <c r="E1653" s="12" t="n">
        <v>1</v>
      </c>
      <c r="F1653" s="13" t="n">
        <v>1.16</v>
      </c>
      <c r="G1653" s="13" t="n">
        <v>3</v>
      </c>
      <c r="H1653" s="14" t="n">
        <v>1.5862</v>
      </c>
    </row>
    <row r="1654" customFormat="false" ht="15" hidden="false" customHeight="false" outlineLevel="0" collapsed="false">
      <c r="A1654" s="12" t="s">
        <v>3521</v>
      </c>
      <c r="B1654" s="12" t="s">
        <v>3522</v>
      </c>
      <c r="C1654" s="12" t="s">
        <v>32</v>
      </c>
      <c r="D1654" s="12"/>
      <c r="E1654" s="12" t="n">
        <v>1</v>
      </c>
      <c r="F1654" s="13" t="n">
        <v>1.1</v>
      </c>
      <c r="G1654" s="13" t="n">
        <v>3</v>
      </c>
      <c r="H1654" s="14" t="n">
        <v>1.7273</v>
      </c>
    </row>
    <row r="1655" customFormat="false" ht="15" hidden="false" customHeight="false" outlineLevel="0" collapsed="false">
      <c r="A1655" s="12" t="s">
        <v>3523</v>
      </c>
      <c r="B1655" s="12" t="s">
        <v>3524</v>
      </c>
      <c r="C1655" s="12" t="s">
        <v>151</v>
      </c>
      <c r="D1655" s="12"/>
      <c r="E1655" s="12" t="n">
        <v>1</v>
      </c>
      <c r="F1655" s="13" t="n">
        <v>1.07</v>
      </c>
      <c r="G1655" s="13" t="n">
        <v>5</v>
      </c>
      <c r="H1655" s="14" t="n">
        <v>3.6729</v>
      </c>
    </row>
    <row r="1656" customFormat="false" ht="15" hidden="false" customHeight="false" outlineLevel="0" collapsed="false">
      <c r="A1656" s="12" t="s">
        <v>3525</v>
      </c>
      <c r="B1656" s="12" t="s">
        <v>3526</v>
      </c>
      <c r="C1656" s="12" t="s">
        <v>154</v>
      </c>
      <c r="D1656" s="12" t="s">
        <v>615</v>
      </c>
      <c r="E1656" s="12" t="n">
        <v>35</v>
      </c>
      <c r="F1656" s="13" t="n">
        <v>1.05</v>
      </c>
      <c r="G1656" s="13" t="n">
        <v>0.1</v>
      </c>
      <c r="H1656" s="14" t="n">
        <v>2.1457</v>
      </c>
    </row>
    <row r="1657" customFormat="false" ht="15" hidden="false" customHeight="false" outlineLevel="0" collapsed="false">
      <c r="A1657" s="12" t="s">
        <v>3527</v>
      </c>
      <c r="B1657" s="12" t="s">
        <v>3528</v>
      </c>
      <c r="C1657" s="12" t="s">
        <v>32</v>
      </c>
      <c r="D1657" s="12" t="s">
        <v>2196</v>
      </c>
      <c r="E1657" s="12" t="n">
        <v>1</v>
      </c>
      <c r="F1657" s="13" t="n">
        <v>1.04</v>
      </c>
      <c r="G1657" s="13" t="n">
        <v>2</v>
      </c>
      <c r="H1657" s="14" t="n">
        <v>0.9231</v>
      </c>
    </row>
    <row r="1658" customFormat="false" ht="15" hidden="false" customHeight="false" outlineLevel="0" collapsed="false">
      <c r="A1658" s="12" t="s">
        <v>3529</v>
      </c>
      <c r="B1658" s="12" t="s">
        <v>3530</v>
      </c>
      <c r="C1658" s="12" t="s">
        <v>151</v>
      </c>
      <c r="D1658" s="12" t="s">
        <v>369</v>
      </c>
      <c r="E1658" s="12" t="n">
        <v>2</v>
      </c>
      <c r="F1658" s="13" t="n">
        <v>0.98</v>
      </c>
      <c r="G1658" s="13" t="n">
        <v>1.5</v>
      </c>
      <c r="H1658" s="14" t="n">
        <v>2.0612</v>
      </c>
    </row>
    <row r="1659" customFormat="false" ht="15" hidden="false" customHeight="false" outlineLevel="0" collapsed="false">
      <c r="A1659" s="12" t="s">
        <v>3531</v>
      </c>
      <c r="B1659" s="12" t="s">
        <v>3532</v>
      </c>
      <c r="C1659" s="12" t="s">
        <v>32</v>
      </c>
      <c r="D1659" s="12" t="s">
        <v>134</v>
      </c>
      <c r="E1659" s="12" t="n">
        <v>1</v>
      </c>
      <c r="F1659" s="13" t="n">
        <v>0.96</v>
      </c>
      <c r="G1659" s="13" t="n">
        <v>3</v>
      </c>
      <c r="H1659" s="14" t="n">
        <v>2.125</v>
      </c>
    </row>
    <row r="1660" customFormat="false" ht="15" hidden="false" customHeight="false" outlineLevel="0" collapsed="false">
      <c r="A1660" s="12" t="s">
        <v>3533</v>
      </c>
      <c r="B1660" s="12" t="s">
        <v>3534</v>
      </c>
      <c r="C1660" s="12" t="s">
        <v>32</v>
      </c>
      <c r="D1660" s="12" t="s">
        <v>1593</v>
      </c>
      <c r="E1660" s="12" t="n">
        <v>1</v>
      </c>
      <c r="F1660" s="13" t="n">
        <v>0.95</v>
      </c>
      <c r="G1660" s="13" t="n">
        <v>3</v>
      </c>
      <c r="H1660" s="14" t="n">
        <v>2.1579</v>
      </c>
    </row>
    <row r="1661" customFormat="false" ht="15" hidden="false" customHeight="false" outlineLevel="0" collapsed="false">
      <c r="A1661" s="12" t="s">
        <v>3535</v>
      </c>
      <c r="B1661" s="12" t="s">
        <v>3536</v>
      </c>
      <c r="C1661" s="12" t="s">
        <v>154</v>
      </c>
      <c r="D1661" s="12" t="s">
        <v>778</v>
      </c>
      <c r="E1661" s="12" t="n">
        <v>0.11</v>
      </c>
      <c r="F1661" s="13" t="n">
        <v>0.93</v>
      </c>
      <c r="G1661" s="13" t="n">
        <v>18</v>
      </c>
      <c r="H1661" s="14" t="n">
        <v>1.1264</v>
      </c>
    </row>
    <row r="1662" customFormat="false" ht="15" hidden="false" customHeight="false" outlineLevel="0" collapsed="false">
      <c r="A1662" s="12" t="s">
        <v>3537</v>
      </c>
      <c r="B1662" s="12" t="s">
        <v>3538</v>
      </c>
      <c r="C1662" s="12" t="s">
        <v>39</v>
      </c>
      <c r="D1662" s="12" t="s">
        <v>377</v>
      </c>
      <c r="E1662" s="12" t="n">
        <v>1</v>
      </c>
      <c r="F1662" s="13" t="n">
        <v>0.85</v>
      </c>
      <c r="G1662" s="13" t="n">
        <v>1</v>
      </c>
      <c r="H1662" s="14" t="n">
        <v>0.1811</v>
      </c>
    </row>
    <row r="1663" customFormat="false" ht="15" hidden="false" customHeight="false" outlineLevel="0" collapsed="false">
      <c r="A1663" s="12" t="s">
        <v>3539</v>
      </c>
      <c r="B1663" s="12" t="s">
        <v>3540</v>
      </c>
      <c r="C1663" s="12" t="s">
        <v>32</v>
      </c>
      <c r="D1663" s="12" t="s">
        <v>778</v>
      </c>
      <c r="E1663" s="12" t="n">
        <v>1</v>
      </c>
      <c r="F1663" s="13" t="n">
        <v>0.85</v>
      </c>
      <c r="G1663" s="13" t="n">
        <v>2</v>
      </c>
      <c r="H1663" s="14" t="n">
        <v>1.3529</v>
      </c>
    </row>
    <row r="1664" customFormat="false" ht="15" hidden="false" customHeight="false" outlineLevel="0" collapsed="false">
      <c r="A1664" s="12" t="s">
        <v>3541</v>
      </c>
      <c r="B1664" s="12" t="s">
        <v>3542</v>
      </c>
      <c r="C1664" s="12" t="s">
        <v>32</v>
      </c>
      <c r="D1664" s="12" t="s">
        <v>374</v>
      </c>
      <c r="E1664" s="12" t="n">
        <v>1</v>
      </c>
      <c r="F1664" s="13" t="n">
        <v>0.84</v>
      </c>
      <c r="G1664" s="13" t="n">
        <v>2</v>
      </c>
      <c r="H1664" s="14" t="n">
        <v>1.381</v>
      </c>
    </row>
    <row r="1665" customFormat="false" ht="15" hidden="false" customHeight="false" outlineLevel="0" collapsed="false">
      <c r="A1665" s="12" t="s">
        <v>3543</v>
      </c>
      <c r="B1665" s="12" t="s">
        <v>3544</v>
      </c>
      <c r="C1665" s="12" t="s">
        <v>154</v>
      </c>
      <c r="D1665" s="12" t="s">
        <v>413</v>
      </c>
      <c r="E1665" s="12" t="n">
        <v>28</v>
      </c>
      <c r="F1665" s="13" t="n">
        <v>0.84</v>
      </c>
      <c r="G1665" s="13" t="n">
        <v>0.1</v>
      </c>
      <c r="H1665" s="14" t="n">
        <v>1.8902</v>
      </c>
    </row>
    <row r="1666" customFormat="false" ht="15" hidden="false" customHeight="false" outlineLevel="0" collapsed="false">
      <c r="A1666" s="12" t="s">
        <v>3545</v>
      </c>
      <c r="B1666" s="12" t="s">
        <v>3546</v>
      </c>
      <c r="C1666" s="12" t="s">
        <v>32</v>
      </c>
      <c r="D1666" s="12" t="s">
        <v>483</v>
      </c>
      <c r="E1666" s="12" t="n">
        <v>0.5</v>
      </c>
      <c r="F1666" s="13" t="n">
        <v>0.81</v>
      </c>
      <c r="G1666" s="13" t="n">
        <v>6</v>
      </c>
      <c r="H1666" s="14" t="n">
        <v>2.681</v>
      </c>
    </row>
    <row r="1667" customFormat="false" ht="15" hidden="false" customHeight="false" outlineLevel="0" collapsed="false">
      <c r="A1667" s="12" t="s">
        <v>3547</v>
      </c>
      <c r="B1667" s="12" t="s">
        <v>3548</v>
      </c>
      <c r="C1667" s="12" t="s">
        <v>154</v>
      </c>
      <c r="D1667" s="12" t="s">
        <v>53</v>
      </c>
      <c r="E1667" s="12" t="n">
        <v>10</v>
      </c>
      <c r="F1667" s="13" t="n">
        <v>0.8</v>
      </c>
      <c r="G1667" s="13" t="n">
        <v>0.2</v>
      </c>
      <c r="H1667" s="14" t="n">
        <v>1.4814</v>
      </c>
    </row>
    <row r="1668" customFormat="false" ht="15" hidden="false" customHeight="false" outlineLevel="0" collapsed="false">
      <c r="A1668" s="12" t="s">
        <v>3549</v>
      </c>
      <c r="B1668" s="12" t="s">
        <v>3550</v>
      </c>
      <c r="C1668" s="12" t="s">
        <v>32</v>
      </c>
      <c r="D1668" s="12"/>
      <c r="E1668" s="12" t="n">
        <v>40</v>
      </c>
      <c r="F1668" s="13" t="n">
        <v>0.8</v>
      </c>
      <c r="G1668" s="13" t="n">
        <v>0.1</v>
      </c>
      <c r="H1668" s="14" t="n">
        <v>4</v>
      </c>
    </row>
    <row r="1669" customFormat="false" ht="15" hidden="false" customHeight="false" outlineLevel="0" collapsed="false">
      <c r="A1669" s="12" t="s">
        <v>3551</v>
      </c>
      <c r="B1669" s="12" t="s">
        <v>3552</v>
      </c>
      <c r="C1669" s="12" t="s">
        <v>32</v>
      </c>
      <c r="D1669" s="12" t="s">
        <v>236</v>
      </c>
      <c r="E1669" s="12" t="n">
        <v>3</v>
      </c>
      <c r="F1669" s="13" t="n">
        <v>0.78</v>
      </c>
      <c r="G1669" s="13" t="n">
        <v>0.6</v>
      </c>
      <c r="H1669" s="14" t="n">
        <v>1.3077</v>
      </c>
    </row>
    <row r="1670" customFormat="false" ht="15" hidden="false" customHeight="false" outlineLevel="0" collapsed="false">
      <c r="A1670" s="12" t="s">
        <v>3553</v>
      </c>
      <c r="B1670" s="12" t="s">
        <v>3554</v>
      </c>
      <c r="C1670" s="12" t="s">
        <v>111</v>
      </c>
      <c r="D1670" s="12"/>
      <c r="E1670" s="12" t="n">
        <v>2</v>
      </c>
      <c r="F1670" s="13" t="n">
        <v>0.72</v>
      </c>
      <c r="G1670" s="13" t="n">
        <v>1</v>
      </c>
      <c r="H1670" s="14" t="n">
        <v>1.7778</v>
      </c>
    </row>
    <row r="1671" customFormat="false" ht="15" hidden="false" customHeight="false" outlineLevel="0" collapsed="false">
      <c r="A1671" s="12" t="s">
        <v>3555</v>
      </c>
      <c r="B1671" s="12" t="s">
        <v>3556</v>
      </c>
      <c r="C1671" s="12" t="s">
        <v>28</v>
      </c>
      <c r="D1671" s="12" t="s">
        <v>3557</v>
      </c>
      <c r="E1671" s="12" t="n">
        <v>0.0216</v>
      </c>
      <c r="F1671" s="13" t="n">
        <v>0.68</v>
      </c>
      <c r="G1671" s="13" t="n">
        <v>52</v>
      </c>
      <c r="H1671" s="14" t="n">
        <v>0.6487</v>
      </c>
    </row>
    <row r="1672" customFormat="false" ht="15" hidden="false" customHeight="false" outlineLevel="0" collapsed="false">
      <c r="A1672" s="12" t="s">
        <v>3558</v>
      </c>
      <c r="B1672" s="12" t="s">
        <v>3559</v>
      </c>
      <c r="C1672" s="12" t="s">
        <v>32</v>
      </c>
      <c r="D1672" s="12"/>
      <c r="E1672" s="12" t="n">
        <v>17</v>
      </c>
      <c r="F1672" s="13" t="n">
        <v>0.68</v>
      </c>
      <c r="G1672" s="13" t="n">
        <v>0.1</v>
      </c>
      <c r="H1672" s="14" t="n">
        <v>1.5</v>
      </c>
    </row>
    <row r="1673" customFormat="false" ht="15" hidden="false" customHeight="false" outlineLevel="0" collapsed="false">
      <c r="A1673" s="12" t="s">
        <v>3560</v>
      </c>
      <c r="B1673" s="12" t="s">
        <v>3561</v>
      </c>
      <c r="C1673" s="12" t="s">
        <v>32</v>
      </c>
      <c r="D1673" s="12"/>
      <c r="E1673" s="12" t="n">
        <v>1</v>
      </c>
      <c r="F1673" s="13" t="n">
        <v>0.65</v>
      </c>
      <c r="G1673" s="13" t="n">
        <v>1</v>
      </c>
      <c r="H1673" s="14" t="n">
        <v>0.5385</v>
      </c>
    </row>
    <row r="1674" customFormat="false" ht="15" hidden="false" customHeight="false" outlineLevel="0" collapsed="false">
      <c r="A1674" s="12" t="s">
        <v>3562</v>
      </c>
      <c r="B1674" s="12" t="s">
        <v>3563</v>
      </c>
      <c r="C1674" s="12" t="s">
        <v>154</v>
      </c>
      <c r="D1674" s="12" t="s">
        <v>413</v>
      </c>
      <c r="E1674" s="12" t="n">
        <v>8</v>
      </c>
      <c r="F1674" s="13" t="n">
        <v>0.64</v>
      </c>
      <c r="G1674" s="13" t="n">
        <v>0.2</v>
      </c>
      <c r="H1674" s="14" t="n">
        <v>1.451</v>
      </c>
    </row>
    <row r="1675" customFormat="false" ht="15" hidden="false" customHeight="false" outlineLevel="0" collapsed="false">
      <c r="A1675" s="12" t="s">
        <v>3564</v>
      </c>
      <c r="B1675" s="12" t="s">
        <v>3565</v>
      </c>
      <c r="C1675" s="12" t="s">
        <v>32</v>
      </c>
      <c r="D1675" s="12" t="s">
        <v>1254</v>
      </c>
      <c r="E1675" s="12" t="n">
        <v>2</v>
      </c>
      <c r="F1675" s="13" t="n">
        <v>0.64</v>
      </c>
      <c r="G1675" s="13" t="n">
        <v>0.1</v>
      </c>
      <c r="H1675" s="14" t="n">
        <v>-0.6875</v>
      </c>
    </row>
    <row r="1676" customFormat="false" ht="15" hidden="false" customHeight="false" outlineLevel="0" collapsed="false">
      <c r="A1676" s="12" t="s">
        <v>3566</v>
      </c>
      <c r="B1676" s="12" t="s">
        <v>3567</v>
      </c>
      <c r="C1676" s="12" t="s">
        <v>154</v>
      </c>
      <c r="D1676" s="12" t="s">
        <v>307</v>
      </c>
      <c r="E1676" s="12" t="n">
        <v>7.02</v>
      </c>
      <c r="F1676" s="13" t="n">
        <v>0.63</v>
      </c>
      <c r="G1676" s="13" t="n">
        <v>17</v>
      </c>
      <c r="H1676" s="14" t="n">
        <v>191.7438</v>
      </c>
    </row>
    <row r="1677" customFormat="false" ht="15" hidden="false" customHeight="false" outlineLevel="0" collapsed="false">
      <c r="A1677" s="12" t="s">
        <v>3568</v>
      </c>
      <c r="B1677" s="12" t="s">
        <v>3569</v>
      </c>
      <c r="C1677" s="12" t="s">
        <v>154</v>
      </c>
      <c r="D1677" s="12" t="s">
        <v>408</v>
      </c>
      <c r="E1677" s="12" t="n">
        <v>2</v>
      </c>
      <c r="F1677" s="13" t="n">
        <v>0.6</v>
      </c>
      <c r="G1677" s="13" t="n">
        <v>1</v>
      </c>
      <c r="H1677" s="14" t="n">
        <v>2.3333</v>
      </c>
    </row>
    <row r="1678" customFormat="false" ht="15" hidden="false" customHeight="false" outlineLevel="0" collapsed="false">
      <c r="A1678" s="12" t="s">
        <v>3570</v>
      </c>
      <c r="B1678" s="12" t="s">
        <v>3571</v>
      </c>
      <c r="C1678" s="12" t="s">
        <v>154</v>
      </c>
      <c r="D1678" s="12" t="s">
        <v>778</v>
      </c>
      <c r="E1678" s="12" t="n">
        <v>0.04</v>
      </c>
      <c r="F1678" s="13" t="n">
        <v>0.59</v>
      </c>
      <c r="G1678" s="13" t="n">
        <v>34</v>
      </c>
      <c r="H1678" s="14" t="n">
        <v>1.3009</v>
      </c>
    </row>
    <row r="1679" customFormat="false" ht="15" hidden="false" customHeight="false" outlineLevel="0" collapsed="false">
      <c r="A1679" s="12" t="s">
        <v>3572</v>
      </c>
      <c r="B1679" s="12" t="s">
        <v>3573</v>
      </c>
      <c r="C1679" s="12" t="s">
        <v>114</v>
      </c>
      <c r="D1679" s="12"/>
      <c r="E1679" s="12" t="n">
        <v>1</v>
      </c>
      <c r="F1679" s="13" t="n">
        <v>0.55</v>
      </c>
      <c r="G1679" s="13" t="n">
        <v>1.5</v>
      </c>
      <c r="H1679" s="14" t="n">
        <v>1.7273</v>
      </c>
    </row>
    <row r="1680" customFormat="false" ht="15" hidden="false" customHeight="false" outlineLevel="0" collapsed="false">
      <c r="A1680" s="12" t="s">
        <v>3574</v>
      </c>
      <c r="B1680" s="12" t="s">
        <v>3575</v>
      </c>
      <c r="C1680" s="12" t="s">
        <v>154</v>
      </c>
      <c r="D1680" s="12"/>
      <c r="E1680" s="12" t="n">
        <v>1</v>
      </c>
      <c r="F1680" s="13" t="n">
        <v>0.55</v>
      </c>
      <c r="G1680" s="13" t="n">
        <v>2</v>
      </c>
      <c r="H1680" s="14" t="n">
        <v>2.6364</v>
      </c>
    </row>
    <row r="1681" customFormat="false" ht="15" hidden="false" customHeight="false" outlineLevel="0" collapsed="false">
      <c r="A1681" s="12" t="s">
        <v>3576</v>
      </c>
      <c r="B1681" s="12" t="s">
        <v>3577</v>
      </c>
      <c r="C1681" s="12" t="s">
        <v>154</v>
      </c>
      <c r="D1681" s="12" t="s">
        <v>241</v>
      </c>
      <c r="E1681" s="12" t="n">
        <v>0.046</v>
      </c>
      <c r="F1681" s="13" t="n">
        <v>0.5</v>
      </c>
      <c r="G1681" s="13" t="n">
        <v>20</v>
      </c>
      <c r="H1681" s="14" t="n">
        <v>0.8536</v>
      </c>
    </row>
    <row r="1682" customFormat="false" ht="15" hidden="false" customHeight="false" outlineLevel="0" collapsed="false">
      <c r="A1682" s="12" t="s">
        <v>3578</v>
      </c>
      <c r="B1682" s="12" t="s">
        <v>3579</v>
      </c>
      <c r="C1682" s="12" t="s">
        <v>154</v>
      </c>
      <c r="D1682" s="12" t="s">
        <v>778</v>
      </c>
      <c r="E1682" s="12" t="n">
        <v>0.02</v>
      </c>
      <c r="F1682" s="13" t="n">
        <v>0.49</v>
      </c>
      <c r="G1682" s="13" t="n">
        <v>50</v>
      </c>
      <c r="H1682" s="14" t="n">
        <v>1.0296</v>
      </c>
    </row>
    <row r="1683" customFormat="false" ht="15" hidden="false" customHeight="false" outlineLevel="0" collapsed="false">
      <c r="A1683" s="12" t="s">
        <v>3580</v>
      </c>
      <c r="B1683" s="12" t="s">
        <v>3581</v>
      </c>
      <c r="C1683" s="12" t="s">
        <v>154</v>
      </c>
      <c r="D1683" s="12" t="s">
        <v>408</v>
      </c>
      <c r="E1683" s="12" t="n">
        <v>7</v>
      </c>
      <c r="F1683" s="13" t="n">
        <v>0.49</v>
      </c>
      <c r="G1683" s="13" t="n">
        <v>0.2</v>
      </c>
      <c r="H1683" s="14" t="n">
        <v>1.8571</v>
      </c>
    </row>
    <row r="1684" customFormat="false" ht="15" hidden="false" customHeight="false" outlineLevel="0" collapsed="false">
      <c r="A1684" s="12" t="s">
        <v>3582</v>
      </c>
      <c r="B1684" s="12" t="s">
        <v>3583</v>
      </c>
      <c r="C1684" s="12" t="s">
        <v>154</v>
      </c>
      <c r="D1684" s="12" t="s">
        <v>778</v>
      </c>
      <c r="E1684" s="12" t="n">
        <v>0.05</v>
      </c>
      <c r="F1684" s="13" t="n">
        <v>0.49</v>
      </c>
      <c r="G1684" s="13" t="n">
        <v>23</v>
      </c>
      <c r="H1684" s="14" t="n">
        <v>1.3501</v>
      </c>
    </row>
    <row r="1685" customFormat="false" ht="15" hidden="false" customHeight="false" outlineLevel="0" collapsed="false">
      <c r="A1685" s="12" t="s">
        <v>3584</v>
      </c>
      <c r="B1685" s="12" t="s">
        <v>3585</v>
      </c>
      <c r="C1685" s="12" t="s">
        <v>128</v>
      </c>
      <c r="D1685" s="12" t="s">
        <v>3586</v>
      </c>
      <c r="E1685" s="12" t="n">
        <v>0.0076</v>
      </c>
      <c r="F1685" s="13" t="n">
        <v>0.37</v>
      </c>
      <c r="G1685" s="13" t="n">
        <v>76</v>
      </c>
      <c r="H1685" s="14" t="n">
        <v>0.5583</v>
      </c>
    </row>
    <row r="1686" customFormat="false" ht="15" hidden="false" customHeight="false" outlineLevel="0" collapsed="false">
      <c r="A1686" s="12" t="s">
        <v>3587</v>
      </c>
      <c r="B1686" s="12" t="s">
        <v>3588</v>
      </c>
      <c r="C1686" s="12" t="s">
        <v>32</v>
      </c>
      <c r="D1686" s="12" t="s">
        <v>778</v>
      </c>
      <c r="E1686" s="12" t="n">
        <v>2</v>
      </c>
      <c r="F1686" s="13" t="n">
        <v>0.36</v>
      </c>
      <c r="G1686" s="13" t="n">
        <v>0.5</v>
      </c>
      <c r="H1686" s="14" t="n">
        <v>1.7778</v>
      </c>
    </row>
    <row r="1687" customFormat="false" ht="15" hidden="false" customHeight="false" outlineLevel="0" collapsed="false">
      <c r="A1687" s="12" t="s">
        <v>3589</v>
      </c>
      <c r="B1687" s="12" t="s">
        <v>3590</v>
      </c>
      <c r="C1687" s="12" t="s">
        <v>154</v>
      </c>
      <c r="D1687" s="12" t="s">
        <v>1593</v>
      </c>
      <c r="E1687" s="12" t="n">
        <v>4</v>
      </c>
      <c r="F1687" s="13" t="n">
        <v>0.36</v>
      </c>
      <c r="G1687" s="13" t="n">
        <v>0.3</v>
      </c>
      <c r="H1687" s="14" t="n">
        <v>2.2468</v>
      </c>
    </row>
    <row r="1688" customFormat="false" ht="15" hidden="false" customHeight="false" outlineLevel="0" collapsed="false">
      <c r="A1688" s="12" t="s">
        <v>3591</v>
      </c>
      <c r="B1688" s="12" t="s">
        <v>3592</v>
      </c>
      <c r="C1688" s="12" t="s">
        <v>32</v>
      </c>
      <c r="D1688" s="12"/>
      <c r="E1688" s="12" t="n">
        <v>17</v>
      </c>
      <c r="F1688" s="13" t="n">
        <v>0.34</v>
      </c>
      <c r="G1688" s="13" t="n">
        <v>0.1</v>
      </c>
      <c r="H1688" s="14" t="n">
        <v>4</v>
      </c>
    </row>
    <row r="1689" customFormat="false" ht="15" hidden="false" customHeight="false" outlineLevel="0" collapsed="false">
      <c r="A1689" s="12" t="s">
        <v>3593</v>
      </c>
      <c r="B1689" s="12" t="s">
        <v>3594</v>
      </c>
      <c r="C1689" s="12" t="s">
        <v>32</v>
      </c>
      <c r="D1689" s="12"/>
      <c r="E1689" s="12" t="n">
        <v>17</v>
      </c>
      <c r="F1689" s="13" t="n">
        <v>0.34</v>
      </c>
      <c r="G1689" s="13" t="n">
        <v>0.1</v>
      </c>
      <c r="H1689" s="14" t="n">
        <v>4</v>
      </c>
    </row>
    <row r="1690" customFormat="false" ht="15" hidden="false" customHeight="false" outlineLevel="0" collapsed="false">
      <c r="A1690" s="12" t="s">
        <v>3595</v>
      </c>
      <c r="B1690" s="12" t="s">
        <v>3596</v>
      </c>
      <c r="C1690" s="12" t="s">
        <v>32</v>
      </c>
      <c r="D1690" s="12" t="s">
        <v>778</v>
      </c>
      <c r="E1690" s="12" t="n">
        <v>0.02</v>
      </c>
      <c r="F1690" s="13" t="n">
        <v>0.29</v>
      </c>
      <c r="G1690" s="13" t="n">
        <v>30</v>
      </c>
      <c r="H1690" s="14" t="n">
        <v>1.0527</v>
      </c>
    </row>
    <row r="1691" customFormat="false" ht="15" hidden="false" customHeight="false" outlineLevel="0" collapsed="false">
      <c r="A1691" s="12" t="s">
        <v>3597</v>
      </c>
      <c r="B1691" s="12" t="s">
        <v>3598</v>
      </c>
      <c r="C1691" s="12" t="s">
        <v>154</v>
      </c>
      <c r="D1691" s="12" t="s">
        <v>1593</v>
      </c>
      <c r="E1691" s="12" t="n">
        <v>1</v>
      </c>
      <c r="F1691" s="13" t="n">
        <v>0.25</v>
      </c>
      <c r="G1691" s="13" t="n">
        <v>0.5</v>
      </c>
      <c r="H1691" s="14" t="n">
        <v>1</v>
      </c>
    </row>
    <row r="1692" customFormat="false" ht="15" hidden="false" customHeight="false" outlineLevel="0" collapsed="false">
      <c r="A1692" s="12" t="s">
        <v>3599</v>
      </c>
      <c r="B1692" s="12" t="s">
        <v>3600</v>
      </c>
      <c r="C1692" s="12" t="s">
        <v>154</v>
      </c>
      <c r="D1692" s="12" t="s">
        <v>408</v>
      </c>
      <c r="E1692" s="12" t="n">
        <v>1</v>
      </c>
      <c r="F1692" s="13" t="n">
        <v>0.22</v>
      </c>
      <c r="G1692" s="13" t="n">
        <v>0.55</v>
      </c>
      <c r="H1692" s="14" t="n">
        <v>1.5</v>
      </c>
    </row>
    <row r="1693" customFormat="false" ht="15" hidden="false" customHeight="false" outlineLevel="0" collapsed="false">
      <c r="A1693" s="12" t="s">
        <v>3601</v>
      </c>
      <c r="B1693" s="12" t="s">
        <v>3602</v>
      </c>
      <c r="C1693" s="12" t="s">
        <v>154</v>
      </c>
      <c r="D1693" s="12" t="s">
        <v>778</v>
      </c>
      <c r="E1693" s="12" t="n">
        <v>0.02</v>
      </c>
      <c r="F1693" s="13" t="n">
        <v>0.21</v>
      </c>
      <c r="G1693" s="13" t="n">
        <v>24</v>
      </c>
      <c r="H1693" s="14" t="n">
        <v>1.2684</v>
      </c>
    </row>
    <row r="1694" customFormat="false" ht="15" hidden="false" customHeight="false" outlineLevel="0" collapsed="false">
      <c r="A1694" s="12" t="s">
        <v>3603</v>
      </c>
      <c r="B1694" s="12" t="s">
        <v>3604</v>
      </c>
      <c r="C1694" s="12" t="s">
        <v>114</v>
      </c>
      <c r="D1694" s="12"/>
      <c r="E1694" s="12" t="n">
        <v>1</v>
      </c>
      <c r="F1694" s="13" t="n">
        <v>0.19</v>
      </c>
      <c r="G1694" s="13" t="n">
        <v>1</v>
      </c>
      <c r="H1694" s="14" t="n">
        <v>4.2632</v>
      </c>
    </row>
    <row r="1695" customFormat="false" ht="15" hidden="false" customHeight="false" outlineLevel="0" collapsed="false">
      <c r="A1695" s="12" t="s">
        <v>3605</v>
      </c>
      <c r="B1695" s="12" t="s">
        <v>3606</v>
      </c>
      <c r="C1695" s="12" t="s">
        <v>154</v>
      </c>
      <c r="D1695" s="12"/>
      <c r="E1695" s="12" t="n">
        <v>3</v>
      </c>
      <c r="F1695" s="13" t="n">
        <v>0.18</v>
      </c>
      <c r="G1695" s="13" t="n">
        <v>0.15</v>
      </c>
      <c r="H1695" s="14" t="n">
        <v>1.4194</v>
      </c>
    </row>
    <row r="1696" customFormat="false" ht="15" hidden="false" customHeight="false" outlineLevel="0" collapsed="false">
      <c r="A1696" s="12" t="s">
        <v>3607</v>
      </c>
      <c r="B1696" s="12" t="s">
        <v>3608</v>
      </c>
      <c r="C1696" s="12" t="s">
        <v>154</v>
      </c>
      <c r="D1696" s="12"/>
      <c r="E1696" s="12" t="n">
        <v>6</v>
      </c>
      <c r="F1696" s="13" t="n">
        <v>0.18</v>
      </c>
      <c r="G1696" s="13" t="n">
        <v>0.1</v>
      </c>
      <c r="H1696" s="14" t="n">
        <v>2.3333</v>
      </c>
    </row>
    <row r="1697" customFormat="false" ht="15" hidden="false" customHeight="false" outlineLevel="0" collapsed="false">
      <c r="A1697" s="12" t="s">
        <v>3609</v>
      </c>
      <c r="B1697" s="12" t="s">
        <v>3610</v>
      </c>
      <c r="C1697" s="12" t="s">
        <v>32</v>
      </c>
      <c r="D1697" s="12" t="s">
        <v>1254</v>
      </c>
      <c r="E1697" s="12" t="n">
        <v>1</v>
      </c>
      <c r="F1697" s="13" t="n">
        <v>0.18</v>
      </c>
      <c r="G1697" s="13" t="n">
        <v>0.5</v>
      </c>
      <c r="H1697" s="14" t="n">
        <v>1.7778</v>
      </c>
    </row>
    <row r="1698" customFormat="false" ht="15" hidden="false" customHeight="false" outlineLevel="0" collapsed="false">
      <c r="A1698" s="12" t="s">
        <v>3611</v>
      </c>
      <c r="B1698" s="12" t="s">
        <v>3612</v>
      </c>
      <c r="C1698" s="12" t="s">
        <v>28</v>
      </c>
      <c r="D1698" s="12" t="s">
        <v>3613</v>
      </c>
      <c r="E1698" s="12" t="n">
        <v>0.0007</v>
      </c>
      <c r="F1698" s="13" t="n">
        <v>0.16</v>
      </c>
      <c r="G1698" s="13" t="n">
        <v>380</v>
      </c>
      <c r="H1698" s="14" t="n">
        <v>0.6245</v>
      </c>
    </row>
    <row r="1699" customFormat="false" ht="15" hidden="false" customHeight="false" outlineLevel="0" collapsed="false">
      <c r="A1699" s="12" t="s">
        <v>3614</v>
      </c>
      <c r="B1699" s="12" t="s">
        <v>3615</v>
      </c>
      <c r="C1699" s="12" t="s">
        <v>32</v>
      </c>
      <c r="D1699" s="12" t="s">
        <v>408</v>
      </c>
      <c r="E1699" s="12" t="n">
        <v>1</v>
      </c>
      <c r="F1699" s="13" t="n">
        <v>0.13</v>
      </c>
      <c r="G1699" s="13" t="n">
        <v>0.3</v>
      </c>
      <c r="H1699" s="14" t="n">
        <v>1.3077</v>
      </c>
    </row>
    <row r="1700" customFormat="false" ht="15" hidden="false" customHeight="false" outlineLevel="0" collapsed="false">
      <c r="A1700" s="12" t="s">
        <v>3616</v>
      </c>
      <c r="B1700" s="12" t="s">
        <v>3617</v>
      </c>
      <c r="C1700" s="12" t="s">
        <v>154</v>
      </c>
      <c r="D1700" s="12" t="s">
        <v>778</v>
      </c>
      <c r="E1700" s="12" t="n">
        <v>0.01</v>
      </c>
      <c r="F1700" s="13" t="n">
        <v>0.13</v>
      </c>
      <c r="G1700" s="13" t="n">
        <v>28</v>
      </c>
      <c r="H1700" s="14" t="n">
        <v>1.1969</v>
      </c>
    </row>
    <row r="1701" customFormat="false" ht="15" hidden="false" customHeight="false" outlineLevel="0" collapsed="false">
      <c r="A1701" s="12" t="s">
        <v>3618</v>
      </c>
      <c r="B1701" s="12" t="s">
        <v>3619</v>
      </c>
      <c r="C1701" s="12" t="s">
        <v>28</v>
      </c>
      <c r="D1701" s="12" t="s">
        <v>50</v>
      </c>
      <c r="E1701" s="12" t="n">
        <v>0.0009</v>
      </c>
      <c r="F1701" s="13" t="n">
        <v>0.13</v>
      </c>
      <c r="G1701" s="13" t="n">
        <v>220</v>
      </c>
      <c r="H1701" s="14" t="n">
        <v>0.5599</v>
      </c>
    </row>
    <row r="1702" customFormat="false" ht="15" hidden="false" customHeight="false" outlineLevel="0" collapsed="false">
      <c r="A1702" s="12" t="s">
        <v>3620</v>
      </c>
      <c r="B1702" s="12" t="s">
        <v>3621</v>
      </c>
      <c r="C1702" s="12" t="s">
        <v>154</v>
      </c>
      <c r="D1702" s="12" t="s">
        <v>413</v>
      </c>
      <c r="E1702" s="12" t="n">
        <v>3</v>
      </c>
      <c r="F1702" s="13" t="n">
        <v>0.12</v>
      </c>
      <c r="G1702" s="13" t="n">
        <v>0.1</v>
      </c>
      <c r="H1702" s="14" t="n">
        <v>1.5</v>
      </c>
    </row>
    <row r="1703" customFormat="false" ht="15" hidden="false" customHeight="false" outlineLevel="0" collapsed="false">
      <c r="A1703" s="12" t="s">
        <v>3622</v>
      </c>
      <c r="B1703" s="12" t="s">
        <v>3623</v>
      </c>
      <c r="C1703" s="12" t="s">
        <v>114</v>
      </c>
      <c r="D1703" s="12" t="s">
        <v>3557</v>
      </c>
      <c r="E1703" s="12" t="n">
        <v>0.0006</v>
      </c>
      <c r="F1703" s="13" t="n">
        <v>0.12</v>
      </c>
      <c r="G1703" s="13" t="n">
        <v>310</v>
      </c>
      <c r="H1703" s="14" t="n">
        <v>0.5901</v>
      </c>
    </row>
    <row r="1704" customFormat="false" ht="15" hidden="false" customHeight="false" outlineLevel="0" collapsed="false">
      <c r="A1704" s="12" t="s">
        <v>3624</v>
      </c>
      <c r="B1704" s="12" t="s">
        <v>3625</v>
      </c>
      <c r="C1704" s="12" t="s">
        <v>28</v>
      </c>
      <c r="D1704" s="12" t="s">
        <v>3626</v>
      </c>
      <c r="E1704" s="12" t="n">
        <v>0.0008</v>
      </c>
      <c r="F1704" s="13" t="n">
        <v>0.11</v>
      </c>
      <c r="G1704" s="13" t="n">
        <v>200</v>
      </c>
      <c r="H1704" s="14" t="n">
        <v>0.4281</v>
      </c>
    </row>
    <row r="1705" customFormat="false" ht="15" hidden="false" customHeight="false" outlineLevel="0" collapsed="false">
      <c r="A1705" s="12" t="s">
        <v>3627</v>
      </c>
      <c r="B1705" s="12" t="s">
        <v>3628</v>
      </c>
      <c r="C1705" s="12" t="s">
        <v>114</v>
      </c>
      <c r="D1705" s="12" t="s">
        <v>369</v>
      </c>
      <c r="E1705" s="12" t="n">
        <v>11</v>
      </c>
      <c r="F1705" s="13" t="n">
        <v>0.11</v>
      </c>
      <c r="G1705" s="13" t="n">
        <v>15</v>
      </c>
      <c r="H1705" s="14" t="n">
        <v>1228.5082</v>
      </c>
    </row>
    <row r="1706" customFormat="false" ht="15" hidden="false" customHeight="false" outlineLevel="0" collapsed="false">
      <c r="A1706" s="12" t="s">
        <v>3629</v>
      </c>
      <c r="B1706" s="12" t="s">
        <v>3630</v>
      </c>
      <c r="C1706" s="12" t="s">
        <v>32</v>
      </c>
      <c r="D1706" s="12" t="s">
        <v>413</v>
      </c>
      <c r="E1706" s="12" t="n">
        <v>1</v>
      </c>
      <c r="F1706" s="13" t="n">
        <v>0.11</v>
      </c>
      <c r="G1706" s="13" t="n">
        <v>0.3</v>
      </c>
      <c r="H1706" s="14" t="n">
        <v>1.7273</v>
      </c>
    </row>
    <row r="1707" customFormat="false" ht="15" hidden="false" customHeight="false" outlineLevel="0" collapsed="false">
      <c r="A1707" s="12" t="s">
        <v>3631</v>
      </c>
      <c r="B1707" s="12" t="s">
        <v>3632</v>
      </c>
      <c r="C1707" s="12" t="s">
        <v>73</v>
      </c>
      <c r="D1707" s="12"/>
      <c r="E1707" s="12" t="n">
        <v>11</v>
      </c>
      <c r="F1707" s="13" t="n">
        <v>0.11</v>
      </c>
      <c r="G1707" s="13" t="n">
        <v>0.1</v>
      </c>
      <c r="H1707" s="14" t="n">
        <v>9</v>
      </c>
    </row>
    <row r="1708" customFormat="false" ht="15" hidden="false" customHeight="false" outlineLevel="0" collapsed="false">
      <c r="A1708" s="12" t="s">
        <v>3633</v>
      </c>
      <c r="B1708" s="12" t="s">
        <v>3634</v>
      </c>
      <c r="C1708" s="12" t="s">
        <v>154</v>
      </c>
      <c r="D1708" s="12"/>
      <c r="E1708" s="12" t="n">
        <v>0.01</v>
      </c>
      <c r="F1708" s="13" t="n">
        <v>0.11</v>
      </c>
      <c r="G1708" s="13" t="n">
        <v>20</v>
      </c>
      <c r="H1708" s="14" t="n">
        <v>0.8797</v>
      </c>
    </row>
    <row r="1709" customFormat="false" ht="15" hidden="false" customHeight="false" outlineLevel="0" collapsed="false">
      <c r="A1709" s="12" t="s">
        <v>3635</v>
      </c>
      <c r="B1709" s="12" t="s">
        <v>3636</v>
      </c>
      <c r="C1709" s="12" t="s">
        <v>114</v>
      </c>
      <c r="D1709" s="12"/>
      <c r="E1709" s="12" t="n">
        <v>1</v>
      </c>
      <c r="F1709" s="13" t="n">
        <v>0.08</v>
      </c>
      <c r="G1709" s="13" t="n">
        <v>0.5</v>
      </c>
      <c r="H1709" s="14" t="n">
        <v>5.0976</v>
      </c>
    </row>
    <row r="1710" customFormat="false" ht="15" hidden="false" customHeight="false" outlineLevel="0" collapsed="false">
      <c r="A1710" s="12" t="s">
        <v>3637</v>
      </c>
      <c r="B1710" s="12" t="s">
        <v>3638</v>
      </c>
      <c r="C1710" s="12" t="s">
        <v>154</v>
      </c>
      <c r="D1710" s="12"/>
      <c r="E1710" s="12" t="n">
        <v>0.008</v>
      </c>
      <c r="F1710" s="13" t="n">
        <v>0.08</v>
      </c>
      <c r="G1710" s="13" t="n">
        <v>18</v>
      </c>
      <c r="H1710" s="14" t="n">
        <v>0.8595</v>
      </c>
    </row>
    <row r="1711" customFormat="false" ht="15" hidden="false" customHeight="false" outlineLevel="0" collapsed="false">
      <c r="A1711" s="12" t="s">
        <v>3639</v>
      </c>
      <c r="B1711" s="12" t="s">
        <v>3640</v>
      </c>
      <c r="C1711" s="12" t="s">
        <v>28</v>
      </c>
      <c r="D1711" s="12" t="s">
        <v>3626</v>
      </c>
      <c r="E1711" s="12" t="n">
        <v>0.0003</v>
      </c>
      <c r="F1711" s="13" t="n">
        <v>0.07</v>
      </c>
      <c r="G1711" s="13" t="n">
        <v>315</v>
      </c>
      <c r="H1711" s="14" t="n">
        <v>0.4319</v>
      </c>
    </row>
    <row r="1712" customFormat="false" ht="15" hidden="false" customHeight="false" outlineLevel="0" collapsed="false">
      <c r="A1712" s="12" t="s">
        <v>3641</v>
      </c>
      <c r="B1712" s="12" t="s">
        <v>3642</v>
      </c>
      <c r="C1712" s="12" t="s">
        <v>32</v>
      </c>
      <c r="D1712" s="12"/>
      <c r="E1712" s="12" t="n">
        <v>2</v>
      </c>
      <c r="F1712" s="13" t="n">
        <v>0.06</v>
      </c>
      <c r="G1712" s="13" t="n">
        <v>0.1</v>
      </c>
      <c r="H1712" s="14" t="n">
        <v>2.3333</v>
      </c>
    </row>
    <row r="1713" customFormat="false" ht="15" hidden="false" customHeight="false" outlineLevel="0" collapsed="false">
      <c r="A1713" s="12" t="s">
        <v>3643</v>
      </c>
      <c r="B1713" s="12" t="s">
        <v>3644</v>
      </c>
      <c r="C1713" s="12" t="s">
        <v>154</v>
      </c>
      <c r="D1713" s="12" t="s">
        <v>241</v>
      </c>
      <c r="E1713" s="12" t="n">
        <v>2</v>
      </c>
      <c r="F1713" s="13" t="n">
        <v>0.06</v>
      </c>
      <c r="G1713" s="13" t="n">
        <v>0.1</v>
      </c>
      <c r="H1713" s="14" t="n">
        <v>2.2362</v>
      </c>
    </row>
    <row r="1714" customFormat="false" ht="15" hidden="false" customHeight="false" outlineLevel="0" collapsed="false">
      <c r="A1714" s="12" t="s">
        <v>3645</v>
      </c>
      <c r="B1714" s="12" t="s">
        <v>3646</v>
      </c>
      <c r="C1714" s="12" t="s">
        <v>154</v>
      </c>
      <c r="D1714" s="12" t="s">
        <v>158</v>
      </c>
      <c r="E1714" s="12" t="n">
        <v>1</v>
      </c>
      <c r="F1714" s="13" t="n">
        <v>0.05</v>
      </c>
      <c r="G1714" s="13" t="n">
        <v>0.15</v>
      </c>
      <c r="H1714" s="14" t="n">
        <v>1.9412</v>
      </c>
    </row>
    <row r="1715" customFormat="false" ht="15" hidden="false" customHeight="false" outlineLevel="0" collapsed="false">
      <c r="A1715" s="12" t="s">
        <v>3647</v>
      </c>
      <c r="B1715" s="12" t="s">
        <v>3648</v>
      </c>
      <c r="C1715" s="12" t="s">
        <v>28</v>
      </c>
      <c r="D1715" s="12" t="s">
        <v>3649</v>
      </c>
      <c r="E1715" s="12" t="n">
        <v>0.0002</v>
      </c>
      <c r="F1715" s="13" t="n">
        <v>0.05</v>
      </c>
      <c r="G1715" s="13" t="n">
        <v>356</v>
      </c>
      <c r="H1715" s="14" t="n">
        <v>0.4534</v>
      </c>
    </row>
    <row r="1716" customFormat="false" ht="15" hidden="false" customHeight="false" outlineLevel="0" collapsed="false">
      <c r="A1716" s="12" t="s">
        <v>3650</v>
      </c>
      <c r="B1716" s="12" t="s">
        <v>3651</v>
      </c>
      <c r="C1716" s="12" t="s">
        <v>28</v>
      </c>
      <c r="D1716" s="12" t="s">
        <v>369</v>
      </c>
      <c r="E1716" s="12" t="n">
        <v>0.0006</v>
      </c>
      <c r="F1716" s="13" t="n">
        <v>0.03</v>
      </c>
      <c r="G1716" s="13" t="n">
        <v>94</v>
      </c>
      <c r="H1716" s="14" t="n">
        <v>0.6794</v>
      </c>
    </row>
    <row r="1717" customFormat="false" ht="15" hidden="false" customHeight="false" outlineLevel="0" collapsed="false">
      <c r="A1717" s="12" t="s">
        <v>3652</v>
      </c>
      <c r="B1717" s="12" t="s">
        <v>3653</v>
      </c>
      <c r="C1717" s="12" t="s">
        <v>154</v>
      </c>
      <c r="D1717" s="12" t="s">
        <v>615</v>
      </c>
      <c r="E1717" s="12" t="n">
        <v>1</v>
      </c>
      <c r="F1717" s="13" t="n">
        <v>0.03</v>
      </c>
      <c r="G1717" s="13" t="n">
        <v>4</v>
      </c>
      <c r="H1717" s="14" t="n">
        <v>124.7862</v>
      </c>
    </row>
    <row r="1718" customFormat="false" ht="15" hidden="false" customHeight="false" outlineLevel="0" collapsed="false">
      <c r="A1718" s="12" t="s">
        <v>3654</v>
      </c>
      <c r="B1718" s="12" t="s">
        <v>3655</v>
      </c>
      <c r="C1718" s="12" t="s">
        <v>154</v>
      </c>
      <c r="D1718" s="12" t="s">
        <v>3037</v>
      </c>
      <c r="E1718" s="12" t="n">
        <v>0.0003</v>
      </c>
      <c r="F1718" s="13" t="n">
        <v>0.02</v>
      </c>
      <c r="G1718" s="13" t="n">
        <v>120</v>
      </c>
      <c r="H1718" s="14" t="n">
        <v>0.6004</v>
      </c>
    </row>
    <row r="1719" customFormat="false" ht="15" hidden="false" customHeight="false" outlineLevel="0" collapsed="false">
      <c r="A1719" s="12" t="s">
        <v>3656</v>
      </c>
      <c r="B1719" s="12" t="s">
        <v>3657</v>
      </c>
      <c r="C1719" s="12" t="s">
        <v>32</v>
      </c>
      <c r="D1719" s="12" t="s">
        <v>778</v>
      </c>
      <c r="E1719" s="12" t="n">
        <v>0.44</v>
      </c>
      <c r="F1719" s="13" t="n">
        <v>0.02</v>
      </c>
      <c r="G1719" s="13" t="n">
        <v>0.2</v>
      </c>
      <c r="H1719" s="14" t="n">
        <v>3</v>
      </c>
    </row>
    <row r="1720" customFormat="false" ht="15" hidden="false" customHeight="false" outlineLevel="0" collapsed="false">
      <c r="A1720" s="12" t="s">
        <v>3658</v>
      </c>
      <c r="B1720" s="12" t="s">
        <v>3659</v>
      </c>
      <c r="C1720" s="12" t="s">
        <v>154</v>
      </c>
      <c r="D1720" s="12" t="s">
        <v>369</v>
      </c>
      <c r="E1720" s="12" t="n">
        <v>2</v>
      </c>
      <c r="F1720" s="13" t="n">
        <v>0.02</v>
      </c>
      <c r="G1720" s="13" t="n">
        <v>0.01</v>
      </c>
      <c r="H1720" s="14" t="n">
        <v>0.2857</v>
      </c>
    </row>
    <row r="1721" customFormat="false" ht="15" hidden="false" customHeight="false" outlineLevel="0" collapsed="false">
      <c r="A1721" s="12" t="s">
        <v>3660</v>
      </c>
      <c r="B1721" s="12" t="s">
        <v>3661</v>
      </c>
      <c r="C1721" s="12" t="s">
        <v>28</v>
      </c>
      <c r="D1721" s="12" t="s">
        <v>369</v>
      </c>
      <c r="E1721" s="12" t="n">
        <v>0.0002</v>
      </c>
      <c r="F1721" s="13" t="n">
        <v>0.02</v>
      </c>
      <c r="G1721" s="13" t="n">
        <v>160</v>
      </c>
      <c r="H1721" s="14" t="n">
        <v>0.667</v>
      </c>
    </row>
    <row r="1722" customFormat="false" ht="15" hidden="false" customHeight="false" outlineLevel="0" collapsed="false">
      <c r="A1722" s="12" t="s">
        <v>3662</v>
      </c>
      <c r="B1722" s="12" t="s">
        <v>3663</v>
      </c>
      <c r="C1722" s="12" t="s">
        <v>32</v>
      </c>
      <c r="D1722" s="12" t="s">
        <v>778</v>
      </c>
      <c r="E1722" s="12" t="n">
        <v>0.03</v>
      </c>
      <c r="F1722" s="13" t="n">
        <v>0</v>
      </c>
      <c r="G1722" s="13" t="n">
        <v>0.25</v>
      </c>
      <c r="H1722" s="14" t="n">
        <v>1.5</v>
      </c>
    </row>
    <row r="1723" customFormat="false" ht="15" hidden="false" customHeight="false" outlineLevel="0" collapsed="false">
      <c r="A1723" s="12" t="s">
        <v>3664</v>
      </c>
      <c r="B1723" s="12" t="s">
        <v>3665</v>
      </c>
      <c r="C1723" s="12" t="s">
        <v>32</v>
      </c>
      <c r="D1723" s="12" t="s">
        <v>778</v>
      </c>
      <c r="E1723" s="12" t="n">
        <v>0.03</v>
      </c>
      <c r="F1723" s="13" t="n">
        <v>0</v>
      </c>
      <c r="G1723" s="13" t="n">
        <v>0.15</v>
      </c>
      <c r="H1723" s="14" t="n">
        <v>1.5</v>
      </c>
    </row>
    <row r="1724" customFormat="false" ht="15" hidden="false" customHeight="false" outlineLevel="0" collapsed="false">
      <c r="A1724" s="12" t="s">
        <v>3666</v>
      </c>
      <c r="B1724" s="12" t="s">
        <v>3667</v>
      </c>
      <c r="C1724" s="12" t="s">
        <v>32</v>
      </c>
      <c r="D1724" s="12" t="s">
        <v>778</v>
      </c>
      <c r="E1724" s="12" t="n">
        <v>0.02</v>
      </c>
      <c r="F1724" s="13" t="n">
        <v>0</v>
      </c>
      <c r="G1724" s="13" t="n">
        <v>0.1</v>
      </c>
      <c r="H1724" s="14" t="n">
        <v>1.5</v>
      </c>
    </row>
    <row r="1725" customFormat="false" ht="15" hidden="false" customHeight="false" outlineLevel="0" collapsed="false">
      <c r="A1725" s="12" t="s">
        <v>3668</v>
      </c>
      <c r="B1725" s="12" t="s">
        <v>3669</v>
      </c>
      <c r="C1725" s="12" t="s">
        <v>32</v>
      </c>
      <c r="D1725" s="12" t="s">
        <v>778</v>
      </c>
      <c r="E1725" s="12" t="n">
        <v>0.22</v>
      </c>
      <c r="F1725" s="13" t="n">
        <v>0</v>
      </c>
      <c r="G1725" s="13" t="n">
        <v>0.2</v>
      </c>
      <c r="H1725" s="14" t="n">
        <v>1.5</v>
      </c>
    </row>
    <row r="1726" customFormat="false" ht="15" hidden="false" customHeight="false" outlineLevel="0" collapsed="false">
      <c r="A1726" s="12" t="s">
        <v>3670</v>
      </c>
      <c r="B1726" s="12" t="s">
        <v>3671</v>
      </c>
      <c r="C1726" s="12" t="s">
        <v>32</v>
      </c>
      <c r="D1726" s="12"/>
      <c r="E1726" s="12" t="n">
        <v>83</v>
      </c>
      <c r="F1726" s="13" t="n">
        <v>0</v>
      </c>
      <c r="G1726" s="13" t="n">
        <v>0.1</v>
      </c>
      <c r="H1726" s="14"/>
    </row>
    <row r="1727" customFormat="false" ht="15" hidden="false" customHeight="false" outlineLevel="0" collapsed="false">
      <c r="A1727" s="12" t="s">
        <v>3672</v>
      </c>
      <c r="B1727" s="12" t="s">
        <v>3673</v>
      </c>
      <c r="C1727" s="12" t="s">
        <v>39</v>
      </c>
      <c r="D1727" s="12" t="s">
        <v>3674</v>
      </c>
      <c r="E1727" s="12" t="n">
        <v>1</v>
      </c>
      <c r="F1727" s="13" t="n">
        <v>0</v>
      </c>
      <c r="G1727" s="13" t="n">
        <v>0</v>
      </c>
      <c r="H1727" s="14"/>
    </row>
    <row r="1728" customFormat="false" ht="15" hidden="false" customHeight="false" outlineLevel="0" collapsed="false">
      <c r="A1728" s="12" t="s">
        <v>3675</v>
      </c>
      <c r="B1728" s="12" t="s">
        <v>3676</v>
      </c>
      <c r="C1728" s="12" t="s">
        <v>32</v>
      </c>
      <c r="D1728" s="12"/>
      <c r="E1728" s="12" t="n">
        <v>2</v>
      </c>
      <c r="F1728" s="13" t="n">
        <v>0</v>
      </c>
      <c r="G1728" s="13" t="n">
        <v>45</v>
      </c>
      <c r="H1728" s="14" t="n">
        <v>0</v>
      </c>
    </row>
    <row r="1729" customFormat="false" ht="15" hidden="false" customHeight="false" outlineLevel="0" collapsed="false">
      <c r="A1729" s="12" t="s">
        <v>3677</v>
      </c>
      <c r="B1729" s="12" t="s">
        <v>3678</v>
      </c>
      <c r="C1729" s="12" t="s">
        <v>39</v>
      </c>
      <c r="D1729" s="12" t="s">
        <v>348</v>
      </c>
      <c r="E1729" s="12" t="n">
        <v>1</v>
      </c>
      <c r="F1729" s="13" t="n">
        <v>0</v>
      </c>
      <c r="G1729" s="13" t="n">
        <v>0</v>
      </c>
      <c r="H1729" s="14"/>
    </row>
    <row r="1730" customFormat="false" ht="15" hidden="false" customHeight="false" outlineLevel="0" collapsed="false">
      <c r="A1730" s="12" t="s">
        <v>3679</v>
      </c>
      <c r="B1730" s="12" t="s">
        <v>3680</v>
      </c>
      <c r="C1730" s="12" t="s">
        <v>39</v>
      </c>
      <c r="D1730" s="12" t="s">
        <v>369</v>
      </c>
      <c r="E1730" s="12" t="n">
        <v>1</v>
      </c>
      <c r="F1730" s="13" t="n">
        <v>0</v>
      </c>
      <c r="G1730" s="13" t="n">
        <v>0</v>
      </c>
      <c r="H1730" s="14" t="n">
        <v>0</v>
      </c>
    </row>
    <row r="1731" customFormat="false" ht="15" hidden="false" customHeight="false" outlineLevel="0" collapsed="false">
      <c r="B1731" s="7" t="s">
        <v>41</v>
      </c>
      <c r="F1731" s="8" t="n">
        <f aca="false">SUM(F2:F1730)</f>
        <v>190309.6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27.75" hidden="false" customHeight="true" outlineLevel="0" collapsed="false">
      <c r="A1" s="4" t="s">
        <v>19</v>
      </c>
      <c r="B1" s="4" t="s">
        <v>20</v>
      </c>
      <c r="C1" s="4" t="s">
        <v>21</v>
      </c>
      <c r="D1" s="4" t="s">
        <v>42</v>
      </c>
      <c r="E1" s="4" t="s">
        <v>22</v>
      </c>
      <c r="F1" s="4" t="s">
        <v>3681</v>
      </c>
      <c r="G1" s="4" t="s">
        <v>24</v>
      </c>
    </row>
    <row r="2" customFormat="false" ht="15" hidden="false" customHeight="false" outlineLevel="0" collapsed="false">
      <c r="A2" s="12" t="s">
        <v>3682</v>
      </c>
      <c r="B2" s="12" t="s">
        <v>3683</v>
      </c>
      <c r="C2" s="12" t="s">
        <v>28</v>
      </c>
      <c r="D2" s="12" t="s">
        <v>3684</v>
      </c>
      <c r="E2" s="12" t="n">
        <v>89.001</v>
      </c>
      <c r="F2" s="12" t="s">
        <v>3685</v>
      </c>
      <c r="G2" s="13" t="n">
        <v>3945.41</v>
      </c>
    </row>
    <row r="3" customFormat="false" ht="15" hidden="false" customHeight="false" outlineLevel="0" collapsed="false">
      <c r="A3" s="12" t="s">
        <v>3686</v>
      </c>
      <c r="B3" s="12" t="s">
        <v>3687</v>
      </c>
      <c r="C3" s="12" t="s">
        <v>128</v>
      </c>
      <c r="D3" s="12" t="s">
        <v>129</v>
      </c>
      <c r="E3" s="12" t="n">
        <v>67.5011</v>
      </c>
      <c r="F3" s="12" t="s">
        <v>3688</v>
      </c>
      <c r="G3" s="13" t="n">
        <v>2261.29</v>
      </c>
    </row>
    <row r="4" customFormat="false" ht="15" hidden="false" customHeight="false" outlineLevel="0" collapsed="false">
      <c r="A4" s="12" t="s">
        <v>3689</v>
      </c>
      <c r="B4" s="12" t="s">
        <v>3690</v>
      </c>
      <c r="C4" s="12" t="s">
        <v>28</v>
      </c>
      <c r="D4" s="12" t="s">
        <v>3691</v>
      </c>
      <c r="E4" s="12" t="n">
        <v>10</v>
      </c>
      <c r="F4" s="12" t="s">
        <v>3685</v>
      </c>
      <c r="G4" s="13" t="n">
        <v>2220</v>
      </c>
    </row>
    <row r="5" customFormat="false" ht="15" hidden="false" customHeight="false" outlineLevel="0" collapsed="false">
      <c r="A5" s="12" t="s">
        <v>3692</v>
      </c>
      <c r="B5" s="12" t="s">
        <v>3693</v>
      </c>
      <c r="C5" s="12" t="s">
        <v>636</v>
      </c>
      <c r="D5" s="12" t="s">
        <v>3694</v>
      </c>
      <c r="E5" s="12" t="n">
        <v>71</v>
      </c>
      <c r="F5" s="12" t="s">
        <v>3685</v>
      </c>
      <c r="G5" s="13" t="n">
        <v>1746.6</v>
      </c>
    </row>
    <row r="6" customFormat="false" ht="15" hidden="false" customHeight="false" outlineLevel="0" collapsed="false">
      <c r="A6" s="12" t="s">
        <v>3695</v>
      </c>
      <c r="B6" s="12" t="s">
        <v>3696</v>
      </c>
      <c r="C6" s="12" t="s">
        <v>128</v>
      </c>
      <c r="D6" s="12" t="s">
        <v>137</v>
      </c>
      <c r="E6" s="12" t="n">
        <v>5</v>
      </c>
      <c r="F6" s="12" t="s">
        <v>3688</v>
      </c>
      <c r="G6" s="13" t="n">
        <v>970.85</v>
      </c>
    </row>
    <row r="7" customFormat="false" ht="15" hidden="false" customHeight="false" outlineLevel="0" collapsed="false">
      <c r="A7" s="12" t="s">
        <v>3697</v>
      </c>
      <c r="B7" s="12" t="s">
        <v>3698</v>
      </c>
      <c r="C7" s="12" t="s">
        <v>114</v>
      </c>
      <c r="D7" s="12"/>
      <c r="E7" s="12" t="n">
        <v>99.4155</v>
      </c>
      <c r="F7" s="12" t="s">
        <v>3688</v>
      </c>
      <c r="G7" s="13" t="n">
        <v>892.75</v>
      </c>
    </row>
    <row r="8" customFormat="false" ht="15" hidden="false" customHeight="false" outlineLevel="0" collapsed="false">
      <c r="A8" s="12" t="s">
        <v>3699</v>
      </c>
      <c r="B8" s="12" t="s">
        <v>3700</v>
      </c>
      <c r="C8" s="12" t="s">
        <v>111</v>
      </c>
      <c r="D8" s="12" t="s">
        <v>3701</v>
      </c>
      <c r="E8" s="12" t="n">
        <v>12</v>
      </c>
      <c r="F8" s="12" t="s">
        <v>3688</v>
      </c>
      <c r="G8" s="13" t="n">
        <v>797.28</v>
      </c>
    </row>
    <row r="9" customFormat="false" ht="15" hidden="false" customHeight="false" outlineLevel="0" collapsed="false">
      <c r="A9" s="12" t="s">
        <v>3702</v>
      </c>
      <c r="B9" s="12" t="s">
        <v>3703</v>
      </c>
      <c r="C9" s="12" t="s">
        <v>128</v>
      </c>
      <c r="D9" s="12" t="s">
        <v>1266</v>
      </c>
      <c r="E9" s="12" t="n">
        <v>7</v>
      </c>
      <c r="F9" s="12" t="s">
        <v>3685</v>
      </c>
      <c r="G9" s="13" t="n">
        <v>764.05</v>
      </c>
    </row>
    <row r="10" customFormat="false" ht="15" hidden="false" customHeight="false" outlineLevel="0" collapsed="false">
      <c r="A10" s="12" t="s">
        <v>3704</v>
      </c>
      <c r="B10" s="12" t="s">
        <v>3705</v>
      </c>
      <c r="C10" s="12" t="s">
        <v>79</v>
      </c>
      <c r="D10" s="12" t="s">
        <v>287</v>
      </c>
      <c r="E10" s="12" t="n">
        <v>5</v>
      </c>
      <c r="F10" s="12" t="s">
        <v>3685</v>
      </c>
      <c r="G10" s="13" t="n">
        <v>742.8</v>
      </c>
    </row>
    <row r="11" customFormat="false" ht="15" hidden="false" customHeight="false" outlineLevel="0" collapsed="false">
      <c r="A11" s="12" t="s">
        <v>3706</v>
      </c>
      <c r="B11" s="12" t="s">
        <v>3707</v>
      </c>
      <c r="C11" s="12" t="s">
        <v>103</v>
      </c>
      <c r="D11" s="12" t="s">
        <v>53</v>
      </c>
      <c r="E11" s="12" t="n">
        <v>8</v>
      </c>
      <c r="F11" s="12" t="s">
        <v>3685</v>
      </c>
      <c r="G11" s="13" t="n">
        <v>734.96</v>
      </c>
    </row>
    <row r="12" customFormat="false" ht="15" hidden="false" customHeight="false" outlineLevel="0" collapsed="false">
      <c r="A12" s="12" t="s">
        <v>3708</v>
      </c>
      <c r="B12" s="12" t="s">
        <v>3709</v>
      </c>
      <c r="C12" s="12" t="s">
        <v>85</v>
      </c>
      <c r="D12" s="12" t="s">
        <v>275</v>
      </c>
      <c r="E12" s="12" t="n">
        <v>9</v>
      </c>
      <c r="F12" s="12" t="s">
        <v>3685</v>
      </c>
      <c r="G12" s="13" t="n">
        <v>729.99</v>
      </c>
    </row>
    <row r="13" customFormat="false" ht="15" hidden="false" customHeight="false" outlineLevel="0" collapsed="false">
      <c r="A13" s="12" t="s">
        <v>3710</v>
      </c>
      <c r="B13" s="12" t="s">
        <v>3711</v>
      </c>
      <c r="C13" s="12" t="s">
        <v>128</v>
      </c>
      <c r="D13" s="12" t="s">
        <v>558</v>
      </c>
      <c r="E13" s="12" t="n">
        <v>34.4</v>
      </c>
      <c r="F13" s="12" t="s">
        <v>3685</v>
      </c>
      <c r="G13" s="13" t="n">
        <v>670.11</v>
      </c>
    </row>
    <row r="14" customFormat="false" ht="15" hidden="false" customHeight="false" outlineLevel="0" collapsed="false">
      <c r="A14" s="12" t="s">
        <v>3712</v>
      </c>
      <c r="B14" s="12" t="s">
        <v>3713</v>
      </c>
      <c r="C14" s="12" t="s">
        <v>151</v>
      </c>
      <c r="D14" s="12" t="s">
        <v>265</v>
      </c>
      <c r="E14" s="12" t="n">
        <v>7</v>
      </c>
      <c r="F14" s="12" t="s">
        <v>3685</v>
      </c>
      <c r="G14" s="13" t="n">
        <v>649.11</v>
      </c>
    </row>
    <row r="15" customFormat="false" ht="15" hidden="false" customHeight="false" outlineLevel="0" collapsed="false">
      <c r="A15" s="12" t="s">
        <v>3714</v>
      </c>
      <c r="B15" s="12" t="s">
        <v>3715</v>
      </c>
      <c r="C15" s="12" t="s">
        <v>114</v>
      </c>
      <c r="D15" s="12" t="s">
        <v>169</v>
      </c>
      <c r="E15" s="12" t="n">
        <v>170</v>
      </c>
      <c r="F15" s="12" t="s">
        <v>3688</v>
      </c>
      <c r="G15" s="13" t="n">
        <v>576.3</v>
      </c>
    </row>
    <row r="16" customFormat="false" ht="15" hidden="false" customHeight="false" outlineLevel="0" collapsed="false">
      <c r="A16" s="12" t="s">
        <v>3716</v>
      </c>
      <c r="B16" s="12" t="s">
        <v>3717</v>
      </c>
      <c r="C16" s="12" t="s">
        <v>65</v>
      </c>
      <c r="D16" s="12" t="s">
        <v>66</v>
      </c>
      <c r="E16" s="12" t="n">
        <v>5</v>
      </c>
      <c r="F16" s="12" t="s">
        <v>3688</v>
      </c>
      <c r="G16" s="13" t="n">
        <v>561.25</v>
      </c>
    </row>
    <row r="17" customFormat="false" ht="15" hidden="false" customHeight="false" outlineLevel="0" collapsed="false">
      <c r="A17" s="12" t="s">
        <v>3718</v>
      </c>
      <c r="B17" s="12" t="s">
        <v>3719</v>
      </c>
      <c r="C17" s="12" t="s">
        <v>154</v>
      </c>
      <c r="D17" s="12" t="s">
        <v>3720</v>
      </c>
      <c r="E17" s="12" t="n">
        <v>200</v>
      </c>
      <c r="F17" s="12" t="s">
        <v>3685</v>
      </c>
      <c r="G17" s="13" t="n">
        <v>540</v>
      </c>
    </row>
    <row r="18" customFormat="false" ht="15" hidden="false" customHeight="false" outlineLevel="0" collapsed="false">
      <c r="A18" s="12" t="s">
        <v>3721</v>
      </c>
      <c r="B18" s="12" t="s">
        <v>3722</v>
      </c>
      <c r="C18" s="12" t="s">
        <v>65</v>
      </c>
      <c r="D18" s="12" t="s">
        <v>66</v>
      </c>
      <c r="E18" s="12" t="n">
        <v>2</v>
      </c>
      <c r="F18" s="12" t="s">
        <v>3685</v>
      </c>
      <c r="G18" s="13" t="n">
        <v>491.24</v>
      </c>
    </row>
    <row r="19" customFormat="false" ht="15" hidden="false" customHeight="false" outlineLevel="0" collapsed="false">
      <c r="A19" s="12" t="s">
        <v>3723</v>
      </c>
      <c r="B19" s="12" t="s">
        <v>3724</v>
      </c>
      <c r="C19" s="12" t="s">
        <v>69</v>
      </c>
      <c r="D19" s="12" t="s">
        <v>405</v>
      </c>
      <c r="E19" s="12" t="n">
        <v>69</v>
      </c>
      <c r="F19" s="12" t="s">
        <v>3688</v>
      </c>
      <c r="G19" s="13" t="n">
        <v>477.48</v>
      </c>
    </row>
    <row r="20" customFormat="false" ht="15" hidden="false" customHeight="false" outlineLevel="0" collapsed="false">
      <c r="A20" s="12" t="s">
        <v>3725</v>
      </c>
      <c r="B20" s="12" t="s">
        <v>3726</v>
      </c>
      <c r="C20" s="12" t="s">
        <v>85</v>
      </c>
      <c r="D20" s="12" t="s">
        <v>203</v>
      </c>
      <c r="E20" s="12" t="n">
        <v>5</v>
      </c>
      <c r="F20" s="12" t="s">
        <v>3685</v>
      </c>
      <c r="G20" s="13" t="n">
        <v>460</v>
      </c>
    </row>
    <row r="21" customFormat="false" ht="15" hidden="false" customHeight="false" outlineLevel="0" collapsed="false">
      <c r="A21" s="12" t="s">
        <v>3727</v>
      </c>
      <c r="B21" s="12" t="s">
        <v>3728</v>
      </c>
      <c r="C21" s="12" t="s">
        <v>151</v>
      </c>
      <c r="D21" s="12" t="s">
        <v>468</v>
      </c>
      <c r="E21" s="12" t="n">
        <v>3</v>
      </c>
      <c r="F21" s="12" t="s">
        <v>3685</v>
      </c>
      <c r="G21" s="13" t="n">
        <v>439.14</v>
      </c>
    </row>
    <row r="22" customFormat="false" ht="15" hidden="false" customHeight="false" outlineLevel="0" collapsed="false">
      <c r="A22" s="12" t="s">
        <v>3729</v>
      </c>
      <c r="B22" s="12" t="s">
        <v>3730</v>
      </c>
      <c r="C22" s="12" t="s">
        <v>840</v>
      </c>
      <c r="D22" s="12" t="s">
        <v>3731</v>
      </c>
      <c r="E22" s="12" t="n">
        <v>4</v>
      </c>
      <c r="F22" s="12" t="s">
        <v>3685</v>
      </c>
      <c r="G22" s="13" t="n">
        <v>435.84</v>
      </c>
    </row>
    <row r="23" customFormat="false" ht="15" hidden="false" customHeight="false" outlineLevel="0" collapsed="false">
      <c r="A23" s="12" t="s">
        <v>3732</v>
      </c>
      <c r="B23" s="12" t="s">
        <v>3733</v>
      </c>
      <c r="C23" s="12" t="s">
        <v>28</v>
      </c>
      <c r="D23" s="12" t="s">
        <v>3734</v>
      </c>
      <c r="E23" s="12" t="n">
        <v>18</v>
      </c>
      <c r="F23" s="12" t="s">
        <v>3685</v>
      </c>
      <c r="G23" s="13" t="n">
        <v>432</v>
      </c>
    </row>
    <row r="24" customFormat="false" ht="15" hidden="false" customHeight="false" outlineLevel="0" collapsed="false">
      <c r="A24" s="12" t="s">
        <v>3735</v>
      </c>
      <c r="B24" s="12" t="s">
        <v>3736</v>
      </c>
      <c r="C24" s="12" t="s">
        <v>154</v>
      </c>
      <c r="D24" s="12" t="s">
        <v>218</v>
      </c>
      <c r="E24" s="12" t="n">
        <v>12</v>
      </c>
      <c r="F24" s="12" t="s">
        <v>3688</v>
      </c>
      <c r="G24" s="13" t="n">
        <v>411.96</v>
      </c>
    </row>
    <row r="25" customFormat="false" ht="15" hidden="false" customHeight="false" outlineLevel="0" collapsed="false">
      <c r="A25" s="12" t="s">
        <v>3737</v>
      </c>
      <c r="B25" s="12" t="s">
        <v>3738</v>
      </c>
      <c r="C25" s="12" t="s">
        <v>111</v>
      </c>
      <c r="D25" s="12" t="s">
        <v>158</v>
      </c>
      <c r="E25" s="12" t="n">
        <v>6</v>
      </c>
      <c r="F25" s="12" t="s">
        <v>3688</v>
      </c>
      <c r="G25" s="13" t="n">
        <v>401.58</v>
      </c>
    </row>
    <row r="26" customFormat="false" ht="15" hidden="false" customHeight="false" outlineLevel="0" collapsed="false">
      <c r="A26" s="12" t="s">
        <v>3739</v>
      </c>
      <c r="B26" s="12" t="s">
        <v>3740</v>
      </c>
      <c r="C26" s="12" t="s">
        <v>65</v>
      </c>
      <c r="D26" s="12" t="s">
        <v>66</v>
      </c>
      <c r="E26" s="12" t="n">
        <v>4</v>
      </c>
      <c r="F26" s="12" t="s">
        <v>3688</v>
      </c>
      <c r="G26" s="13" t="n">
        <v>394.32</v>
      </c>
    </row>
    <row r="27" customFormat="false" ht="15" hidden="false" customHeight="false" outlineLevel="0" collapsed="false">
      <c r="A27" s="12" t="s">
        <v>3741</v>
      </c>
      <c r="B27" s="12" t="s">
        <v>3742</v>
      </c>
      <c r="C27" s="12" t="s">
        <v>65</v>
      </c>
      <c r="D27" s="12" t="s">
        <v>66</v>
      </c>
      <c r="E27" s="12" t="n">
        <v>11</v>
      </c>
      <c r="F27" s="12" t="s">
        <v>3685</v>
      </c>
      <c r="G27" s="13" t="n">
        <v>390.28</v>
      </c>
    </row>
    <row r="28" customFormat="false" ht="15" hidden="false" customHeight="false" outlineLevel="0" collapsed="false">
      <c r="A28" s="12" t="s">
        <v>3743</v>
      </c>
      <c r="B28" s="12" t="s">
        <v>3744</v>
      </c>
      <c r="C28" s="12" t="s">
        <v>28</v>
      </c>
      <c r="D28" s="12"/>
      <c r="E28" s="12" t="n">
        <v>6.0001</v>
      </c>
      <c r="F28" s="12" t="s">
        <v>3685</v>
      </c>
      <c r="G28" s="13" t="n">
        <v>389.83</v>
      </c>
    </row>
    <row r="29" customFormat="false" ht="15" hidden="false" customHeight="false" outlineLevel="0" collapsed="false">
      <c r="A29" s="12" t="s">
        <v>3745</v>
      </c>
      <c r="B29" s="12" t="s">
        <v>3746</v>
      </c>
      <c r="C29" s="12" t="s">
        <v>111</v>
      </c>
      <c r="D29" s="12" t="s">
        <v>374</v>
      </c>
      <c r="E29" s="12" t="n">
        <v>14</v>
      </c>
      <c r="F29" s="12" t="s">
        <v>3685</v>
      </c>
      <c r="G29" s="13" t="n">
        <v>373.1</v>
      </c>
    </row>
    <row r="30" customFormat="false" ht="15" hidden="false" customHeight="false" outlineLevel="0" collapsed="false">
      <c r="A30" s="12" t="s">
        <v>3747</v>
      </c>
      <c r="B30" s="12" t="s">
        <v>3748</v>
      </c>
      <c r="C30" s="12" t="s">
        <v>111</v>
      </c>
      <c r="D30" s="12" t="s">
        <v>158</v>
      </c>
      <c r="E30" s="12" t="n">
        <v>14</v>
      </c>
      <c r="F30" s="12" t="s">
        <v>3688</v>
      </c>
      <c r="G30" s="13" t="n">
        <v>372.82</v>
      </c>
    </row>
    <row r="31" customFormat="false" ht="15" hidden="false" customHeight="false" outlineLevel="0" collapsed="false">
      <c r="A31" s="12" t="s">
        <v>3749</v>
      </c>
      <c r="B31" s="12" t="s">
        <v>3750</v>
      </c>
      <c r="C31" s="12" t="s">
        <v>114</v>
      </c>
      <c r="D31" s="12" t="s">
        <v>169</v>
      </c>
      <c r="E31" s="12" t="n">
        <v>100</v>
      </c>
      <c r="F31" s="12" t="s">
        <v>3688</v>
      </c>
      <c r="G31" s="13" t="n">
        <v>372</v>
      </c>
    </row>
    <row r="32" customFormat="false" ht="15" hidden="false" customHeight="false" outlineLevel="0" collapsed="false">
      <c r="A32" s="12" t="s">
        <v>3751</v>
      </c>
      <c r="B32" s="12" t="s">
        <v>3752</v>
      </c>
      <c r="C32" s="12" t="s">
        <v>65</v>
      </c>
      <c r="D32" s="12" t="s">
        <v>134</v>
      </c>
      <c r="E32" s="12" t="n">
        <v>3</v>
      </c>
      <c r="F32" s="12" t="s">
        <v>3688</v>
      </c>
      <c r="G32" s="13" t="n">
        <v>371.31</v>
      </c>
    </row>
    <row r="33" customFormat="false" ht="15" hidden="false" customHeight="false" outlineLevel="0" collapsed="false">
      <c r="A33" s="12" t="s">
        <v>3753</v>
      </c>
      <c r="B33" s="12" t="s">
        <v>3754</v>
      </c>
      <c r="C33" s="12" t="s">
        <v>79</v>
      </c>
      <c r="D33" s="12" t="s">
        <v>174</v>
      </c>
      <c r="E33" s="12" t="n">
        <v>13</v>
      </c>
      <c r="F33" s="12" t="s">
        <v>3688</v>
      </c>
      <c r="G33" s="13" t="n">
        <v>370.37</v>
      </c>
    </row>
    <row r="34" customFormat="false" ht="15" hidden="false" customHeight="false" outlineLevel="0" collapsed="false">
      <c r="A34" s="12" t="s">
        <v>3755</v>
      </c>
      <c r="B34" s="12" t="s">
        <v>3756</v>
      </c>
      <c r="C34" s="12" t="s">
        <v>151</v>
      </c>
      <c r="D34" s="12" t="s">
        <v>307</v>
      </c>
      <c r="E34" s="12" t="n">
        <v>9</v>
      </c>
      <c r="F34" s="12" t="s">
        <v>3688</v>
      </c>
      <c r="G34" s="13" t="n">
        <v>367.29</v>
      </c>
    </row>
    <row r="35" customFormat="false" ht="15" hidden="false" customHeight="false" outlineLevel="0" collapsed="false">
      <c r="A35" s="12" t="s">
        <v>3757</v>
      </c>
      <c r="B35" s="12" t="s">
        <v>3758</v>
      </c>
      <c r="C35" s="12" t="s">
        <v>32</v>
      </c>
      <c r="D35" s="12" t="s">
        <v>236</v>
      </c>
      <c r="E35" s="12" t="n">
        <v>10</v>
      </c>
      <c r="F35" s="12" t="s">
        <v>3685</v>
      </c>
      <c r="G35" s="13" t="n">
        <v>365.3</v>
      </c>
    </row>
    <row r="36" customFormat="false" ht="15" hidden="false" customHeight="false" outlineLevel="0" collapsed="false">
      <c r="A36" s="12" t="s">
        <v>3759</v>
      </c>
      <c r="B36" s="12" t="s">
        <v>3760</v>
      </c>
      <c r="C36" s="12" t="s">
        <v>79</v>
      </c>
      <c r="D36" s="12" t="s">
        <v>53</v>
      </c>
      <c r="E36" s="12" t="n">
        <v>48</v>
      </c>
      <c r="F36" s="12" t="s">
        <v>3688</v>
      </c>
      <c r="G36" s="13" t="n">
        <v>357.12</v>
      </c>
    </row>
    <row r="37" customFormat="false" ht="15" hidden="false" customHeight="false" outlineLevel="0" collapsed="false">
      <c r="A37" s="12" t="s">
        <v>3761</v>
      </c>
      <c r="B37" s="12" t="s">
        <v>3762</v>
      </c>
      <c r="C37" s="12" t="s">
        <v>111</v>
      </c>
      <c r="D37" s="12" t="s">
        <v>1886</v>
      </c>
      <c r="E37" s="12" t="n">
        <v>92</v>
      </c>
      <c r="F37" s="12" t="s">
        <v>3685</v>
      </c>
      <c r="G37" s="13" t="n">
        <v>352.36</v>
      </c>
    </row>
    <row r="38" customFormat="false" ht="15" hidden="false" customHeight="false" outlineLevel="0" collapsed="false">
      <c r="A38" s="12" t="s">
        <v>3763</v>
      </c>
      <c r="B38" s="12" t="s">
        <v>3764</v>
      </c>
      <c r="C38" s="12" t="s">
        <v>79</v>
      </c>
      <c r="D38" s="12" t="s">
        <v>287</v>
      </c>
      <c r="E38" s="12" t="n">
        <v>2</v>
      </c>
      <c r="F38" s="12" t="s">
        <v>3688</v>
      </c>
      <c r="G38" s="13" t="n">
        <v>350.18</v>
      </c>
    </row>
    <row r="39" customFormat="false" ht="15" hidden="false" customHeight="false" outlineLevel="0" collapsed="false">
      <c r="A39" s="12" t="s">
        <v>3765</v>
      </c>
      <c r="B39" s="12" t="s">
        <v>3766</v>
      </c>
      <c r="C39" s="12" t="s">
        <v>154</v>
      </c>
      <c r="D39" s="12" t="s">
        <v>3767</v>
      </c>
      <c r="E39" s="12" t="n">
        <v>91</v>
      </c>
      <c r="F39" s="12" t="s">
        <v>3685</v>
      </c>
      <c r="G39" s="13" t="n">
        <v>345.8</v>
      </c>
    </row>
    <row r="40" customFormat="false" ht="15" hidden="false" customHeight="false" outlineLevel="0" collapsed="false">
      <c r="A40" s="12" t="s">
        <v>3768</v>
      </c>
      <c r="B40" s="12" t="s">
        <v>3769</v>
      </c>
      <c r="C40" s="12" t="s">
        <v>114</v>
      </c>
      <c r="D40" s="12" t="s">
        <v>137</v>
      </c>
      <c r="E40" s="12" t="n">
        <v>3.04</v>
      </c>
      <c r="F40" s="12" t="s">
        <v>3688</v>
      </c>
      <c r="G40" s="13" t="n">
        <v>339.96</v>
      </c>
    </row>
    <row r="41" customFormat="false" ht="15" hidden="false" customHeight="false" outlineLevel="0" collapsed="false">
      <c r="A41" s="12" t="s">
        <v>3770</v>
      </c>
      <c r="B41" s="12" t="s">
        <v>3771</v>
      </c>
      <c r="C41" s="12" t="s">
        <v>79</v>
      </c>
      <c r="D41" s="12" t="s">
        <v>483</v>
      </c>
      <c r="E41" s="12" t="n">
        <v>8</v>
      </c>
      <c r="F41" s="12" t="s">
        <v>3688</v>
      </c>
      <c r="G41" s="13" t="n">
        <v>338.96</v>
      </c>
    </row>
    <row r="42" customFormat="false" ht="15" hidden="false" customHeight="false" outlineLevel="0" collapsed="false">
      <c r="A42" s="12" t="s">
        <v>3772</v>
      </c>
      <c r="B42" s="12" t="s">
        <v>3773</v>
      </c>
      <c r="C42" s="12" t="s">
        <v>480</v>
      </c>
      <c r="D42" s="12" t="s">
        <v>215</v>
      </c>
      <c r="E42" s="12" t="n">
        <v>8</v>
      </c>
      <c r="F42" s="12" t="s">
        <v>3688</v>
      </c>
      <c r="G42" s="13" t="n">
        <v>333.44</v>
      </c>
    </row>
    <row r="43" customFormat="false" ht="15" hidden="false" customHeight="false" outlineLevel="0" collapsed="false">
      <c r="A43" s="12" t="s">
        <v>3774</v>
      </c>
      <c r="B43" s="12" t="s">
        <v>3775</v>
      </c>
      <c r="C43" s="12" t="s">
        <v>151</v>
      </c>
      <c r="D43" s="12" t="s">
        <v>134</v>
      </c>
      <c r="E43" s="12" t="n">
        <v>15</v>
      </c>
      <c r="F43" s="12" t="s">
        <v>3685</v>
      </c>
      <c r="G43" s="13" t="n">
        <v>330</v>
      </c>
    </row>
    <row r="44" customFormat="false" ht="15" hidden="false" customHeight="false" outlineLevel="0" collapsed="false">
      <c r="A44" s="12" t="s">
        <v>3776</v>
      </c>
      <c r="B44" s="12" t="s">
        <v>3777</v>
      </c>
      <c r="C44" s="12" t="s">
        <v>151</v>
      </c>
      <c r="D44" s="12" t="s">
        <v>468</v>
      </c>
      <c r="E44" s="12" t="n">
        <v>2</v>
      </c>
      <c r="F44" s="12" t="s">
        <v>3688</v>
      </c>
      <c r="G44" s="13" t="n">
        <v>322.04</v>
      </c>
    </row>
    <row r="45" customFormat="false" ht="15" hidden="false" customHeight="false" outlineLevel="0" collapsed="false">
      <c r="A45" s="12" t="s">
        <v>3778</v>
      </c>
      <c r="B45" s="12" t="s">
        <v>3779</v>
      </c>
      <c r="C45" s="12" t="s">
        <v>28</v>
      </c>
      <c r="D45" s="12" t="s">
        <v>129</v>
      </c>
      <c r="E45" s="12" t="n">
        <v>23</v>
      </c>
      <c r="F45" s="12" t="s">
        <v>3685</v>
      </c>
      <c r="G45" s="13" t="n">
        <v>316.25</v>
      </c>
    </row>
    <row r="46" customFormat="false" ht="15" hidden="false" customHeight="false" outlineLevel="0" collapsed="false">
      <c r="A46" s="12" t="s">
        <v>3780</v>
      </c>
      <c r="B46" s="12" t="s">
        <v>3781</v>
      </c>
      <c r="C46" s="12" t="s">
        <v>151</v>
      </c>
      <c r="D46" s="12" t="s">
        <v>307</v>
      </c>
      <c r="E46" s="12" t="n">
        <v>12</v>
      </c>
      <c r="F46" s="12" t="s">
        <v>3688</v>
      </c>
      <c r="G46" s="13" t="n">
        <v>315.12</v>
      </c>
    </row>
    <row r="47" customFormat="false" ht="15" hidden="false" customHeight="false" outlineLevel="0" collapsed="false">
      <c r="A47" s="12" t="s">
        <v>3782</v>
      </c>
      <c r="B47" s="12" t="s">
        <v>3783</v>
      </c>
      <c r="C47" s="12" t="s">
        <v>114</v>
      </c>
      <c r="D47" s="12" t="s">
        <v>2211</v>
      </c>
      <c r="E47" s="12" t="n">
        <v>7</v>
      </c>
      <c r="F47" s="12" t="s">
        <v>3688</v>
      </c>
      <c r="G47" s="13" t="n">
        <v>315</v>
      </c>
    </row>
    <row r="48" customFormat="false" ht="15" hidden="false" customHeight="false" outlineLevel="0" collapsed="false">
      <c r="A48" s="12" t="s">
        <v>3784</v>
      </c>
      <c r="B48" s="12" t="s">
        <v>3785</v>
      </c>
      <c r="C48" s="12" t="s">
        <v>111</v>
      </c>
      <c r="D48" s="12" t="s">
        <v>53</v>
      </c>
      <c r="E48" s="12" t="n">
        <v>1</v>
      </c>
      <c r="F48" s="12" t="s">
        <v>3688</v>
      </c>
      <c r="G48" s="13" t="n">
        <v>313.94</v>
      </c>
    </row>
    <row r="49" customFormat="false" ht="15" hidden="false" customHeight="false" outlineLevel="0" collapsed="false">
      <c r="A49" s="12" t="s">
        <v>3786</v>
      </c>
      <c r="B49" s="12" t="s">
        <v>3787</v>
      </c>
      <c r="C49" s="12" t="s">
        <v>480</v>
      </c>
      <c r="D49" s="12" t="s">
        <v>307</v>
      </c>
      <c r="E49" s="12" t="n">
        <v>2</v>
      </c>
      <c r="F49" s="12" t="s">
        <v>3688</v>
      </c>
      <c r="G49" s="13" t="n">
        <v>311.8</v>
      </c>
    </row>
    <row r="50" customFormat="false" ht="15" hidden="false" customHeight="false" outlineLevel="0" collapsed="false">
      <c r="A50" s="12" t="s">
        <v>3788</v>
      </c>
      <c r="B50" s="12" t="s">
        <v>3789</v>
      </c>
      <c r="C50" s="12" t="s">
        <v>111</v>
      </c>
      <c r="D50" s="12" t="s">
        <v>296</v>
      </c>
      <c r="E50" s="12" t="n">
        <v>5</v>
      </c>
      <c r="F50" s="12" t="s">
        <v>3688</v>
      </c>
      <c r="G50" s="13" t="n">
        <v>309.3</v>
      </c>
    </row>
    <row r="51" customFormat="false" ht="15" hidden="false" customHeight="false" outlineLevel="0" collapsed="false">
      <c r="A51" s="12" t="s">
        <v>3790</v>
      </c>
      <c r="B51" s="12" t="s">
        <v>3791</v>
      </c>
      <c r="C51" s="12" t="s">
        <v>154</v>
      </c>
      <c r="D51" s="12" t="s">
        <v>3767</v>
      </c>
      <c r="E51" s="12" t="n">
        <v>123</v>
      </c>
      <c r="F51" s="12" t="s">
        <v>3685</v>
      </c>
      <c r="G51" s="13" t="n">
        <v>307.5</v>
      </c>
    </row>
    <row r="52" customFormat="false" ht="15" hidden="false" customHeight="false" outlineLevel="0" collapsed="false">
      <c r="A52" s="12" t="s">
        <v>3792</v>
      </c>
      <c r="B52" s="12" t="s">
        <v>3793</v>
      </c>
      <c r="C52" s="12" t="s">
        <v>65</v>
      </c>
      <c r="D52" s="12" t="s">
        <v>66</v>
      </c>
      <c r="E52" s="12" t="n">
        <v>3</v>
      </c>
      <c r="F52" s="12" t="s">
        <v>3685</v>
      </c>
      <c r="G52" s="13" t="n">
        <v>302.82</v>
      </c>
    </row>
    <row r="53" customFormat="false" ht="15" hidden="false" customHeight="false" outlineLevel="0" collapsed="false">
      <c r="A53" s="12" t="s">
        <v>3794</v>
      </c>
      <c r="B53" s="12" t="s">
        <v>3795</v>
      </c>
      <c r="C53" s="12" t="s">
        <v>28</v>
      </c>
      <c r="D53" s="12" t="s">
        <v>3649</v>
      </c>
      <c r="E53" s="12" t="n">
        <v>8.0004</v>
      </c>
      <c r="F53" s="12" t="s">
        <v>3685</v>
      </c>
      <c r="G53" s="13" t="n">
        <v>295.13</v>
      </c>
    </row>
    <row r="54" customFormat="false" ht="15" hidden="false" customHeight="false" outlineLevel="0" collapsed="false">
      <c r="A54" s="12" t="s">
        <v>3796</v>
      </c>
      <c r="B54" s="12" t="s">
        <v>3797</v>
      </c>
      <c r="C54" s="12" t="s">
        <v>151</v>
      </c>
      <c r="D54" s="12" t="s">
        <v>215</v>
      </c>
      <c r="E54" s="12" t="n">
        <v>2</v>
      </c>
      <c r="F54" s="12" t="s">
        <v>3688</v>
      </c>
      <c r="G54" s="13" t="n">
        <v>293.74</v>
      </c>
    </row>
    <row r="55" customFormat="false" ht="15" hidden="false" customHeight="false" outlineLevel="0" collapsed="false">
      <c r="A55" s="12" t="s">
        <v>3798</v>
      </c>
      <c r="B55" s="12" t="s">
        <v>3799</v>
      </c>
      <c r="C55" s="12" t="s">
        <v>32</v>
      </c>
      <c r="D55" s="12" t="s">
        <v>1622</v>
      </c>
      <c r="E55" s="12" t="n">
        <v>5</v>
      </c>
      <c r="F55" s="12" t="s">
        <v>3685</v>
      </c>
      <c r="G55" s="13" t="n">
        <v>293.7</v>
      </c>
    </row>
    <row r="56" customFormat="false" ht="15" hidden="false" customHeight="false" outlineLevel="0" collapsed="false">
      <c r="A56" s="12" t="s">
        <v>3800</v>
      </c>
      <c r="B56" s="12" t="s">
        <v>3801</v>
      </c>
      <c r="C56" s="12" t="s">
        <v>154</v>
      </c>
      <c r="D56" s="12" t="s">
        <v>161</v>
      </c>
      <c r="E56" s="12" t="n">
        <v>3</v>
      </c>
      <c r="F56" s="12" t="s">
        <v>3685</v>
      </c>
      <c r="G56" s="13" t="n">
        <v>293.1</v>
      </c>
    </row>
    <row r="57" customFormat="false" ht="15" hidden="false" customHeight="false" outlineLevel="0" collapsed="false">
      <c r="A57" s="12" t="s">
        <v>3802</v>
      </c>
      <c r="B57" s="12" t="s">
        <v>3803</v>
      </c>
      <c r="C57" s="12" t="s">
        <v>154</v>
      </c>
      <c r="D57" s="12" t="s">
        <v>53</v>
      </c>
      <c r="E57" s="12" t="n">
        <v>75</v>
      </c>
      <c r="F57" s="12" t="s">
        <v>3688</v>
      </c>
      <c r="G57" s="13" t="n">
        <v>292.5</v>
      </c>
    </row>
    <row r="58" customFormat="false" ht="15" hidden="false" customHeight="false" outlineLevel="0" collapsed="false">
      <c r="A58" s="12" t="s">
        <v>3804</v>
      </c>
      <c r="B58" s="12" t="s">
        <v>3805</v>
      </c>
      <c r="C58" s="12" t="s">
        <v>151</v>
      </c>
      <c r="D58" s="12" t="s">
        <v>1266</v>
      </c>
      <c r="E58" s="12" t="n">
        <v>4</v>
      </c>
      <c r="F58" s="12" t="s">
        <v>3688</v>
      </c>
      <c r="G58" s="13" t="n">
        <v>291.84</v>
      </c>
    </row>
    <row r="59" customFormat="false" ht="15" hidden="false" customHeight="false" outlineLevel="0" collapsed="false">
      <c r="A59" s="12" t="s">
        <v>3806</v>
      </c>
      <c r="B59" s="12" t="s">
        <v>3807</v>
      </c>
      <c r="C59" s="12" t="s">
        <v>154</v>
      </c>
      <c r="D59" s="12" t="s">
        <v>218</v>
      </c>
      <c r="E59" s="12" t="n">
        <v>12</v>
      </c>
      <c r="F59" s="12" t="s">
        <v>3685</v>
      </c>
      <c r="G59" s="13" t="n">
        <v>290.88</v>
      </c>
    </row>
    <row r="60" customFormat="false" ht="15" hidden="false" customHeight="false" outlineLevel="0" collapsed="false">
      <c r="A60" s="12" t="s">
        <v>3808</v>
      </c>
      <c r="B60" s="12" t="s">
        <v>3809</v>
      </c>
      <c r="C60" s="12" t="s">
        <v>154</v>
      </c>
      <c r="D60" s="12" t="s">
        <v>218</v>
      </c>
      <c r="E60" s="12" t="n">
        <v>12</v>
      </c>
      <c r="F60" s="12" t="s">
        <v>3685</v>
      </c>
      <c r="G60" s="13" t="n">
        <v>290.88</v>
      </c>
    </row>
    <row r="61" customFormat="false" ht="15" hidden="false" customHeight="false" outlineLevel="0" collapsed="false">
      <c r="A61" s="12" t="s">
        <v>3810</v>
      </c>
      <c r="B61" s="12" t="s">
        <v>3811</v>
      </c>
      <c r="C61" s="12" t="s">
        <v>154</v>
      </c>
      <c r="D61" s="12" t="s">
        <v>161</v>
      </c>
      <c r="E61" s="12" t="n">
        <v>6</v>
      </c>
      <c r="F61" s="12" t="s">
        <v>3685</v>
      </c>
      <c r="G61" s="13" t="n">
        <v>289.38</v>
      </c>
    </row>
    <row r="62" customFormat="false" ht="15" hidden="false" customHeight="false" outlineLevel="0" collapsed="false">
      <c r="A62" s="12" t="s">
        <v>3812</v>
      </c>
      <c r="B62" s="12" t="s">
        <v>3813</v>
      </c>
      <c r="C62" s="12" t="s">
        <v>151</v>
      </c>
      <c r="D62" s="12" t="s">
        <v>307</v>
      </c>
      <c r="E62" s="12" t="n">
        <v>15</v>
      </c>
      <c r="F62" s="12" t="s">
        <v>3688</v>
      </c>
      <c r="G62" s="13" t="n">
        <v>289.35</v>
      </c>
    </row>
    <row r="63" customFormat="false" ht="15" hidden="false" customHeight="false" outlineLevel="0" collapsed="false">
      <c r="A63" s="12" t="s">
        <v>3814</v>
      </c>
      <c r="B63" s="12" t="s">
        <v>3815</v>
      </c>
      <c r="C63" s="12" t="s">
        <v>65</v>
      </c>
      <c r="D63" s="12" t="s">
        <v>66</v>
      </c>
      <c r="E63" s="12" t="n">
        <v>3</v>
      </c>
      <c r="F63" s="12" t="s">
        <v>3688</v>
      </c>
      <c r="G63" s="13" t="n">
        <v>280.65</v>
      </c>
    </row>
    <row r="64" customFormat="false" ht="15" hidden="false" customHeight="false" outlineLevel="0" collapsed="false">
      <c r="A64" s="12" t="s">
        <v>3816</v>
      </c>
      <c r="B64" s="12" t="s">
        <v>3817</v>
      </c>
      <c r="C64" s="12" t="s">
        <v>65</v>
      </c>
      <c r="D64" s="12" t="s">
        <v>66</v>
      </c>
      <c r="E64" s="12" t="n">
        <v>3</v>
      </c>
      <c r="F64" s="12" t="s">
        <v>3688</v>
      </c>
      <c r="G64" s="13" t="n">
        <v>280.65</v>
      </c>
    </row>
    <row r="65" customFormat="false" ht="15" hidden="false" customHeight="false" outlineLevel="0" collapsed="false">
      <c r="A65" s="12" t="s">
        <v>3818</v>
      </c>
      <c r="B65" s="12" t="s">
        <v>3819</v>
      </c>
      <c r="C65" s="12" t="s">
        <v>28</v>
      </c>
      <c r="D65" s="12" t="s">
        <v>53</v>
      </c>
      <c r="E65" s="12" t="n">
        <v>44</v>
      </c>
      <c r="F65" s="12" t="s">
        <v>3688</v>
      </c>
      <c r="G65" s="13" t="n">
        <v>280.28</v>
      </c>
    </row>
    <row r="66" customFormat="false" ht="15" hidden="false" customHeight="false" outlineLevel="0" collapsed="false">
      <c r="A66" s="12" t="s">
        <v>3820</v>
      </c>
      <c r="B66" s="12" t="s">
        <v>3821</v>
      </c>
      <c r="C66" s="12" t="s">
        <v>1454</v>
      </c>
      <c r="D66" s="12" t="s">
        <v>134</v>
      </c>
      <c r="E66" s="12" t="n">
        <v>28</v>
      </c>
      <c r="F66" s="12" t="s">
        <v>3685</v>
      </c>
      <c r="G66" s="13" t="n">
        <v>275.52</v>
      </c>
    </row>
    <row r="67" customFormat="false" ht="15" hidden="false" customHeight="false" outlineLevel="0" collapsed="false">
      <c r="A67" s="12" t="s">
        <v>3822</v>
      </c>
      <c r="B67" s="12" t="s">
        <v>3823</v>
      </c>
      <c r="C67" s="12" t="s">
        <v>114</v>
      </c>
      <c r="D67" s="12" t="s">
        <v>212</v>
      </c>
      <c r="E67" s="12" t="n">
        <v>199.2925</v>
      </c>
      <c r="F67" s="12" t="s">
        <v>3688</v>
      </c>
      <c r="G67" s="13" t="n">
        <v>275.02</v>
      </c>
    </row>
    <row r="68" customFormat="false" ht="15" hidden="false" customHeight="false" outlineLevel="0" collapsed="false">
      <c r="A68" s="12" t="s">
        <v>3824</v>
      </c>
      <c r="B68" s="12" t="s">
        <v>3825</v>
      </c>
      <c r="C68" s="12" t="s">
        <v>154</v>
      </c>
      <c r="D68" s="12" t="s">
        <v>161</v>
      </c>
      <c r="E68" s="12" t="n">
        <v>4</v>
      </c>
      <c r="F68" s="12" t="s">
        <v>3688</v>
      </c>
      <c r="G68" s="13" t="n">
        <v>273.48</v>
      </c>
    </row>
    <row r="69" customFormat="false" ht="15" hidden="false" customHeight="false" outlineLevel="0" collapsed="false">
      <c r="A69" s="12" t="s">
        <v>3826</v>
      </c>
      <c r="B69" s="12" t="s">
        <v>3827</v>
      </c>
      <c r="C69" s="12" t="s">
        <v>65</v>
      </c>
      <c r="D69" s="12" t="s">
        <v>66</v>
      </c>
      <c r="E69" s="12" t="n">
        <v>3</v>
      </c>
      <c r="F69" s="12" t="s">
        <v>3688</v>
      </c>
      <c r="G69" s="13" t="n">
        <v>272.82</v>
      </c>
    </row>
    <row r="70" customFormat="false" ht="15" hidden="false" customHeight="false" outlineLevel="0" collapsed="false">
      <c r="A70" s="12" t="s">
        <v>3828</v>
      </c>
      <c r="B70" s="12" t="s">
        <v>3829</v>
      </c>
      <c r="C70" s="12" t="s">
        <v>480</v>
      </c>
      <c r="D70" s="12" t="s">
        <v>215</v>
      </c>
      <c r="E70" s="12" t="n">
        <v>6</v>
      </c>
      <c r="F70" s="12" t="s">
        <v>3688</v>
      </c>
      <c r="G70" s="13" t="n">
        <v>269.22</v>
      </c>
    </row>
    <row r="71" customFormat="false" ht="15" hidden="false" customHeight="false" outlineLevel="0" collapsed="false">
      <c r="A71" s="12" t="s">
        <v>3830</v>
      </c>
      <c r="B71" s="12" t="s">
        <v>3831</v>
      </c>
      <c r="C71" s="12" t="s">
        <v>151</v>
      </c>
      <c r="D71" s="12" t="s">
        <v>468</v>
      </c>
      <c r="E71" s="12" t="n">
        <v>2</v>
      </c>
      <c r="F71" s="12" t="s">
        <v>3688</v>
      </c>
      <c r="G71" s="13" t="n">
        <v>268.3</v>
      </c>
    </row>
    <row r="72" customFormat="false" ht="15" hidden="false" customHeight="false" outlineLevel="0" collapsed="false">
      <c r="A72" s="12" t="s">
        <v>3832</v>
      </c>
      <c r="B72" s="12" t="s">
        <v>3833</v>
      </c>
      <c r="C72" s="12" t="s">
        <v>32</v>
      </c>
      <c r="D72" s="12" t="s">
        <v>343</v>
      </c>
      <c r="E72" s="12" t="n">
        <v>22</v>
      </c>
      <c r="F72" s="12" t="s">
        <v>3688</v>
      </c>
      <c r="G72" s="13" t="n">
        <v>266.86</v>
      </c>
    </row>
    <row r="73" customFormat="false" ht="15" hidden="false" customHeight="false" outlineLevel="0" collapsed="false">
      <c r="A73" s="12" t="s">
        <v>3834</v>
      </c>
      <c r="B73" s="12" t="s">
        <v>3835</v>
      </c>
      <c r="C73" s="12" t="s">
        <v>154</v>
      </c>
      <c r="D73" s="12" t="s">
        <v>3767</v>
      </c>
      <c r="E73" s="12" t="n">
        <v>133</v>
      </c>
      <c r="F73" s="12" t="s">
        <v>3688</v>
      </c>
      <c r="G73" s="13" t="n">
        <v>266</v>
      </c>
    </row>
    <row r="74" customFormat="false" ht="15" hidden="false" customHeight="false" outlineLevel="0" collapsed="false">
      <c r="A74" s="12" t="s">
        <v>3836</v>
      </c>
      <c r="B74" s="12" t="s">
        <v>3837</v>
      </c>
      <c r="C74" s="12" t="s">
        <v>111</v>
      </c>
      <c r="D74" s="12" t="s">
        <v>296</v>
      </c>
      <c r="E74" s="12" t="n">
        <v>5</v>
      </c>
      <c r="F74" s="12" t="s">
        <v>3685</v>
      </c>
      <c r="G74" s="13" t="n">
        <v>264.5</v>
      </c>
    </row>
    <row r="75" customFormat="false" ht="15" hidden="false" customHeight="false" outlineLevel="0" collapsed="false">
      <c r="A75" s="12" t="s">
        <v>3838</v>
      </c>
      <c r="B75" s="12" t="s">
        <v>3839</v>
      </c>
      <c r="C75" s="12" t="s">
        <v>154</v>
      </c>
      <c r="D75" s="12"/>
      <c r="E75" s="12" t="n">
        <v>5</v>
      </c>
      <c r="F75" s="12" t="s">
        <v>3685</v>
      </c>
      <c r="G75" s="13" t="n">
        <v>263.65</v>
      </c>
    </row>
    <row r="76" customFormat="false" ht="15" hidden="false" customHeight="false" outlineLevel="0" collapsed="false">
      <c r="A76" s="12" t="s">
        <v>3840</v>
      </c>
      <c r="B76" s="12" t="s">
        <v>3841</v>
      </c>
      <c r="C76" s="12" t="s">
        <v>111</v>
      </c>
      <c r="D76" s="12" t="s">
        <v>296</v>
      </c>
      <c r="E76" s="12" t="n">
        <v>4</v>
      </c>
      <c r="F76" s="12" t="s">
        <v>3685</v>
      </c>
      <c r="G76" s="13" t="n">
        <v>262.64</v>
      </c>
    </row>
    <row r="77" customFormat="false" ht="15" hidden="false" customHeight="false" outlineLevel="0" collapsed="false">
      <c r="A77" s="12" t="s">
        <v>3842</v>
      </c>
      <c r="B77" s="12" t="s">
        <v>3843</v>
      </c>
      <c r="C77" s="12" t="s">
        <v>111</v>
      </c>
      <c r="D77" s="12" t="s">
        <v>1886</v>
      </c>
      <c r="E77" s="12" t="n">
        <v>57</v>
      </c>
      <c r="F77" s="12" t="s">
        <v>3685</v>
      </c>
      <c r="G77" s="13" t="n">
        <v>261.06</v>
      </c>
    </row>
    <row r="78" customFormat="false" ht="15" hidden="false" customHeight="false" outlineLevel="0" collapsed="false">
      <c r="A78" s="12" t="s">
        <v>3844</v>
      </c>
      <c r="B78" s="12" t="s">
        <v>3845</v>
      </c>
      <c r="C78" s="12" t="s">
        <v>111</v>
      </c>
      <c r="D78" s="12" t="s">
        <v>296</v>
      </c>
      <c r="E78" s="12" t="n">
        <v>5</v>
      </c>
      <c r="F78" s="12" t="s">
        <v>3685</v>
      </c>
      <c r="G78" s="13" t="n">
        <v>260.95</v>
      </c>
    </row>
    <row r="79" customFormat="false" ht="15" hidden="false" customHeight="false" outlineLevel="0" collapsed="false">
      <c r="A79" s="12" t="s">
        <v>3846</v>
      </c>
      <c r="B79" s="12" t="s">
        <v>3847</v>
      </c>
      <c r="C79" s="12" t="s">
        <v>111</v>
      </c>
      <c r="D79" s="12" t="s">
        <v>158</v>
      </c>
      <c r="E79" s="12" t="n">
        <v>4</v>
      </c>
      <c r="F79" s="12" t="s">
        <v>3685</v>
      </c>
      <c r="G79" s="13" t="n">
        <v>260.24</v>
      </c>
    </row>
    <row r="80" customFormat="false" ht="15" hidden="false" customHeight="false" outlineLevel="0" collapsed="false">
      <c r="A80" s="12" t="s">
        <v>3848</v>
      </c>
      <c r="B80" s="12" t="s">
        <v>3849</v>
      </c>
      <c r="C80" s="12" t="s">
        <v>111</v>
      </c>
      <c r="D80" s="12"/>
      <c r="E80" s="12" t="n">
        <v>99</v>
      </c>
      <c r="F80" s="12" t="s">
        <v>3685</v>
      </c>
      <c r="G80" s="13" t="n">
        <v>258.39</v>
      </c>
    </row>
    <row r="81" customFormat="false" ht="15" hidden="false" customHeight="false" outlineLevel="0" collapsed="false">
      <c r="A81" s="12" t="s">
        <v>3850</v>
      </c>
      <c r="B81" s="12" t="s">
        <v>3851</v>
      </c>
      <c r="C81" s="12" t="s">
        <v>65</v>
      </c>
      <c r="D81" s="12" t="s">
        <v>66</v>
      </c>
      <c r="E81" s="12" t="n">
        <v>4</v>
      </c>
      <c r="F81" s="12" t="s">
        <v>3685</v>
      </c>
      <c r="G81" s="13" t="n">
        <v>253.16</v>
      </c>
    </row>
    <row r="82" customFormat="false" ht="15" hidden="false" customHeight="false" outlineLevel="0" collapsed="false">
      <c r="A82" s="12" t="s">
        <v>3852</v>
      </c>
      <c r="B82" s="12" t="s">
        <v>3853</v>
      </c>
      <c r="C82" s="12" t="s">
        <v>151</v>
      </c>
      <c r="D82" s="12" t="s">
        <v>241</v>
      </c>
      <c r="E82" s="12" t="n">
        <v>3</v>
      </c>
      <c r="F82" s="12" t="s">
        <v>3688</v>
      </c>
      <c r="G82" s="13" t="n">
        <v>252.87</v>
      </c>
    </row>
    <row r="83" customFormat="false" ht="15" hidden="false" customHeight="false" outlineLevel="0" collapsed="false">
      <c r="A83" s="12" t="s">
        <v>3854</v>
      </c>
      <c r="B83" s="12" t="s">
        <v>3855</v>
      </c>
      <c r="C83" s="12" t="s">
        <v>65</v>
      </c>
      <c r="D83" s="12" t="s">
        <v>66</v>
      </c>
      <c r="E83" s="12" t="n">
        <v>1</v>
      </c>
      <c r="F83" s="12" t="s">
        <v>3685</v>
      </c>
      <c r="G83" s="13" t="n">
        <v>251.78</v>
      </c>
    </row>
    <row r="84" customFormat="false" ht="15" hidden="false" customHeight="false" outlineLevel="0" collapsed="false">
      <c r="A84" s="12" t="s">
        <v>3856</v>
      </c>
      <c r="B84" s="12" t="s">
        <v>3857</v>
      </c>
      <c r="C84" s="12" t="s">
        <v>65</v>
      </c>
      <c r="D84" s="12" t="s">
        <v>66</v>
      </c>
      <c r="E84" s="12" t="n">
        <v>1</v>
      </c>
      <c r="F84" s="12" t="s">
        <v>3685</v>
      </c>
      <c r="G84" s="13" t="n">
        <v>251.78</v>
      </c>
    </row>
    <row r="85" customFormat="false" ht="15" hidden="false" customHeight="false" outlineLevel="0" collapsed="false">
      <c r="A85" s="12" t="s">
        <v>3858</v>
      </c>
      <c r="B85" s="12" t="s">
        <v>3859</v>
      </c>
      <c r="C85" s="12" t="s">
        <v>65</v>
      </c>
      <c r="D85" s="12" t="s">
        <v>66</v>
      </c>
      <c r="E85" s="12" t="n">
        <v>2</v>
      </c>
      <c r="F85" s="12" t="s">
        <v>3688</v>
      </c>
      <c r="G85" s="13" t="n">
        <v>251.68</v>
      </c>
    </row>
    <row r="86" customFormat="false" ht="15" hidden="false" customHeight="false" outlineLevel="0" collapsed="false">
      <c r="A86" s="12" t="s">
        <v>3860</v>
      </c>
      <c r="B86" s="12" t="s">
        <v>3861</v>
      </c>
      <c r="C86" s="12" t="s">
        <v>1454</v>
      </c>
      <c r="D86" s="12" t="s">
        <v>212</v>
      </c>
      <c r="E86" s="12" t="n">
        <v>2</v>
      </c>
      <c r="F86" s="12" t="s">
        <v>3685</v>
      </c>
      <c r="G86" s="13" t="n">
        <v>250.98</v>
      </c>
    </row>
    <row r="87" customFormat="false" ht="15" hidden="false" customHeight="false" outlineLevel="0" collapsed="false">
      <c r="A87" s="12" t="s">
        <v>3862</v>
      </c>
      <c r="B87" s="12" t="s">
        <v>3863</v>
      </c>
      <c r="C87" s="12" t="s">
        <v>111</v>
      </c>
      <c r="D87" s="12"/>
      <c r="E87" s="12" t="n">
        <v>94</v>
      </c>
      <c r="F87" s="12" t="s">
        <v>3685</v>
      </c>
      <c r="G87" s="13" t="n">
        <v>245.34</v>
      </c>
    </row>
    <row r="88" customFormat="false" ht="15" hidden="false" customHeight="false" outlineLevel="0" collapsed="false">
      <c r="A88" s="12" t="s">
        <v>3864</v>
      </c>
      <c r="B88" s="12" t="s">
        <v>3865</v>
      </c>
      <c r="C88" s="12" t="s">
        <v>114</v>
      </c>
      <c r="D88" s="12" t="s">
        <v>405</v>
      </c>
      <c r="E88" s="12" t="n">
        <v>13</v>
      </c>
      <c r="F88" s="12" t="s">
        <v>3685</v>
      </c>
      <c r="G88" s="13" t="n">
        <v>243.1</v>
      </c>
    </row>
    <row r="89" customFormat="false" ht="15" hidden="false" customHeight="false" outlineLevel="0" collapsed="false">
      <c r="A89" s="12" t="s">
        <v>3866</v>
      </c>
      <c r="B89" s="12" t="s">
        <v>3867</v>
      </c>
      <c r="C89" s="12" t="s">
        <v>114</v>
      </c>
      <c r="D89" s="12" t="s">
        <v>53</v>
      </c>
      <c r="E89" s="12" t="n">
        <v>120</v>
      </c>
      <c r="F89" s="12" t="s">
        <v>3685</v>
      </c>
      <c r="G89" s="13" t="n">
        <v>241.2</v>
      </c>
    </row>
    <row r="90" customFormat="false" ht="15" hidden="false" customHeight="false" outlineLevel="0" collapsed="false">
      <c r="A90" s="12" t="s">
        <v>3868</v>
      </c>
      <c r="B90" s="12" t="s">
        <v>3869</v>
      </c>
      <c r="C90" s="12" t="s">
        <v>480</v>
      </c>
      <c r="D90" s="12" t="s">
        <v>215</v>
      </c>
      <c r="E90" s="12" t="n">
        <v>5</v>
      </c>
      <c r="F90" s="12" t="s">
        <v>3688</v>
      </c>
      <c r="G90" s="13" t="n">
        <v>240.35</v>
      </c>
    </row>
    <row r="91" customFormat="false" ht="15" hidden="false" customHeight="false" outlineLevel="0" collapsed="false">
      <c r="A91" s="12" t="s">
        <v>3870</v>
      </c>
      <c r="B91" s="12" t="s">
        <v>3871</v>
      </c>
      <c r="C91" s="12" t="s">
        <v>154</v>
      </c>
      <c r="D91" s="12" t="s">
        <v>270</v>
      </c>
      <c r="E91" s="12" t="n">
        <v>1</v>
      </c>
      <c r="F91" s="12" t="s">
        <v>3685</v>
      </c>
      <c r="G91" s="13" t="n">
        <v>234.73</v>
      </c>
    </row>
    <row r="92" customFormat="false" ht="15" hidden="false" customHeight="false" outlineLevel="0" collapsed="false">
      <c r="A92" s="12" t="s">
        <v>3872</v>
      </c>
      <c r="B92" s="12" t="s">
        <v>3873</v>
      </c>
      <c r="C92" s="12" t="s">
        <v>636</v>
      </c>
      <c r="D92" s="12" t="s">
        <v>1344</v>
      </c>
      <c r="E92" s="12" t="n">
        <v>48.96</v>
      </c>
      <c r="F92" s="12" t="s">
        <v>3685</v>
      </c>
      <c r="G92" s="13" t="n">
        <v>232.56</v>
      </c>
    </row>
    <row r="93" customFormat="false" ht="15" hidden="false" customHeight="false" outlineLevel="0" collapsed="false">
      <c r="A93" s="12" t="s">
        <v>3874</v>
      </c>
      <c r="B93" s="12" t="s">
        <v>3875</v>
      </c>
      <c r="C93" s="12" t="s">
        <v>32</v>
      </c>
      <c r="D93" s="12" t="s">
        <v>3876</v>
      </c>
      <c r="E93" s="12" t="n">
        <v>194</v>
      </c>
      <c r="F93" s="12" t="s">
        <v>3685</v>
      </c>
      <c r="G93" s="13" t="n">
        <v>230.86</v>
      </c>
    </row>
    <row r="94" customFormat="false" ht="15" hidden="false" customHeight="false" outlineLevel="0" collapsed="false">
      <c r="A94" s="12" t="s">
        <v>3877</v>
      </c>
      <c r="B94" s="12" t="s">
        <v>3878</v>
      </c>
      <c r="C94" s="12" t="s">
        <v>111</v>
      </c>
      <c r="D94" s="12" t="s">
        <v>405</v>
      </c>
      <c r="E94" s="12" t="n">
        <v>1</v>
      </c>
      <c r="F94" s="12" t="s">
        <v>3688</v>
      </c>
      <c r="G94" s="13" t="n">
        <v>228.22</v>
      </c>
    </row>
    <row r="95" customFormat="false" ht="15" hidden="false" customHeight="false" outlineLevel="0" collapsed="false">
      <c r="A95" s="12" t="s">
        <v>3879</v>
      </c>
      <c r="B95" s="12" t="s">
        <v>3880</v>
      </c>
      <c r="C95" s="12" t="s">
        <v>114</v>
      </c>
      <c r="D95" s="12" t="s">
        <v>3881</v>
      </c>
      <c r="E95" s="12" t="n">
        <v>22</v>
      </c>
      <c r="F95" s="12" t="s">
        <v>3688</v>
      </c>
      <c r="G95" s="13" t="n">
        <v>227.48</v>
      </c>
    </row>
    <row r="96" customFormat="false" ht="15" hidden="false" customHeight="false" outlineLevel="0" collapsed="false">
      <c r="A96" s="12" t="s">
        <v>3882</v>
      </c>
      <c r="B96" s="12" t="s">
        <v>3883</v>
      </c>
      <c r="C96" s="12" t="s">
        <v>114</v>
      </c>
      <c r="D96" s="12" t="s">
        <v>3881</v>
      </c>
      <c r="E96" s="12" t="n">
        <v>22</v>
      </c>
      <c r="F96" s="12" t="s">
        <v>3688</v>
      </c>
      <c r="G96" s="13" t="n">
        <v>227.48</v>
      </c>
    </row>
    <row r="97" customFormat="false" ht="15" hidden="false" customHeight="false" outlineLevel="0" collapsed="false">
      <c r="A97" s="12" t="s">
        <v>3884</v>
      </c>
      <c r="B97" s="12" t="s">
        <v>3885</v>
      </c>
      <c r="C97" s="12" t="s">
        <v>151</v>
      </c>
      <c r="D97" s="12" t="s">
        <v>338</v>
      </c>
      <c r="E97" s="12" t="n">
        <v>3</v>
      </c>
      <c r="F97" s="12" t="s">
        <v>3685</v>
      </c>
      <c r="G97" s="13" t="n">
        <v>225.33</v>
      </c>
    </row>
    <row r="98" customFormat="false" ht="15" hidden="false" customHeight="false" outlineLevel="0" collapsed="false">
      <c r="A98" s="12" t="s">
        <v>3886</v>
      </c>
      <c r="B98" s="12" t="s">
        <v>3887</v>
      </c>
      <c r="C98" s="12" t="s">
        <v>151</v>
      </c>
      <c r="D98" s="12" t="s">
        <v>231</v>
      </c>
      <c r="E98" s="12" t="n">
        <v>3</v>
      </c>
      <c r="F98" s="12" t="s">
        <v>3685</v>
      </c>
      <c r="G98" s="13" t="n">
        <v>225.06</v>
      </c>
    </row>
    <row r="99" customFormat="false" ht="15" hidden="false" customHeight="false" outlineLevel="0" collapsed="false">
      <c r="A99" s="12" t="s">
        <v>3888</v>
      </c>
      <c r="B99" s="12" t="s">
        <v>3889</v>
      </c>
      <c r="C99" s="12" t="s">
        <v>154</v>
      </c>
      <c r="D99" s="12" t="s">
        <v>218</v>
      </c>
      <c r="E99" s="12" t="n">
        <v>4</v>
      </c>
      <c r="F99" s="12" t="s">
        <v>3685</v>
      </c>
      <c r="G99" s="13" t="n">
        <v>224.24</v>
      </c>
    </row>
    <row r="100" customFormat="false" ht="15" hidden="false" customHeight="false" outlineLevel="0" collapsed="false">
      <c r="A100" s="12" t="s">
        <v>3890</v>
      </c>
      <c r="B100" s="12" t="s">
        <v>3891</v>
      </c>
      <c r="C100" s="12" t="s">
        <v>154</v>
      </c>
      <c r="D100" s="12" t="s">
        <v>218</v>
      </c>
      <c r="E100" s="12" t="n">
        <v>4</v>
      </c>
      <c r="F100" s="12" t="s">
        <v>3685</v>
      </c>
      <c r="G100" s="13" t="n">
        <v>224.24</v>
      </c>
    </row>
    <row r="101" customFormat="false" ht="15" hidden="false" customHeight="false" outlineLevel="0" collapsed="false">
      <c r="A101" s="12" t="s">
        <v>3892</v>
      </c>
      <c r="B101" s="12" t="s">
        <v>3893</v>
      </c>
      <c r="C101" s="12" t="s">
        <v>151</v>
      </c>
      <c r="D101" s="12" t="s">
        <v>338</v>
      </c>
      <c r="E101" s="12" t="n">
        <v>6</v>
      </c>
      <c r="F101" s="12" t="s">
        <v>3685</v>
      </c>
      <c r="G101" s="13" t="n">
        <v>223.62</v>
      </c>
    </row>
    <row r="102" customFormat="false" ht="15" hidden="false" customHeight="false" outlineLevel="0" collapsed="false">
      <c r="A102" s="12" t="s">
        <v>3894</v>
      </c>
      <c r="B102" s="12" t="s">
        <v>3895</v>
      </c>
      <c r="C102" s="12" t="s">
        <v>114</v>
      </c>
      <c r="D102" s="12" t="s">
        <v>169</v>
      </c>
      <c r="E102" s="12" t="n">
        <v>100</v>
      </c>
      <c r="F102" s="12" t="s">
        <v>3688</v>
      </c>
      <c r="G102" s="13" t="n">
        <v>223</v>
      </c>
    </row>
    <row r="103" customFormat="false" ht="15" hidden="false" customHeight="false" outlineLevel="0" collapsed="false">
      <c r="A103" s="12" t="s">
        <v>3896</v>
      </c>
      <c r="B103" s="12" t="s">
        <v>3897</v>
      </c>
      <c r="C103" s="12" t="s">
        <v>79</v>
      </c>
      <c r="D103" s="12" t="s">
        <v>174</v>
      </c>
      <c r="E103" s="12" t="n">
        <v>12</v>
      </c>
      <c r="F103" s="12" t="s">
        <v>3688</v>
      </c>
      <c r="G103" s="13" t="n">
        <v>221.64</v>
      </c>
    </row>
    <row r="104" customFormat="false" ht="15" hidden="false" customHeight="false" outlineLevel="0" collapsed="false">
      <c r="A104" s="12" t="s">
        <v>3898</v>
      </c>
      <c r="B104" s="12" t="s">
        <v>3899</v>
      </c>
      <c r="C104" s="12" t="s">
        <v>151</v>
      </c>
      <c r="D104" s="12" t="s">
        <v>338</v>
      </c>
      <c r="E104" s="12" t="n">
        <v>5</v>
      </c>
      <c r="F104" s="12" t="s">
        <v>3688</v>
      </c>
      <c r="G104" s="13" t="n">
        <v>219.1</v>
      </c>
    </row>
    <row r="105" customFormat="false" ht="15" hidden="false" customHeight="false" outlineLevel="0" collapsed="false">
      <c r="A105" s="12" t="s">
        <v>3900</v>
      </c>
      <c r="B105" s="12" t="s">
        <v>3901</v>
      </c>
      <c r="C105" s="12" t="s">
        <v>114</v>
      </c>
      <c r="D105" s="12" t="s">
        <v>231</v>
      </c>
      <c r="E105" s="12" t="n">
        <v>4</v>
      </c>
      <c r="F105" s="12" t="s">
        <v>3688</v>
      </c>
      <c r="G105" s="13" t="n">
        <v>217</v>
      </c>
    </row>
    <row r="106" customFormat="false" ht="15" hidden="false" customHeight="false" outlineLevel="0" collapsed="false">
      <c r="A106" s="12" t="s">
        <v>3902</v>
      </c>
      <c r="B106" s="12" t="s">
        <v>3903</v>
      </c>
      <c r="C106" s="12" t="s">
        <v>151</v>
      </c>
      <c r="D106" s="12" t="s">
        <v>307</v>
      </c>
      <c r="E106" s="12" t="n">
        <v>2</v>
      </c>
      <c r="F106" s="12" t="s">
        <v>3688</v>
      </c>
      <c r="G106" s="13" t="n">
        <v>215</v>
      </c>
    </row>
    <row r="107" customFormat="false" ht="15" hidden="false" customHeight="false" outlineLevel="0" collapsed="false">
      <c r="A107" s="12" t="s">
        <v>3904</v>
      </c>
      <c r="B107" s="12" t="s">
        <v>3905</v>
      </c>
      <c r="C107" s="12" t="s">
        <v>151</v>
      </c>
      <c r="D107" s="12" t="s">
        <v>241</v>
      </c>
      <c r="E107" s="12" t="n">
        <v>1</v>
      </c>
      <c r="F107" s="12" t="s">
        <v>3685</v>
      </c>
      <c r="G107" s="13" t="n">
        <v>212.93</v>
      </c>
    </row>
    <row r="108" customFormat="false" ht="15" hidden="false" customHeight="false" outlineLevel="0" collapsed="false">
      <c r="A108" s="12" t="s">
        <v>3906</v>
      </c>
      <c r="B108" s="12" t="s">
        <v>3907</v>
      </c>
      <c r="C108" s="12" t="s">
        <v>79</v>
      </c>
      <c r="D108" s="12" t="s">
        <v>287</v>
      </c>
      <c r="E108" s="12" t="n">
        <v>1</v>
      </c>
      <c r="F108" s="12" t="s">
        <v>3688</v>
      </c>
      <c r="G108" s="13" t="n">
        <v>210.44</v>
      </c>
    </row>
    <row r="109" customFormat="false" ht="15" hidden="false" customHeight="false" outlineLevel="0" collapsed="false">
      <c r="A109" s="12" t="s">
        <v>3908</v>
      </c>
      <c r="B109" s="12" t="s">
        <v>3909</v>
      </c>
      <c r="C109" s="12" t="s">
        <v>65</v>
      </c>
      <c r="D109" s="12" t="s">
        <v>66</v>
      </c>
      <c r="E109" s="12" t="n">
        <v>6</v>
      </c>
      <c r="F109" s="12" t="s">
        <v>3688</v>
      </c>
      <c r="G109" s="13" t="n">
        <v>206.4</v>
      </c>
    </row>
    <row r="110" customFormat="false" ht="15" hidden="false" customHeight="false" outlineLevel="0" collapsed="false">
      <c r="A110" s="12" t="s">
        <v>3910</v>
      </c>
      <c r="B110" s="12" t="s">
        <v>3911</v>
      </c>
      <c r="C110" s="12" t="s">
        <v>79</v>
      </c>
      <c r="D110" s="12" t="s">
        <v>231</v>
      </c>
      <c r="E110" s="12" t="n">
        <v>3</v>
      </c>
      <c r="F110" s="12" t="s">
        <v>3685</v>
      </c>
      <c r="G110" s="13" t="n">
        <v>203.1</v>
      </c>
    </row>
    <row r="111" customFormat="false" ht="15" hidden="false" customHeight="false" outlineLevel="0" collapsed="false">
      <c r="A111" s="12" t="s">
        <v>3912</v>
      </c>
      <c r="B111" s="12" t="s">
        <v>3913</v>
      </c>
      <c r="C111" s="12" t="s">
        <v>111</v>
      </c>
      <c r="D111" s="12" t="s">
        <v>134</v>
      </c>
      <c r="E111" s="12" t="n">
        <v>2</v>
      </c>
      <c r="F111" s="12" t="s">
        <v>3688</v>
      </c>
      <c r="G111" s="13" t="n">
        <v>201.36</v>
      </c>
    </row>
    <row r="112" customFormat="false" ht="15" hidden="false" customHeight="false" outlineLevel="0" collapsed="false">
      <c r="A112" s="12" t="s">
        <v>3914</v>
      </c>
      <c r="B112" s="12" t="s">
        <v>3915</v>
      </c>
      <c r="C112" s="12" t="s">
        <v>151</v>
      </c>
      <c r="D112" s="12" t="s">
        <v>307</v>
      </c>
      <c r="E112" s="12" t="n">
        <v>6</v>
      </c>
      <c r="F112" s="12" t="s">
        <v>3685</v>
      </c>
      <c r="G112" s="13" t="n">
        <v>201.18</v>
      </c>
    </row>
    <row r="113" customFormat="false" ht="15" hidden="false" customHeight="false" outlineLevel="0" collapsed="false">
      <c r="A113" s="12" t="s">
        <v>3916</v>
      </c>
      <c r="B113" s="12" t="s">
        <v>3917</v>
      </c>
      <c r="C113" s="12" t="s">
        <v>103</v>
      </c>
      <c r="D113" s="12" t="s">
        <v>602</v>
      </c>
      <c r="E113" s="12" t="n">
        <v>16</v>
      </c>
      <c r="F113" s="12" t="s">
        <v>3685</v>
      </c>
      <c r="G113" s="13" t="n">
        <v>200.64</v>
      </c>
    </row>
    <row r="114" customFormat="false" ht="15" hidden="false" customHeight="false" outlineLevel="0" collapsed="false">
      <c r="A114" s="12" t="s">
        <v>3918</v>
      </c>
      <c r="B114" s="12" t="s">
        <v>3919</v>
      </c>
      <c r="C114" s="12" t="s">
        <v>114</v>
      </c>
      <c r="D114" s="12" t="s">
        <v>241</v>
      </c>
      <c r="E114" s="12" t="n">
        <v>2</v>
      </c>
      <c r="F114" s="12" t="s">
        <v>3685</v>
      </c>
      <c r="G114" s="13" t="n">
        <v>199.58</v>
      </c>
    </row>
    <row r="115" customFormat="false" ht="15" hidden="false" customHeight="false" outlineLevel="0" collapsed="false">
      <c r="A115" s="12" t="s">
        <v>3920</v>
      </c>
      <c r="B115" s="12" t="s">
        <v>3921</v>
      </c>
      <c r="C115" s="12" t="s">
        <v>480</v>
      </c>
      <c r="D115" s="12" t="s">
        <v>338</v>
      </c>
      <c r="E115" s="12" t="n">
        <v>7</v>
      </c>
      <c r="F115" s="12" t="s">
        <v>3688</v>
      </c>
      <c r="G115" s="13" t="n">
        <v>197.96</v>
      </c>
    </row>
    <row r="116" customFormat="false" ht="15" hidden="false" customHeight="false" outlineLevel="0" collapsed="false">
      <c r="A116" s="12" t="s">
        <v>3922</v>
      </c>
      <c r="B116" s="12" t="s">
        <v>3923</v>
      </c>
      <c r="C116" s="12" t="s">
        <v>65</v>
      </c>
      <c r="D116" s="12" t="s">
        <v>241</v>
      </c>
      <c r="E116" s="12" t="n">
        <v>2</v>
      </c>
      <c r="F116" s="12" t="s">
        <v>3685</v>
      </c>
      <c r="G116" s="13" t="n">
        <v>196.94</v>
      </c>
    </row>
    <row r="117" customFormat="false" ht="15" hidden="false" customHeight="false" outlineLevel="0" collapsed="false">
      <c r="A117" s="12" t="s">
        <v>3924</v>
      </c>
      <c r="B117" s="12" t="s">
        <v>3925</v>
      </c>
      <c r="C117" s="12" t="s">
        <v>111</v>
      </c>
      <c r="D117" s="12" t="s">
        <v>374</v>
      </c>
      <c r="E117" s="12" t="n">
        <v>1</v>
      </c>
      <c r="F117" s="12" t="s">
        <v>3688</v>
      </c>
      <c r="G117" s="13" t="n">
        <v>194.64</v>
      </c>
    </row>
    <row r="118" customFormat="false" ht="15" hidden="false" customHeight="false" outlineLevel="0" collapsed="false">
      <c r="A118" s="12" t="s">
        <v>3926</v>
      </c>
      <c r="B118" s="12" t="s">
        <v>3927</v>
      </c>
      <c r="C118" s="12" t="s">
        <v>111</v>
      </c>
      <c r="D118" s="12" t="s">
        <v>296</v>
      </c>
      <c r="E118" s="12" t="n">
        <v>4</v>
      </c>
      <c r="F118" s="12" t="s">
        <v>3688</v>
      </c>
      <c r="G118" s="13" t="n">
        <v>193.28</v>
      </c>
    </row>
    <row r="119" customFormat="false" ht="15" hidden="false" customHeight="false" outlineLevel="0" collapsed="false">
      <c r="A119" s="12" t="s">
        <v>3928</v>
      </c>
      <c r="B119" s="12" t="s">
        <v>3929</v>
      </c>
      <c r="C119" s="12" t="s">
        <v>111</v>
      </c>
      <c r="D119" s="12" t="s">
        <v>53</v>
      </c>
      <c r="E119" s="12" t="n">
        <v>12</v>
      </c>
      <c r="F119" s="12" t="s">
        <v>3685</v>
      </c>
      <c r="G119" s="13" t="n">
        <v>192.12</v>
      </c>
    </row>
    <row r="120" customFormat="false" ht="15" hidden="false" customHeight="false" outlineLevel="0" collapsed="false">
      <c r="A120" s="12" t="s">
        <v>3930</v>
      </c>
      <c r="B120" s="12" t="s">
        <v>3931</v>
      </c>
      <c r="C120" s="12" t="s">
        <v>154</v>
      </c>
      <c r="D120" s="12" t="s">
        <v>325</v>
      </c>
      <c r="E120" s="12" t="n">
        <v>88</v>
      </c>
      <c r="F120" s="12" t="s">
        <v>3685</v>
      </c>
      <c r="G120" s="13" t="n">
        <v>191.84</v>
      </c>
    </row>
    <row r="121" customFormat="false" ht="15" hidden="false" customHeight="false" outlineLevel="0" collapsed="false">
      <c r="A121" s="12" t="s">
        <v>3932</v>
      </c>
      <c r="B121" s="12" t="s">
        <v>3933</v>
      </c>
      <c r="C121" s="12" t="s">
        <v>480</v>
      </c>
      <c r="D121" s="12" t="s">
        <v>307</v>
      </c>
      <c r="E121" s="12" t="n">
        <v>1</v>
      </c>
      <c r="F121" s="12" t="s">
        <v>3685</v>
      </c>
      <c r="G121" s="13" t="n">
        <v>189.9</v>
      </c>
    </row>
    <row r="122" customFormat="false" ht="15" hidden="false" customHeight="false" outlineLevel="0" collapsed="false">
      <c r="A122" s="12" t="s">
        <v>3934</v>
      </c>
      <c r="B122" s="12" t="s">
        <v>3935</v>
      </c>
      <c r="C122" s="12" t="s">
        <v>32</v>
      </c>
      <c r="D122" s="12" t="s">
        <v>477</v>
      </c>
      <c r="E122" s="12" t="n">
        <v>17</v>
      </c>
      <c r="F122" s="12" t="s">
        <v>3685</v>
      </c>
      <c r="G122" s="13" t="n">
        <v>188.53</v>
      </c>
    </row>
    <row r="123" customFormat="false" ht="15" hidden="false" customHeight="false" outlineLevel="0" collapsed="false">
      <c r="A123" s="12" t="s">
        <v>3936</v>
      </c>
      <c r="B123" s="12" t="s">
        <v>3937</v>
      </c>
      <c r="C123" s="12" t="s">
        <v>28</v>
      </c>
      <c r="D123" s="12" t="s">
        <v>374</v>
      </c>
      <c r="E123" s="12" t="n">
        <v>12</v>
      </c>
      <c r="F123" s="12" t="s">
        <v>3685</v>
      </c>
      <c r="G123" s="13" t="n">
        <v>188.16</v>
      </c>
    </row>
    <row r="124" customFormat="false" ht="15" hidden="false" customHeight="false" outlineLevel="0" collapsed="false">
      <c r="A124" s="12" t="s">
        <v>3938</v>
      </c>
      <c r="B124" s="12" t="s">
        <v>3939</v>
      </c>
      <c r="C124" s="12" t="s">
        <v>480</v>
      </c>
      <c r="D124" s="12" t="s">
        <v>215</v>
      </c>
      <c r="E124" s="12" t="n">
        <v>4</v>
      </c>
      <c r="F124" s="12" t="s">
        <v>3685</v>
      </c>
      <c r="G124" s="13" t="n">
        <v>187.68</v>
      </c>
    </row>
    <row r="125" customFormat="false" ht="15" hidden="false" customHeight="false" outlineLevel="0" collapsed="false">
      <c r="A125" s="12" t="s">
        <v>3940</v>
      </c>
      <c r="B125" s="12" t="s">
        <v>3941</v>
      </c>
      <c r="C125" s="12" t="s">
        <v>65</v>
      </c>
      <c r="D125" s="12" t="s">
        <v>66</v>
      </c>
      <c r="E125" s="12" t="n">
        <v>6</v>
      </c>
      <c r="F125" s="12" t="s">
        <v>3685</v>
      </c>
      <c r="G125" s="13" t="n">
        <v>187.38</v>
      </c>
    </row>
    <row r="126" customFormat="false" ht="15" hidden="false" customHeight="false" outlineLevel="0" collapsed="false">
      <c r="A126" s="12" t="s">
        <v>3942</v>
      </c>
      <c r="B126" s="12" t="s">
        <v>3943</v>
      </c>
      <c r="C126" s="12" t="s">
        <v>151</v>
      </c>
      <c r="D126" s="12" t="s">
        <v>1266</v>
      </c>
      <c r="E126" s="12" t="n">
        <v>14</v>
      </c>
      <c r="F126" s="12" t="s">
        <v>3688</v>
      </c>
      <c r="G126" s="13" t="n">
        <v>185.64</v>
      </c>
    </row>
    <row r="127" customFormat="false" ht="15" hidden="false" customHeight="false" outlineLevel="0" collapsed="false">
      <c r="A127" s="12" t="s">
        <v>3944</v>
      </c>
      <c r="B127" s="12" t="s">
        <v>3945</v>
      </c>
      <c r="C127" s="12" t="s">
        <v>154</v>
      </c>
      <c r="D127" s="12" t="s">
        <v>161</v>
      </c>
      <c r="E127" s="12" t="n">
        <v>3</v>
      </c>
      <c r="F127" s="12" t="s">
        <v>3685</v>
      </c>
      <c r="G127" s="13" t="n">
        <v>182.73</v>
      </c>
    </row>
    <row r="128" customFormat="false" ht="15" hidden="false" customHeight="false" outlineLevel="0" collapsed="false">
      <c r="A128" s="12" t="s">
        <v>3946</v>
      </c>
      <c r="B128" s="12" t="s">
        <v>3947</v>
      </c>
      <c r="C128" s="12" t="s">
        <v>111</v>
      </c>
      <c r="D128" s="12" t="s">
        <v>716</v>
      </c>
      <c r="E128" s="12" t="n">
        <v>5</v>
      </c>
      <c r="F128" s="12" t="s">
        <v>3688</v>
      </c>
      <c r="G128" s="13" t="n">
        <v>182.55</v>
      </c>
    </row>
    <row r="129" customFormat="false" ht="15" hidden="false" customHeight="false" outlineLevel="0" collapsed="false">
      <c r="A129" s="12" t="s">
        <v>3948</v>
      </c>
      <c r="B129" s="12" t="s">
        <v>3949</v>
      </c>
      <c r="C129" s="12" t="s">
        <v>151</v>
      </c>
      <c r="D129" s="12" t="s">
        <v>1266</v>
      </c>
      <c r="E129" s="12" t="n">
        <v>31</v>
      </c>
      <c r="F129" s="12" t="s">
        <v>3688</v>
      </c>
      <c r="G129" s="13" t="n">
        <v>180.11</v>
      </c>
    </row>
    <row r="130" customFormat="false" ht="15" hidden="false" customHeight="false" outlineLevel="0" collapsed="false">
      <c r="A130" s="12" t="s">
        <v>3950</v>
      </c>
      <c r="B130" s="12" t="s">
        <v>3951</v>
      </c>
      <c r="C130" s="12" t="s">
        <v>79</v>
      </c>
      <c r="D130" s="12" t="s">
        <v>377</v>
      </c>
      <c r="E130" s="12" t="n">
        <v>5</v>
      </c>
      <c r="F130" s="12" t="s">
        <v>3688</v>
      </c>
      <c r="G130" s="13" t="n">
        <v>179.2</v>
      </c>
    </row>
    <row r="131" customFormat="false" ht="15" hidden="false" customHeight="false" outlineLevel="0" collapsed="false">
      <c r="A131" s="12" t="s">
        <v>3952</v>
      </c>
      <c r="B131" s="12" t="s">
        <v>3953</v>
      </c>
      <c r="C131" s="12" t="s">
        <v>154</v>
      </c>
      <c r="D131" s="12" t="s">
        <v>161</v>
      </c>
      <c r="E131" s="12" t="n">
        <v>4</v>
      </c>
      <c r="F131" s="12" t="s">
        <v>3688</v>
      </c>
      <c r="G131" s="13" t="n">
        <v>176.76</v>
      </c>
    </row>
    <row r="132" customFormat="false" ht="15" hidden="false" customHeight="false" outlineLevel="0" collapsed="false">
      <c r="A132" s="12" t="s">
        <v>3954</v>
      </c>
      <c r="B132" s="12" t="s">
        <v>3955</v>
      </c>
      <c r="C132" s="12" t="s">
        <v>114</v>
      </c>
      <c r="D132" s="12" t="s">
        <v>1593</v>
      </c>
      <c r="E132" s="12" t="n">
        <v>96</v>
      </c>
      <c r="F132" s="12" t="s">
        <v>3685</v>
      </c>
      <c r="G132" s="13" t="n">
        <v>172.8</v>
      </c>
    </row>
    <row r="133" customFormat="false" ht="15" hidden="false" customHeight="false" outlineLevel="0" collapsed="false">
      <c r="A133" s="12" t="s">
        <v>3956</v>
      </c>
      <c r="B133" s="12" t="s">
        <v>3957</v>
      </c>
      <c r="C133" s="12" t="s">
        <v>480</v>
      </c>
      <c r="D133" s="12" t="s">
        <v>236</v>
      </c>
      <c r="E133" s="12" t="n">
        <v>3</v>
      </c>
      <c r="F133" s="12" t="s">
        <v>3688</v>
      </c>
      <c r="G133" s="13" t="n">
        <v>171.87</v>
      </c>
    </row>
    <row r="134" customFormat="false" ht="15" hidden="false" customHeight="false" outlineLevel="0" collapsed="false">
      <c r="A134" s="12" t="s">
        <v>3958</v>
      </c>
      <c r="B134" s="12" t="s">
        <v>3959</v>
      </c>
      <c r="C134" s="12" t="s">
        <v>111</v>
      </c>
      <c r="D134" s="12" t="s">
        <v>53</v>
      </c>
      <c r="E134" s="12" t="n">
        <v>5</v>
      </c>
      <c r="F134" s="12" t="s">
        <v>3685</v>
      </c>
      <c r="G134" s="13" t="n">
        <v>170.7</v>
      </c>
    </row>
    <row r="135" customFormat="false" ht="15" hidden="false" customHeight="false" outlineLevel="0" collapsed="false">
      <c r="A135" s="12" t="s">
        <v>3960</v>
      </c>
      <c r="B135" s="12" t="s">
        <v>3961</v>
      </c>
      <c r="C135" s="12" t="s">
        <v>114</v>
      </c>
      <c r="D135" s="12" t="s">
        <v>1176</v>
      </c>
      <c r="E135" s="12" t="n">
        <v>12</v>
      </c>
      <c r="F135" s="12" t="s">
        <v>3685</v>
      </c>
      <c r="G135" s="13" t="n">
        <v>169.32</v>
      </c>
    </row>
    <row r="136" customFormat="false" ht="15" hidden="false" customHeight="false" outlineLevel="0" collapsed="false">
      <c r="A136" s="12" t="s">
        <v>3962</v>
      </c>
      <c r="B136" s="12" t="s">
        <v>3963</v>
      </c>
      <c r="C136" s="12" t="s">
        <v>32</v>
      </c>
      <c r="D136" s="12" t="s">
        <v>477</v>
      </c>
      <c r="E136" s="12" t="n">
        <v>45</v>
      </c>
      <c r="F136" s="12" t="s">
        <v>3688</v>
      </c>
      <c r="G136" s="13" t="n">
        <v>168.3</v>
      </c>
    </row>
    <row r="137" customFormat="false" ht="15" hidden="false" customHeight="false" outlineLevel="0" collapsed="false">
      <c r="A137" s="12" t="s">
        <v>3964</v>
      </c>
      <c r="B137" s="12" t="s">
        <v>3965</v>
      </c>
      <c r="C137" s="12" t="s">
        <v>65</v>
      </c>
      <c r="D137" s="12" t="s">
        <v>66</v>
      </c>
      <c r="E137" s="12" t="n">
        <v>2</v>
      </c>
      <c r="F137" s="12" t="s">
        <v>3688</v>
      </c>
      <c r="G137" s="13" t="n">
        <v>168.22</v>
      </c>
    </row>
    <row r="138" customFormat="false" ht="15" hidden="false" customHeight="false" outlineLevel="0" collapsed="false">
      <c r="A138" s="12" t="s">
        <v>3966</v>
      </c>
      <c r="B138" s="12" t="s">
        <v>3967</v>
      </c>
      <c r="C138" s="12" t="s">
        <v>65</v>
      </c>
      <c r="D138" s="12" t="s">
        <v>193</v>
      </c>
      <c r="E138" s="12" t="n">
        <v>23</v>
      </c>
      <c r="F138" s="12" t="s">
        <v>3688</v>
      </c>
      <c r="G138" s="13" t="n">
        <v>167.21</v>
      </c>
    </row>
    <row r="139" customFormat="false" ht="15" hidden="false" customHeight="false" outlineLevel="0" collapsed="false">
      <c r="A139" s="12" t="s">
        <v>3968</v>
      </c>
      <c r="B139" s="12" t="s">
        <v>3969</v>
      </c>
      <c r="C139" s="12" t="s">
        <v>32</v>
      </c>
      <c r="D139" s="12" t="s">
        <v>3876</v>
      </c>
      <c r="E139" s="12" t="n">
        <v>146</v>
      </c>
      <c r="F139" s="12" t="s">
        <v>3685</v>
      </c>
      <c r="G139" s="13" t="n">
        <v>166.44</v>
      </c>
    </row>
    <row r="140" customFormat="false" ht="15" hidden="false" customHeight="false" outlineLevel="0" collapsed="false">
      <c r="A140" s="12" t="s">
        <v>3970</v>
      </c>
      <c r="B140" s="12" t="s">
        <v>3971</v>
      </c>
      <c r="C140" s="12" t="s">
        <v>151</v>
      </c>
      <c r="D140" s="12" t="s">
        <v>98</v>
      </c>
      <c r="E140" s="12" t="n">
        <v>2</v>
      </c>
      <c r="F140" s="12" t="s">
        <v>3685</v>
      </c>
      <c r="G140" s="13" t="n">
        <v>165.5</v>
      </c>
    </row>
    <row r="141" customFormat="false" ht="15" hidden="false" customHeight="false" outlineLevel="0" collapsed="false">
      <c r="A141" s="12" t="s">
        <v>3972</v>
      </c>
      <c r="B141" s="12" t="s">
        <v>3973</v>
      </c>
      <c r="C141" s="12" t="s">
        <v>114</v>
      </c>
      <c r="D141" s="12" t="s">
        <v>1557</v>
      </c>
      <c r="E141" s="12" t="n">
        <v>98.9892</v>
      </c>
      <c r="F141" s="12" t="s">
        <v>3685</v>
      </c>
      <c r="G141" s="13" t="n">
        <v>165.31</v>
      </c>
    </row>
    <row r="142" customFormat="false" ht="15" hidden="false" customHeight="false" outlineLevel="0" collapsed="false">
      <c r="A142" s="12" t="s">
        <v>3974</v>
      </c>
      <c r="B142" s="12" t="s">
        <v>3975</v>
      </c>
      <c r="C142" s="12" t="s">
        <v>65</v>
      </c>
      <c r="D142" s="12" t="s">
        <v>66</v>
      </c>
      <c r="E142" s="12" t="n">
        <v>5</v>
      </c>
      <c r="F142" s="12" t="s">
        <v>3688</v>
      </c>
      <c r="G142" s="13" t="n">
        <v>163.55</v>
      </c>
    </row>
    <row r="143" customFormat="false" ht="15" hidden="false" customHeight="false" outlineLevel="0" collapsed="false">
      <c r="A143" s="12" t="s">
        <v>3976</v>
      </c>
      <c r="B143" s="12" t="s">
        <v>3977</v>
      </c>
      <c r="C143" s="12" t="s">
        <v>154</v>
      </c>
      <c r="D143" s="12"/>
      <c r="E143" s="12" t="n">
        <v>77</v>
      </c>
      <c r="F143" s="12" t="s">
        <v>3688</v>
      </c>
      <c r="G143" s="13" t="n">
        <v>161.7</v>
      </c>
    </row>
    <row r="144" customFormat="false" ht="15" hidden="false" customHeight="false" outlineLevel="0" collapsed="false">
      <c r="A144" s="12" t="s">
        <v>3978</v>
      </c>
      <c r="B144" s="12" t="s">
        <v>3979</v>
      </c>
      <c r="C144" s="12" t="s">
        <v>79</v>
      </c>
      <c r="D144" s="12" t="s">
        <v>174</v>
      </c>
      <c r="E144" s="12" t="n">
        <v>4</v>
      </c>
      <c r="F144" s="12" t="s">
        <v>3685</v>
      </c>
      <c r="G144" s="13" t="n">
        <v>161.68</v>
      </c>
    </row>
    <row r="145" customFormat="false" ht="15" hidden="false" customHeight="false" outlineLevel="0" collapsed="false">
      <c r="A145" s="12" t="s">
        <v>3980</v>
      </c>
      <c r="B145" s="12" t="s">
        <v>3981</v>
      </c>
      <c r="C145" s="12" t="s">
        <v>840</v>
      </c>
      <c r="D145" s="12" t="s">
        <v>3731</v>
      </c>
      <c r="E145" s="12" t="n">
        <v>1</v>
      </c>
      <c r="F145" s="12" t="s">
        <v>3685</v>
      </c>
      <c r="G145" s="13" t="n">
        <v>161.1</v>
      </c>
    </row>
    <row r="146" customFormat="false" ht="15" hidden="false" customHeight="false" outlineLevel="0" collapsed="false">
      <c r="A146" s="12" t="s">
        <v>3982</v>
      </c>
      <c r="B146" s="12" t="s">
        <v>3983</v>
      </c>
      <c r="C146" s="12" t="s">
        <v>111</v>
      </c>
      <c r="D146" s="12" t="s">
        <v>241</v>
      </c>
      <c r="E146" s="12" t="n">
        <v>4</v>
      </c>
      <c r="F146" s="12" t="s">
        <v>3688</v>
      </c>
      <c r="G146" s="13" t="n">
        <v>160.36</v>
      </c>
    </row>
    <row r="147" customFormat="false" ht="15" hidden="false" customHeight="false" outlineLevel="0" collapsed="false">
      <c r="A147" s="12" t="s">
        <v>3984</v>
      </c>
      <c r="B147" s="12" t="s">
        <v>3985</v>
      </c>
      <c r="C147" s="12" t="s">
        <v>65</v>
      </c>
      <c r="D147" s="12" t="s">
        <v>66</v>
      </c>
      <c r="E147" s="12" t="n">
        <v>5</v>
      </c>
      <c r="F147" s="12" t="s">
        <v>3688</v>
      </c>
      <c r="G147" s="13" t="n">
        <v>160.3</v>
      </c>
    </row>
    <row r="148" customFormat="false" ht="15" hidden="false" customHeight="false" outlineLevel="0" collapsed="false">
      <c r="A148" s="12" t="s">
        <v>3986</v>
      </c>
      <c r="B148" s="12" t="s">
        <v>3987</v>
      </c>
      <c r="C148" s="12" t="s">
        <v>65</v>
      </c>
      <c r="D148" s="12" t="s">
        <v>134</v>
      </c>
      <c r="E148" s="12" t="n">
        <v>11</v>
      </c>
      <c r="F148" s="12" t="s">
        <v>3688</v>
      </c>
      <c r="G148" s="13" t="n">
        <v>158.18</v>
      </c>
    </row>
    <row r="149" customFormat="false" ht="15" hidden="false" customHeight="false" outlineLevel="0" collapsed="false">
      <c r="A149" s="12" t="s">
        <v>3988</v>
      </c>
      <c r="B149" s="12" t="s">
        <v>3989</v>
      </c>
      <c r="C149" s="12" t="s">
        <v>114</v>
      </c>
      <c r="D149" s="12" t="s">
        <v>241</v>
      </c>
      <c r="E149" s="12" t="n">
        <v>1</v>
      </c>
      <c r="F149" s="12" t="s">
        <v>3685</v>
      </c>
      <c r="G149" s="13" t="n">
        <v>157.72</v>
      </c>
    </row>
    <row r="150" customFormat="false" ht="15" hidden="false" customHeight="false" outlineLevel="0" collapsed="false">
      <c r="A150" s="12" t="s">
        <v>3990</v>
      </c>
      <c r="B150" s="12" t="s">
        <v>3991</v>
      </c>
      <c r="C150" s="12" t="s">
        <v>151</v>
      </c>
      <c r="D150" s="12" t="s">
        <v>468</v>
      </c>
      <c r="E150" s="12" t="n">
        <v>2</v>
      </c>
      <c r="F150" s="12" t="s">
        <v>3685</v>
      </c>
      <c r="G150" s="13" t="n">
        <v>156.26</v>
      </c>
    </row>
    <row r="151" customFormat="false" ht="15" hidden="false" customHeight="false" outlineLevel="0" collapsed="false">
      <c r="A151" s="12" t="s">
        <v>3992</v>
      </c>
      <c r="B151" s="12" t="s">
        <v>3993</v>
      </c>
      <c r="C151" s="12" t="s">
        <v>154</v>
      </c>
      <c r="D151" s="12" t="s">
        <v>212</v>
      </c>
      <c r="E151" s="12" t="n">
        <v>12</v>
      </c>
      <c r="F151" s="12" t="s">
        <v>3688</v>
      </c>
      <c r="G151" s="13" t="n">
        <v>153.72</v>
      </c>
    </row>
    <row r="152" customFormat="false" ht="15" hidden="false" customHeight="false" outlineLevel="0" collapsed="false">
      <c r="A152" s="12" t="s">
        <v>3994</v>
      </c>
      <c r="B152" s="12" t="s">
        <v>3995</v>
      </c>
      <c r="C152" s="12" t="s">
        <v>79</v>
      </c>
      <c r="D152" s="12" t="s">
        <v>174</v>
      </c>
      <c r="E152" s="12" t="n">
        <v>2</v>
      </c>
      <c r="F152" s="12" t="s">
        <v>3685</v>
      </c>
      <c r="G152" s="13" t="n">
        <v>153.66</v>
      </c>
    </row>
    <row r="153" customFormat="false" ht="15" hidden="false" customHeight="false" outlineLevel="0" collapsed="false">
      <c r="A153" s="12" t="s">
        <v>3996</v>
      </c>
      <c r="B153" s="12" t="s">
        <v>3997</v>
      </c>
      <c r="C153" s="12" t="s">
        <v>111</v>
      </c>
      <c r="D153" s="12" t="s">
        <v>134</v>
      </c>
      <c r="E153" s="12" t="n">
        <v>1</v>
      </c>
      <c r="F153" s="12" t="s">
        <v>3685</v>
      </c>
      <c r="G153" s="13" t="n">
        <v>153.16</v>
      </c>
    </row>
    <row r="154" customFormat="false" ht="15" hidden="false" customHeight="false" outlineLevel="0" collapsed="false">
      <c r="A154" s="12" t="s">
        <v>3998</v>
      </c>
      <c r="B154" s="12" t="s">
        <v>3999</v>
      </c>
      <c r="C154" s="12" t="s">
        <v>151</v>
      </c>
      <c r="D154" s="12" t="s">
        <v>369</v>
      </c>
      <c r="E154" s="12" t="n">
        <v>6</v>
      </c>
      <c r="F154" s="12" t="s">
        <v>3685</v>
      </c>
      <c r="G154" s="13" t="n">
        <v>153</v>
      </c>
    </row>
    <row r="155" customFormat="false" ht="15" hidden="false" customHeight="false" outlineLevel="0" collapsed="false">
      <c r="A155" s="12" t="s">
        <v>4000</v>
      </c>
      <c r="B155" s="12" t="s">
        <v>4001</v>
      </c>
      <c r="C155" s="12" t="s">
        <v>111</v>
      </c>
      <c r="D155" s="12" t="s">
        <v>53</v>
      </c>
      <c r="E155" s="12" t="n">
        <v>159</v>
      </c>
      <c r="F155" s="12" t="s">
        <v>3685</v>
      </c>
      <c r="G155" s="13" t="n">
        <v>152.64</v>
      </c>
    </row>
    <row r="156" customFormat="false" ht="15" hidden="false" customHeight="false" outlineLevel="0" collapsed="false">
      <c r="A156" s="12" t="s">
        <v>4002</v>
      </c>
      <c r="B156" s="12" t="s">
        <v>4003</v>
      </c>
      <c r="C156" s="12" t="s">
        <v>114</v>
      </c>
      <c r="D156" s="12" t="s">
        <v>169</v>
      </c>
      <c r="E156" s="12" t="n">
        <v>120</v>
      </c>
      <c r="F156" s="12" t="s">
        <v>3688</v>
      </c>
      <c r="G156" s="13" t="n">
        <v>152.4</v>
      </c>
    </row>
    <row r="157" customFormat="false" ht="15" hidden="false" customHeight="false" outlineLevel="0" collapsed="false">
      <c r="A157" s="12" t="s">
        <v>4004</v>
      </c>
      <c r="B157" s="12" t="s">
        <v>4005</v>
      </c>
      <c r="C157" s="12" t="s">
        <v>154</v>
      </c>
      <c r="D157" s="12" t="s">
        <v>325</v>
      </c>
      <c r="E157" s="12" t="n">
        <v>44</v>
      </c>
      <c r="F157" s="12" t="s">
        <v>3688</v>
      </c>
      <c r="G157" s="13" t="n">
        <v>152.24</v>
      </c>
    </row>
    <row r="158" customFormat="false" ht="15" hidden="false" customHeight="false" outlineLevel="0" collapsed="false">
      <c r="A158" s="12" t="s">
        <v>4006</v>
      </c>
      <c r="B158" s="12" t="s">
        <v>4007</v>
      </c>
      <c r="C158" s="12" t="s">
        <v>154</v>
      </c>
      <c r="D158" s="12" t="s">
        <v>615</v>
      </c>
      <c r="E158" s="12" t="n">
        <v>38</v>
      </c>
      <c r="F158" s="12" t="s">
        <v>3685</v>
      </c>
      <c r="G158" s="13" t="n">
        <v>151.24</v>
      </c>
    </row>
    <row r="159" customFormat="false" ht="15" hidden="false" customHeight="false" outlineLevel="0" collapsed="false">
      <c r="A159" s="12" t="s">
        <v>4008</v>
      </c>
      <c r="B159" s="12" t="s">
        <v>4009</v>
      </c>
      <c r="C159" s="12" t="s">
        <v>111</v>
      </c>
      <c r="D159" s="12" t="s">
        <v>296</v>
      </c>
      <c r="E159" s="12" t="n">
        <v>29</v>
      </c>
      <c r="F159" s="12" t="s">
        <v>3685</v>
      </c>
      <c r="G159" s="13" t="n">
        <v>150.51</v>
      </c>
    </row>
    <row r="160" customFormat="false" ht="15" hidden="false" customHeight="false" outlineLevel="0" collapsed="false">
      <c r="A160" s="12" t="s">
        <v>4010</v>
      </c>
      <c r="B160" s="12" t="s">
        <v>4011</v>
      </c>
      <c r="C160" s="12" t="s">
        <v>65</v>
      </c>
      <c r="D160" s="12" t="s">
        <v>66</v>
      </c>
      <c r="E160" s="12" t="n">
        <v>4</v>
      </c>
      <c r="F160" s="12" t="s">
        <v>3685</v>
      </c>
      <c r="G160" s="13" t="n">
        <v>149.4</v>
      </c>
    </row>
    <row r="161" customFormat="false" ht="15" hidden="false" customHeight="false" outlineLevel="0" collapsed="false">
      <c r="A161" s="12" t="s">
        <v>4012</v>
      </c>
      <c r="B161" s="12" t="s">
        <v>4013</v>
      </c>
      <c r="C161" s="12" t="s">
        <v>79</v>
      </c>
      <c r="D161" s="12" t="s">
        <v>483</v>
      </c>
      <c r="E161" s="12" t="n">
        <v>6</v>
      </c>
      <c r="F161" s="12" t="s">
        <v>3685</v>
      </c>
      <c r="G161" s="13" t="n">
        <v>147.72</v>
      </c>
    </row>
    <row r="162" customFormat="false" ht="15" hidden="false" customHeight="false" outlineLevel="0" collapsed="false">
      <c r="A162" s="12" t="s">
        <v>4014</v>
      </c>
      <c r="B162" s="12" t="s">
        <v>4015</v>
      </c>
      <c r="C162" s="12" t="s">
        <v>151</v>
      </c>
      <c r="D162" s="12" t="s">
        <v>338</v>
      </c>
      <c r="E162" s="12" t="n">
        <v>1</v>
      </c>
      <c r="F162" s="12" t="s">
        <v>3688</v>
      </c>
      <c r="G162" s="13" t="n">
        <v>147.5</v>
      </c>
    </row>
    <row r="163" customFormat="false" ht="15" hidden="false" customHeight="false" outlineLevel="0" collapsed="false">
      <c r="A163" s="12" t="s">
        <v>4016</v>
      </c>
      <c r="B163" s="12" t="s">
        <v>4017</v>
      </c>
      <c r="C163" s="12" t="s">
        <v>154</v>
      </c>
      <c r="D163" s="12" t="s">
        <v>161</v>
      </c>
      <c r="E163" s="12" t="n">
        <v>2</v>
      </c>
      <c r="F163" s="12" t="s">
        <v>3688</v>
      </c>
      <c r="G163" s="13" t="n">
        <v>147.18</v>
      </c>
    </row>
    <row r="164" customFormat="false" ht="15" hidden="false" customHeight="false" outlineLevel="0" collapsed="false">
      <c r="A164" s="12" t="s">
        <v>4018</v>
      </c>
      <c r="B164" s="12" t="s">
        <v>4019</v>
      </c>
      <c r="C164" s="12" t="s">
        <v>151</v>
      </c>
      <c r="D164" s="12" t="s">
        <v>1637</v>
      </c>
      <c r="E164" s="12" t="n">
        <v>36</v>
      </c>
      <c r="F164" s="12" t="s">
        <v>3688</v>
      </c>
      <c r="G164" s="13" t="n">
        <v>144</v>
      </c>
    </row>
    <row r="165" customFormat="false" ht="15" hidden="false" customHeight="false" outlineLevel="0" collapsed="false">
      <c r="A165" s="12" t="s">
        <v>4020</v>
      </c>
      <c r="B165" s="12" t="s">
        <v>4021</v>
      </c>
      <c r="C165" s="12" t="s">
        <v>28</v>
      </c>
      <c r="D165" s="12" t="s">
        <v>3613</v>
      </c>
      <c r="E165" s="12" t="n">
        <v>5.0183</v>
      </c>
      <c r="F165" s="12" t="s">
        <v>3685</v>
      </c>
      <c r="G165" s="13" t="n">
        <v>143.82</v>
      </c>
    </row>
    <row r="166" customFormat="false" ht="15" hidden="false" customHeight="false" outlineLevel="0" collapsed="false">
      <c r="A166" s="12" t="s">
        <v>4022</v>
      </c>
      <c r="B166" s="12" t="s">
        <v>4023</v>
      </c>
      <c r="C166" s="12" t="s">
        <v>154</v>
      </c>
      <c r="D166" s="12" t="s">
        <v>941</v>
      </c>
      <c r="E166" s="12" t="n">
        <v>184</v>
      </c>
      <c r="F166" s="12" t="s">
        <v>3685</v>
      </c>
      <c r="G166" s="13" t="n">
        <v>143.52</v>
      </c>
    </row>
    <row r="167" customFormat="false" ht="15" hidden="false" customHeight="false" outlineLevel="0" collapsed="false">
      <c r="A167" s="12" t="s">
        <v>4024</v>
      </c>
      <c r="B167" s="12" t="s">
        <v>4025</v>
      </c>
      <c r="C167" s="12" t="s">
        <v>65</v>
      </c>
      <c r="D167" s="12" t="s">
        <v>66</v>
      </c>
      <c r="E167" s="12" t="n">
        <v>5</v>
      </c>
      <c r="F167" s="12" t="s">
        <v>3688</v>
      </c>
      <c r="G167" s="13" t="n">
        <v>143.45</v>
      </c>
    </row>
    <row r="168" customFormat="false" ht="15" hidden="false" customHeight="false" outlineLevel="0" collapsed="false">
      <c r="A168" s="12" t="s">
        <v>4026</v>
      </c>
      <c r="B168" s="12" t="s">
        <v>4027</v>
      </c>
      <c r="C168" s="12" t="s">
        <v>151</v>
      </c>
      <c r="D168" s="12" t="s">
        <v>1637</v>
      </c>
      <c r="E168" s="12" t="n">
        <v>11</v>
      </c>
      <c r="F168" s="12" t="s">
        <v>3685</v>
      </c>
      <c r="G168" s="13" t="n">
        <v>143</v>
      </c>
    </row>
    <row r="169" customFormat="false" ht="15" hidden="false" customHeight="false" outlineLevel="0" collapsed="false">
      <c r="A169" s="12" t="s">
        <v>4028</v>
      </c>
      <c r="B169" s="12" t="s">
        <v>4029</v>
      </c>
      <c r="C169" s="12" t="s">
        <v>151</v>
      </c>
      <c r="D169" s="12" t="s">
        <v>53</v>
      </c>
      <c r="E169" s="12" t="n">
        <v>9</v>
      </c>
      <c r="F169" s="12" t="s">
        <v>3685</v>
      </c>
      <c r="G169" s="13" t="n">
        <v>142.47</v>
      </c>
    </row>
    <row r="170" customFormat="false" ht="15" hidden="false" customHeight="false" outlineLevel="0" collapsed="false">
      <c r="A170" s="12" t="s">
        <v>4030</v>
      </c>
      <c r="B170" s="12" t="s">
        <v>4031</v>
      </c>
      <c r="C170" s="12" t="s">
        <v>151</v>
      </c>
      <c r="D170" s="12" t="s">
        <v>468</v>
      </c>
      <c r="E170" s="12" t="n">
        <v>1</v>
      </c>
      <c r="F170" s="12" t="s">
        <v>3685</v>
      </c>
      <c r="G170" s="13" t="n">
        <v>141.61</v>
      </c>
    </row>
    <row r="171" customFormat="false" ht="15" hidden="false" customHeight="false" outlineLevel="0" collapsed="false">
      <c r="A171" s="12" t="s">
        <v>4032</v>
      </c>
      <c r="B171" s="12" t="s">
        <v>4033</v>
      </c>
      <c r="C171" s="12" t="s">
        <v>154</v>
      </c>
      <c r="D171" s="12" t="s">
        <v>218</v>
      </c>
      <c r="E171" s="12" t="n">
        <v>2</v>
      </c>
      <c r="F171" s="12" t="s">
        <v>3685</v>
      </c>
      <c r="G171" s="13" t="n">
        <v>140.46</v>
      </c>
    </row>
    <row r="172" customFormat="false" ht="15" hidden="false" customHeight="false" outlineLevel="0" collapsed="false">
      <c r="A172" s="12" t="s">
        <v>4034</v>
      </c>
      <c r="B172" s="12" t="s">
        <v>4035</v>
      </c>
      <c r="C172" s="12" t="s">
        <v>32</v>
      </c>
      <c r="D172" s="12" t="s">
        <v>477</v>
      </c>
      <c r="E172" s="12" t="n">
        <v>46</v>
      </c>
      <c r="F172" s="12" t="s">
        <v>3685</v>
      </c>
      <c r="G172" s="13" t="n">
        <v>139.84</v>
      </c>
    </row>
    <row r="173" customFormat="false" ht="15" hidden="false" customHeight="false" outlineLevel="0" collapsed="false">
      <c r="A173" s="12" t="s">
        <v>4036</v>
      </c>
      <c r="B173" s="12" t="s">
        <v>4037</v>
      </c>
      <c r="C173" s="12" t="s">
        <v>111</v>
      </c>
      <c r="D173" s="12" t="s">
        <v>53</v>
      </c>
      <c r="E173" s="12" t="n">
        <v>4</v>
      </c>
      <c r="F173" s="12" t="s">
        <v>3688</v>
      </c>
      <c r="G173" s="13" t="n">
        <v>139.48</v>
      </c>
    </row>
    <row r="174" customFormat="false" ht="15" hidden="false" customHeight="false" outlineLevel="0" collapsed="false">
      <c r="A174" s="12" t="s">
        <v>4038</v>
      </c>
      <c r="B174" s="12" t="s">
        <v>4039</v>
      </c>
      <c r="C174" s="12" t="s">
        <v>79</v>
      </c>
      <c r="D174" s="12" t="s">
        <v>86</v>
      </c>
      <c r="E174" s="12" t="n">
        <v>12</v>
      </c>
      <c r="F174" s="12" t="s">
        <v>3688</v>
      </c>
      <c r="G174" s="13" t="n">
        <v>138.72</v>
      </c>
    </row>
    <row r="175" customFormat="false" ht="15" hidden="false" customHeight="false" outlineLevel="0" collapsed="false">
      <c r="A175" s="12" t="s">
        <v>4040</v>
      </c>
      <c r="B175" s="12" t="s">
        <v>4041</v>
      </c>
      <c r="C175" s="12" t="s">
        <v>111</v>
      </c>
      <c r="D175" s="12" t="s">
        <v>241</v>
      </c>
      <c r="E175" s="12" t="n">
        <v>10</v>
      </c>
      <c r="F175" s="12" t="s">
        <v>3688</v>
      </c>
      <c r="G175" s="13" t="n">
        <v>138.7</v>
      </c>
    </row>
    <row r="176" customFormat="false" ht="15" hidden="false" customHeight="false" outlineLevel="0" collapsed="false">
      <c r="A176" s="12" t="s">
        <v>4042</v>
      </c>
      <c r="B176" s="12" t="s">
        <v>4043</v>
      </c>
      <c r="C176" s="12" t="s">
        <v>79</v>
      </c>
      <c r="D176" s="12" t="s">
        <v>374</v>
      </c>
      <c r="E176" s="12" t="n">
        <v>1</v>
      </c>
      <c r="F176" s="12" t="s">
        <v>3685</v>
      </c>
      <c r="G176" s="13" t="n">
        <v>138.66</v>
      </c>
    </row>
    <row r="177" customFormat="false" ht="15" hidden="false" customHeight="false" outlineLevel="0" collapsed="false">
      <c r="A177" s="12" t="s">
        <v>4044</v>
      </c>
      <c r="B177" s="12" t="s">
        <v>4045</v>
      </c>
      <c r="C177" s="12" t="s">
        <v>151</v>
      </c>
      <c r="D177" s="12" t="s">
        <v>1593</v>
      </c>
      <c r="E177" s="12" t="n">
        <v>45</v>
      </c>
      <c r="F177" s="12" t="s">
        <v>3688</v>
      </c>
      <c r="G177" s="13" t="n">
        <v>138.6</v>
      </c>
    </row>
    <row r="178" customFormat="false" ht="15" hidden="false" customHeight="false" outlineLevel="0" collapsed="false">
      <c r="A178" s="12" t="s">
        <v>4046</v>
      </c>
      <c r="B178" s="12" t="s">
        <v>4047</v>
      </c>
      <c r="C178" s="12" t="s">
        <v>154</v>
      </c>
      <c r="D178" s="12" t="s">
        <v>161</v>
      </c>
      <c r="E178" s="12" t="n">
        <v>2</v>
      </c>
      <c r="F178" s="12" t="s">
        <v>3685</v>
      </c>
      <c r="G178" s="13" t="n">
        <v>138.1</v>
      </c>
    </row>
    <row r="179" customFormat="false" ht="15" hidden="false" customHeight="false" outlineLevel="0" collapsed="false">
      <c r="A179" s="12" t="s">
        <v>4048</v>
      </c>
      <c r="B179" s="12" t="s">
        <v>4049</v>
      </c>
      <c r="C179" s="12" t="s">
        <v>114</v>
      </c>
      <c r="D179" s="12" t="s">
        <v>374</v>
      </c>
      <c r="E179" s="12" t="n">
        <v>1</v>
      </c>
      <c r="F179" s="12" t="s">
        <v>3685</v>
      </c>
      <c r="G179" s="13" t="n">
        <v>138</v>
      </c>
    </row>
    <row r="180" customFormat="false" ht="15" hidden="false" customHeight="false" outlineLevel="0" collapsed="false">
      <c r="A180" s="12" t="s">
        <v>4050</v>
      </c>
      <c r="B180" s="12" t="s">
        <v>4051</v>
      </c>
      <c r="C180" s="12" t="s">
        <v>114</v>
      </c>
      <c r="D180" s="12" t="s">
        <v>53</v>
      </c>
      <c r="E180" s="12" t="n">
        <v>120</v>
      </c>
      <c r="F180" s="12" t="s">
        <v>3688</v>
      </c>
      <c r="G180" s="13" t="n">
        <v>136.8</v>
      </c>
    </row>
    <row r="181" customFormat="false" ht="15" hidden="false" customHeight="false" outlineLevel="0" collapsed="false">
      <c r="A181" s="12" t="s">
        <v>4052</v>
      </c>
      <c r="B181" s="12" t="s">
        <v>4053</v>
      </c>
      <c r="C181" s="12" t="s">
        <v>154</v>
      </c>
      <c r="D181" s="12" t="s">
        <v>161</v>
      </c>
      <c r="E181" s="12" t="n">
        <v>3</v>
      </c>
      <c r="F181" s="12" t="s">
        <v>3685</v>
      </c>
      <c r="G181" s="13" t="n">
        <v>136.35</v>
      </c>
    </row>
    <row r="182" customFormat="false" ht="15" hidden="false" customHeight="false" outlineLevel="0" collapsed="false">
      <c r="A182" s="12" t="s">
        <v>4054</v>
      </c>
      <c r="B182" s="12" t="s">
        <v>4055</v>
      </c>
      <c r="C182" s="12" t="s">
        <v>480</v>
      </c>
      <c r="D182" s="12" t="s">
        <v>215</v>
      </c>
      <c r="E182" s="12" t="n">
        <v>3</v>
      </c>
      <c r="F182" s="12" t="s">
        <v>3688</v>
      </c>
      <c r="G182" s="13" t="n">
        <v>135.48</v>
      </c>
    </row>
    <row r="183" customFormat="false" ht="15" hidden="false" customHeight="false" outlineLevel="0" collapsed="false">
      <c r="A183" s="12" t="s">
        <v>4056</v>
      </c>
      <c r="B183" s="12" t="s">
        <v>4057</v>
      </c>
      <c r="C183" s="12" t="s">
        <v>114</v>
      </c>
      <c r="D183" s="12" t="s">
        <v>134</v>
      </c>
      <c r="E183" s="12" t="n">
        <v>21</v>
      </c>
      <c r="F183" s="12" t="s">
        <v>3688</v>
      </c>
      <c r="G183" s="13" t="n">
        <v>135.03</v>
      </c>
    </row>
    <row r="184" customFormat="false" ht="15" hidden="false" customHeight="false" outlineLevel="0" collapsed="false">
      <c r="A184" s="12" t="s">
        <v>4058</v>
      </c>
      <c r="B184" s="12" t="s">
        <v>4059</v>
      </c>
      <c r="C184" s="12" t="s">
        <v>151</v>
      </c>
      <c r="D184" s="12" t="s">
        <v>307</v>
      </c>
      <c r="E184" s="12" t="n">
        <v>56</v>
      </c>
      <c r="F184" s="12" t="s">
        <v>3688</v>
      </c>
      <c r="G184" s="13" t="n">
        <v>134.96</v>
      </c>
    </row>
    <row r="185" customFormat="false" ht="15" hidden="false" customHeight="false" outlineLevel="0" collapsed="false">
      <c r="A185" s="12" t="s">
        <v>4060</v>
      </c>
      <c r="B185" s="12" t="s">
        <v>4061</v>
      </c>
      <c r="C185" s="12" t="s">
        <v>65</v>
      </c>
      <c r="D185" s="12" t="s">
        <v>66</v>
      </c>
      <c r="E185" s="12" t="n">
        <v>2</v>
      </c>
      <c r="F185" s="12" t="s">
        <v>3688</v>
      </c>
      <c r="G185" s="13" t="n">
        <v>134.64</v>
      </c>
    </row>
    <row r="186" customFormat="false" ht="15" hidden="false" customHeight="false" outlineLevel="0" collapsed="false">
      <c r="A186" s="12" t="s">
        <v>4062</v>
      </c>
      <c r="B186" s="12" t="s">
        <v>4063</v>
      </c>
      <c r="C186" s="12" t="s">
        <v>151</v>
      </c>
      <c r="D186" s="12" t="s">
        <v>231</v>
      </c>
      <c r="E186" s="12" t="n">
        <v>8</v>
      </c>
      <c r="F186" s="12" t="s">
        <v>3685</v>
      </c>
      <c r="G186" s="13" t="n">
        <v>134.24</v>
      </c>
    </row>
    <row r="187" customFormat="false" ht="15" hidden="false" customHeight="false" outlineLevel="0" collapsed="false">
      <c r="A187" s="12" t="s">
        <v>4064</v>
      </c>
      <c r="B187" s="12" t="s">
        <v>4065</v>
      </c>
      <c r="C187" s="12" t="s">
        <v>151</v>
      </c>
      <c r="D187" s="12" t="s">
        <v>1266</v>
      </c>
      <c r="E187" s="12" t="n">
        <v>2</v>
      </c>
      <c r="F187" s="12" t="s">
        <v>3685</v>
      </c>
      <c r="G187" s="13" t="n">
        <v>133.5</v>
      </c>
    </row>
    <row r="188" customFormat="false" ht="15" hidden="false" customHeight="false" outlineLevel="0" collapsed="false">
      <c r="A188" s="12" t="s">
        <v>4066</v>
      </c>
      <c r="B188" s="12" t="s">
        <v>4067</v>
      </c>
      <c r="C188" s="12" t="s">
        <v>65</v>
      </c>
      <c r="D188" s="12"/>
      <c r="E188" s="12" t="n">
        <v>9</v>
      </c>
      <c r="F188" s="12" t="s">
        <v>3685</v>
      </c>
      <c r="G188" s="13" t="n">
        <v>133.47</v>
      </c>
    </row>
    <row r="189" customFormat="false" ht="15" hidden="false" customHeight="false" outlineLevel="0" collapsed="false">
      <c r="A189" s="12" t="s">
        <v>4068</v>
      </c>
      <c r="B189" s="12" t="s">
        <v>4069</v>
      </c>
      <c r="C189" s="12" t="s">
        <v>32</v>
      </c>
      <c r="D189" s="12" t="s">
        <v>343</v>
      </c>
      <c r="E189" s="12" t="n">
        <v>24</v>
      </c>
      <c r="F189" s="12" t="s">
        <v>3688</v>
      </c>
      <c r="G189" s="13" t="n">
        <v>133.44</v>
      </c>
    </row>
    <row r="190" customFormat="false" ht="15" hidden="false" customHeight="false" outlineLevel="0" collapsed="false">
      <c r="A190" s="12" t="s">
        <v>4070</v>
      </c>
      <c r="B190" s="12" t="s">
        <v>4071</v>
      </c>
      <c r="C190" s="12" t="s">
        <v>151</v>
      </c>
      <c r="D190" s="12" t="s">
        <v>468</v>
      </c>
      <c r="E190" s="12" t="n">
        <v>1</v>
      </c>
      <c r="F190" s="12" t="s">
        <v>3688</v>
      </c>
      <c r="G190" s="13" t="n">
        <v>133.16</v>
      </c>
    </row>
    <row r="191" customFormat="false" ht="15" hidden="false" customHeight="false" outlineLevel="0" collapsed="false">
      <c r="A191" s="12" t="s">
        <v>4072</v>
      </c>
      <c r="B191" s="12" t="s">
        <v>4073</v>
      </c>
      <c r="C191" s="12" t="s">
        <v>114</v>
      </c>
      <c r="D191" s="12" t="s">
        <v>3881</v>
      </c>
      <c r="E191" s="12" t="n">
        <v>14</v>
      </c>
      <c r="F191" s="12" t="s">
        <v>3688</v>
      </c>
      <c r="G191" s="13" t="n">
        <v>132.16</v>
      </c>
    </row>
    <row r="192" customFormat="false" ht="15" hidden="false" customHeight="false" outlineLevel="0" collapsed="false">
      <c r="A192" s="12" t="s">
        <v>4074</v>
      </c>
      <c r="B192" s="12" t="s">
        <v>4075</v>
      </c>
      <c r="C192" s="12" t="s">
        <v>111</v>
      </c>
      <c r="D192" s="12" t="s">
        <v>169</v>
      </c>
      <c r="E192" s="12" t="n">
        <v>10</v>
      </c>
      <c r="F192" s="12" t="s">
        <v>3688</v>
      </c>
      <c r="G192" s="13" t="n">
        <v>131.8</v>
      </c>
    </row>
    <row r="193" customFormat="false" ht="15" hidden="false" customHeight="false" outlineLevel="0" collapsed="false">
      <c r="A193" s="12" t="s">
        <v>4076</v>
      </c>
      <c r="B193" s="12" t="s">
        <v>4077</v>
      </c>
      <c r="C193" s="12" t="s">
        <v>65</v>
      </c>
      <c r="D193" s="12" t="s">
        <v>1176</v>
      </c>
      <c r="E193" s="12" t="n">
        <v>9</v>
      </c>
      <c r="F193" s="12" t="s">
        <v>3688</v>
      </c>
      <c r="G193" s="13" t="n">
        <v>131.58</v>
      </c>
    </row>
    <row r="194" customFormat="false" ht="15" hidden="false" customHeight="false" outlineLevel="0" collapsed="false">
      <c r="A194" s="12" t="s">
        <v>4078</v>
      </c>
      <c r="B194" s="12" t="s">
        <v>4079</v>
      </c>
      <c r="C194" s="12" t="s">
        <v>151</v>
      </c>
      <c r="D194" s="12" t="s">
        <v>307</v>
      </c>
      <c r="E194" s="12" t="n">
        <v>7</v>
      </c>
      <c r="F194" s="12" t="s">
        <v>3685</v>
      </c>
      <c r="G194" s="13" t="n">
        <v>131.32</v>
      </c>
    </row>
    <row r="195" customFormat="false" ht="15" hidden="false" customHeight="false" outlineLevel="0" collapsed="false">
      <c r="A195" s="12" t="s">
        <v>4080</v>
      </c>
      <c r="B195" s="12" t="s">
        <v>4081</v>
      </c>
      <c r="C195" s="12" t="s">
        <v>111</v>
      </c>
      <c r="D195" s="12" t="s">
        <v>134</v>
      </c>
      <c r="E195" s="12" t="n">
        <v>12</v>
      </c>
      <c r="F195" s="12" t="s">
        <v>3688</v>
      </c>
      <c r="G195" s="13" t="n">
        <v>131.28</v>
      </c>
    </row>
    <row r="196" customFormat="false" ht="15" hidden="false" customHeight="false" outlineLevel="0" collapsed="false">
      <c r="A196" s="12" t="s">
        <v>4082</v>
      </c>
      <c r="B196" s="12" t="s">
        <v>4083</v>
      </c>
      <c r="C196" s="12" t="s">
        <v>114</v>
      </c>
      <c r="D196" s="12" t="s">
        <v>778</v>
      </c>
      <c r="E196" s="12" t="n">
        <v>143.206</v>
      </c>
      <c r="F196" s="12" t="s">
        <v>3688</v>
      </c>
      <c r="G196" s="13" t="n">
        <v>130.32</v>
      </c>
    </row>
    <row r="197" customFormat="false" ht="15" hidden="false" customHeight="false" outlineLevel="0" collapsed="false">
      <c r="A197" s="12" t="s">
        <v>4084</v>
      </c>
      <c r="B197" s="12" t="s">
        <v>4085</v>
      </c>
      <c r="C197" s="12" t="s">
        <v>151</v>
      </c>
      <c r="D197" s="12" t="s">
        <v>241</v>
      </c>
      <c r="E197" s="12" t="n">
        <v>5</v>
      </c>
      <c r="F197" s="12" t="s">
        <v>3685</v>
      </c>
      <c r="G197" s="13" t="n">
        <v>129.3</v>
      </c>
    </row>
    <row r="198" customFormat="false" ht="15" hidden="false" customHeight="false" outlineLevel="0" collapsed="false">
      <c r="A198" s="12" t="s">
        <v>4086</v>
      </c>
      <c r="B198" s="12" t="s">
        <v>4087</v>
      </c>
      <c r="C198" s="12" t="s">
        <v>154</v>
      </c>
      <c r="D198" s="12" t="s">
        <v>161</v>
      </c>
      <c r="E198" s="12" t="n">
        <v>9</v>
      </c>
      <c r="F198" s="12" t="s">
        <v>3688</v>
      </c>
      <c r="G198" s="13" t="n">
        <v>128.79</v>
      </c>
    </row>
    <row r="199" customFormat="false" ht="15" hidden="false" customHeight="false" outlineLevel="0" collapsed="false">
      <c r="A199" s="12" t="s">
        <v>4088</v>
      </c>
      <c r="B199" s="12" t="s">
        <v>4089</v>
      </c>
      <c r="C199" s="12" t="s">
        <v>114</v>
      </c>
      <c r="D199" s="12" t="s">
        <v>134</v>
      </c>
      <c r="E199" s="12" t="n">
        <v>30</v>
      </c>
      <c r="F199" s="12" t="s">
        <v>3685</v>
      </c>
      <c r="G199" s="13" t="n">
        <v>128.4</v>
      </c>
    </row>
    <row r="200" customFormat="false" ht="15" hidden="false" customHeight="false" outlineLevel="0" collapsed="false">
      <c r="A200" s="12" t="s">
        <v>4090</v>
      </c>
      <c r="B200" s="12" t="s">
        <v>4091</v>
      </c>
      <c r="C200" s="12" t="s">
        <v>636</v>
      </c>
      <c r="D200" s="12" t="s">
        <v>637</v>
      </c>
      <c r="E200" s="12" t="n">
        <v>2</v>
      </c>
      <c r="F200" s="12" t="s">
        <v>3685</v>
      </c>
      <c r="G200" s="13" t="n">
        <v>127.38</v>
      </c>
    </row>
    <row r="201" customFormat="false" ht="15" hidden="false" customHeight="false" outlineLevel="0" collapsed="false">
      <c r="A201" s="12" t="s">
        <v>4092</v>
      </c>
      <c r="B201" s="12" t="s">
        <v>4093</v>
      </c>
      <c r="C201" s="12" t="s">
        <v>636</v>
      </c>
      <c r="D201" s="12" t="s">
        <v>637</v>
      </c>
      <c r="E201" s="12" t="n">
        <v>2</v>
      </c>
      <c r="F201" s="12" t="s">
        <v>3685</v>
      </c>
      <c r="G201" s="13" t="n">
        <v>127.38</v>
      </c>
    </row>
    <row r="202" customFormat="false" ht="15" hidden="false" customHeight="false" outlineLevel="0" collapsed="false">
      <c r="A202" s="12" t="s">
        <v>4094</v>
      </c>
      <c r="B202" s="12" t="s">
        <v>4095</v>
      </c>
      <c r="C202" s="12" t="s">
        <v>65</v>
      </c>
      <c r="D202" s="12" t="s">
        <v>66</v>
      </c>
      <c r="E202" s="12" t="n">
        <v>4</v>
      </c>
      <c r="F202" s="12" t="s">
        <v>3685</v>
      </c>
      <c r="G202" s="13" t="n">
        <v>126.12</v>
      </c>
    </row>
    <row r="203" customFormat="false" ht="15" hidden="false" customHeight="false" outlineLevel="0" collapsed="false">
      <c r="A203" s="12" t="s">
        <v>4096</v>
      </c>
      <c r="B203" s="12" t="s">
        <v>4097</v>
      </c>
      <c r="C203" s="12" t="s">
        <v>79</v>
      </c>
      <c r="D203" s="12" t="s">
        <v>483</v>
      </c>
      <c r="E203" s="12" t="n">
        <v>41</v>
      </c>
      <c r="F203" s="12" t="s">
        <v>3688</v>
      </c>
      <c r="G203" s="13" t="n">
        <v>125.87</v>
      </c>
    </row>
    <row r="204" customFormat="false" ht="15" hidden="false" customHeight="false" outlineLevel="0" collapsed="false">
      <c r="A204" s="12" t="s">
        <v>4098</v>
      </c>
      <c r="B204" s="12" t="s">
        <v>4099</v>
      </c>
      <c r="C204" s="12" t="s">
        <v>151</v>
      </c>
      <c r="D204" s="12" t="s">
        <v>231</v>
      </c>
      <c r="E204" s="12" t="n">
        <v>3</v>
      </c>
      <c r="F204" s="12" t="s">
        <v>3688</v>
      </c>
      <c r="G204" s="13" t="n">
        <v>125.07</v>
      </c>
    </row>
    <row r="205" customFormat="false" ht="15" hidden="false" customHeight="false" outlineLevel="0" collapsed="false">
      <c r="A205" s="12" t="s">
        <v>4100</v>
      </c>
      <c r="B205" s="12" t="s">
        <v>4101</v>
      </c>
      <c r="C205" s="12" t="s">
        <v>154</v>
      </c>
      <c r="D205" s="12" t="s">
        <v>236</v>
      </c>
      <c r="E205" s="12" t="n">
        <v>4</v>
      </c>
      <c r="F205" s="12" t="s">
        <v>3688</v>
      </c>
      <c r="G205" s="13" t="n">
        <v>124.72</v>
      </c>
    </row>
    <row r="206" customFormat="false" ht="15" hidden="false" customHeight="false" outlineLevel="0" collapsed="false">
      <c r="A206" s="12" t="s">
        <v>4102</v>
      </c>
      <c r="B206" s="12" t="s">
        <v>4103</v>
      </c>
      <c r="C206" s="12" t="s">
        <v>151</v>
      </c>
      <c r="D206" s="12" t="s">
        <v>468</v>
      </c>
      <c r="E206" s="12" t="n">
        <v>1</v>
      </c>
      <c r="F206" s="12" t="s">
        <v>3688</v>
      </c>
      <c r="G206" s="13" t="n">
        <v>124.05</v>
      </c>
    </row>
    <row r="207" customFormat="false" ht="15" hidden="false" customHeight="false" outlineLevel="0" collapsed="false">
      <c r="A207" s="12" t="s">
        <v>4104</v>
      </c>
      <c r="B207" s="12" t="s">
        <v>4105</v>
      </c>
      <c r="C207" s="12" t="s">
        <v>154</v>
      </c>
      <c r="D207" s="12" t="s">
        <v>161</v>
      </c>
      <c r="E207" s="12" t="n">
        <v>3</v>
      </c>
      <c r="F207" s="12" t="s">
        <v>3685</v>
      </c>
      <c r="G207" s="13" t="n">
        <v>123.81</v>
      </c>
    </row>
    <row r="208" customFormat="false" ht="15" hidden="false" customHeight="false" outlineLevel="0" collapsed="false">
      <c r="A208" s="12" t="s">
        <v>4106</v>
      </c>
      <c r="B208" s="12" t="s">
        <v>4107</v>
      </c>
      <c r="C208" s="12" t="s">
        <v>114</v>
      </c>
      <c r="D208" s="12" t="s">
        <v>241</v>
      </c>
      <c r="E208" s="12" t="n">
        <v>2</v>
      </c>
      <c r="F208" s="12" t="s">
        <v>3685</v>
      </c>
      <c r="G208" s="13" t="n">
        <v>122.58</v>
      </c>
    </row>
    <row r="209" customFormat="false" ht="15" hidden="false" customHeight="false" outlineLevel="0" collapsed="false">
      <c r="A209" s="12" t="s">
        <v>4108</v>
      </c>
      <c r="B209" s="12" t="s">
        <v>4109</v>
      </c>
      <c r="C209" s="12" t="s">
        <v>111</v>
      </c>
      <c r="D209" s="12"/>
      <c r="E209" s="12" t="n">
        <v>45</v>
      </c>
      <c r="F209" s="12" t="s">
        <v>3688</v>
      </c>
      <c r="G209" s="13" t="n">
        <v>122.4</v>
      </c>
    </row>
    <row r="210" customFormat="false" ht="15" hidden="false" customHeight="false" outlineLevel="0" collapsed="false">
      <c r="A210" s="12" t="s">
        <v>4110</v>
      </c>
      <c r="B210" s="12" t="s">
        <v>4111</v>
      </c>
      <c r="C210" s="12" t="s">
        <v>154</v>
      </c>
      <c r="D210" s="12" t="s">
        <v>3037</v>
      </c>
      <c r="E210" s="12" t="n">
        <v>7.02</v>
      </c>
      <c r="F210" s="12" t="s">
        <v>3688</v>
      </c>
      <c r="G210" s="13" t="n">
        <v>121.38</v>
      </c>
    </row>
    <row r="211" customFormat="false" ht="15" hidden="false" customHeight="false" outlineLevel="0" collapsed="false">
      <c r="A211" s="12" t="s">
        <v>4112</v>
      </c>
      <c r="B211" s="12" t="s">
        <v>4113</v>
      </c>
      <c r="C211" s="12" t="s">
        <v>151</v>
      </c>
      <c r="D211" s="12" t="s">
        <v>1266</v>
      </c>
      <c r="E211" s="12" t="n">
        <v>3</v>
      </c>
      <c r="F211" s="12" t="s">
        <v>3685</v>
      </c>
      <c r="G211" s="13" t="n">
        <v>120.99</v>
      </c>
    </row>
    <row r="212" customFormat="false" ht="15" hidden="false" customHeight="false" outlineLevel="0" collapsed="false">
      <c r="A212" s="12" t="s">
        <v>4114</v>
      </c>
      <c r="B212" s="12" t="s">
        <v>4115</v>
      </c>
      <c r="C212" s="12" t="s">
        <v>111</v>
      </c>
      <c r="D212" s="12" t="s">
        <v>296</v>
      </c>
      <c r="E212" s="12" t="n">
        <v>2</v>
      </c>
      <c r="F212" s="12" t="s">
        <v>3685</v>
      </c>
      <c r="G212" s="13" t="n">
        <v>120.64</v>
      </c>
    </row>
    <row r="213" customFormat="false" ht="15" hidden="false" customHeight="false" outlineLevel="0" collapsed="false">
      <c r="A213" s="12" t="s">
        <v>4116</v>
      </c>
      <c r="B213" s="12" t="s">
        <v>4117</v>
      </c>
      <c r="C213" s="12" t="s">
        <v>840</v>
      </c>
      <c r="D213" s="12" t="s">
        <v>134</v>
      </c>
      <c r="E213" s="12" t="n">
        <v>15</v>
      </c>
      <c r="F213" s="12" t="s">
        <v>3685</v>
      </c>
      <c r="G213" s="13" t="n">
        <v>119.85</v>
      </c>
    </row>
    <row r="214" customFormat="false" ht="15" hidden="false" customHeight="false" outlineLevel="0" collapsed="false">
      <c r="A214" s="12" t="s">
        <v>4118</v>
      </c>
      <c r="B214" s="12" t="s">
        <v>4119</v>
      </c>
      <c r="C214" s="12" t="s">
        <v>154</v>
      </c>
      <c r="D214" s="12"/>
      <c r="E214" s="12" t="n">
        <v>76</v>
      </c>
      <c r="F214" s="12" t="s">
        <v>3685</v>
      </c>
      <c r="G214" s="13" t="n">
        <v>119.32</v>
      </c>
    </row>
    <row r="215" customFormat="false" ht="15" hidden="false" customHeight="false" outlineLevel="0" collapsed="false">
      <c r="A215" s="12" t="s">
        <v>4120</v>
      </c>
      <c r="B215" s="12" t="s">
        <v>4121</v>
      </c>
      <c r="C215" s="12" t="s">
        <v>480</v>
      </c>
      <c r="D215" s="12" t="s">
        <v>2571</v>
      </c>
      <c r="E215" s="12" t="n">
        <v>9</v>
      </c>
      <c r="F215" s="12" t="s">
        <v>3685</v>
      </c>
      <c r="G215" s="13" t="n">
        <v>118.71</v>
      </c>
    </row>
    <row r="216" customFormat="false" ht="15" hidden="false" customHeight="false" outlineLevel="0" collapsed="false">
      <c r="A216" s="12" t="s">
        <v>4122</v>
      </c>
      <c r="B216" s="12" t="s">
        <v>4123</v>
      </c>
      <c r="C216" s="12" t="s">
        <v>114</v>
      </c>
      <c r="D216" s="12" t="s">
        <v>597</v>
      </c>
      <c r="E216" s="12" t="n">
        <v>3</v>
      </c>
      <c r="F216" s="12" t="s">
        <v>3685</v>
      </c>
      <c r="G216" s="13" t="n">
        <v>118.17</v>
      </c>
    </row>
    <row r="217" customFormat="false" ht="15" hidden="false" customHeight="false" outlineLevel="0" collapsed="false">
      <c r="A217" s="12" t="s">
        <v>4124</v>
      </c>
      <c r="B217" s="12" t="s">
        <v>4125</v>
      </c>
      <c r="C217" s="12" t="s">
        <v>85</v>
      </c>
      <c r="D217" s="12" t="s">
        <v>200</v>
      </c>
      <c r="E217" s="12" t="n">
        <v>2</v>
      </c>
      <c r="F217" s="12" t="s">
        <v>3688</v>
      </c>
      <c r="G217" s="13" t="n">
        <v>116.7</v>
      </c>
    </row>
    <row r="218" customFormat="false" ht="15" hidden="false" customHeight="false" outlineLevel="0" collapsed="false">
      <c r="A218" s="12" t="s">
        <v>4126</v>
      </c>
      <c r="B218" s="12" t="s">
        <v>4127</v>
      </c>
      <c r="C218" s="12" t="s">
        <v>151</v>
      </c>
      <c r="D218" s="12" t="s">
        <v>307</v>
      </c>
      <c r="E218" s="12" t="n">
        <v>2</v>
      </c>
      <c r="F218" s="12" t="s">
        <v>3688</v>
      </c>
      <c r="G218" s="13" t="n">
        <v>116.26</v>
      </c>
    </row>
    <row r="219" customFormat="false" ht="15" hidden="false" customHeight="false" outlineLevel="0" collapsed="false">
      <c r="A219" s="12" t="s">
        <v>4128</v>
      </c>
      <c r="B219" s="12" t="s">
        <v>4129</v>
      </c>
      <c r="C219" s="12" t="s">
        <v>151</v>
      </c>
      <c r="D219" s="12" t="s">
        <v>307</v>
      </c>
      <c r="E219" s="12" t="n">
        <v>25</v>
      </c>
      <c r="F219" s="12" t="s">
        <v>3688</v>
      </c>
      <c r="G219" s="13" t="n">
        <v>114.75</v>
      </c>
    </row>
    <row r="220" customFormat="false" ht="15" hidden="false" customHeight="false" outlineLevel="0" collapsed="false">
      <c r="A220" s="12" t="s">
        <v>4130</v>
      </c>
      <c r="B220" s="12" t="s">
        <v>4131</v>
      </c>
      <c r="C220" s="12" t="s">
        <v>151</v>
      </c>
      <c r="D220" s="12" t="s">
        <v>231</v>
      </c>
      <c r="E220" s="12" t="n">
        <v>1</v>
      </c>
      <c r="F220" s="12" t="s">
        <v>3685</v>
      </c>
      <c r="G220" s="13" t="n">
        <v>114.6</v>
      </c>
    </row>
    <row r="221" customFormat="false" ht="15" hidden="false" customHeight="false" outlineLevel="0" collapsed="false">
      <c r="A221" s="12" t="s">
        <v>4132</v>
      </c>
      <c r="B221" s="12" t="s">
        <v>4133</v>
      </c>
      <c r="C221" s="12" t="s">
        <v>151</v>
      </c>
      <c r="D221" s="12" t="s">
        <v>231</v>
      </c>
      <c r="E221" s="12" t="n">
        <v>4</v>
      </c>
      <c r="F221" s="12" t="s">
        <v>3688</v>
      </c>
      <c r="G221" s="13" t="n">
        <v>114.04</v>
      </c>
    </row>
    <row r="222" customFormat="false" ht="15" hidden="false" customHeight="false" outlineLevel="0" collapsed="false">
      <c r="A222" s="12" t="s">
        <v>4134</v>
      </c>
      <c r="B222" s="12" t="s">
        <v>4135</v>
      </c>
      <c r="C222" s="12" t="s">
        <v>114</v>
      </c>
      <c r="D222" s="12" t="s">
        <v>2211</v>
      </c>
      <c r="E222" s="12" t="n">
        <v>3</v>
      </c>
      <c r="F222" s="12" t="s">
        <v>3688</v>
      </c>
      <c r="G222" s="13" t="n">
        <v>114</v>
      </c>
    </row>
    <row r="223" customFormat="false" ht="15" hidden="false" customHeight="false" outlineLevel="0" collapsed="false">
      <c r="A223" s="12" t="s">
        <v>4136</v>
      </c>
      <c r="B223" s="12" t="s">
        <v>4137</v>
      </c>
      <c r="C223" s="12" t="s">
        <v>65</v>
      </c>
      <c r="D223" s="12" t="s">
        <v>66</v>
      </c>
      <c r="E223" s="12" t="n">
        <v>4</v>
      </c>
      <c r="F223" s="12" t="s">
        <v>3685</v>
      </c>
      <c r="G223" s="13" t="n">
        <v>113.96</v>
      </c>
    </row>
    <row r="224" customFormat="false" ht="15" hidden="false" customHeight="false" outlineLevel="0" collapsed="false">
      <c r="A224" s="12" t="s">
        <v>4138</v>
      </c>
      <c r="B224" s="12" t="s">
        <v>4139</v>
      </c>
      <c r="C224" s="12" t="s">
        <v>85</v>
      </c>
      <c r="D224" s="12" t="s">
        <v>1038</v>
      </c>
      <c r="E224" s="12" t="n">
        <v>1</v>
      </c>
      <c r="F224" s="12" t="s">
        <v>3685</v>
      </c>
      <c r="G224" s="13" t="n">
        <v>113.77</v>
      </c>
    </row>
    <row r="225" customFormat="false" ht="15" hidden="false" customHeight="false" outlineLevel="0" collapsed="false">
      <c r="A225" s="12" t="s">
        <v>4140</v>
      </c>
      <c r="B225" s="12" t="s">
        <v>4141</v>
      </c>
      <c r="C225" s="12" t="s">
        <v>114</v>
      </c>
      <c r="D225" s="12" t="s">
        <v>53</v>
      </c>
      <c r="E225" s="12" t="n">
        <v>35.5</v>
      </c>
      <c r="F225" s="12" t="s">
        <v>3688</v>
      </c>
      <c r="G225" s="13" t="n">
        <v>113.25</v>
      </c>
    </row>
    <row r="226" customFormat="false" ht="15" hidden="false" customHeight="false" outlineLevel="0" collapsed="false">
      <c r="A226" s="12" t="s">
        <v>4142</v>
      </c>
      <c r="B226" s="12" t="s">
        <v>4143</v>
      </c>
      <c r="C226" s="12" t="s">
        <v>480</v>
      </c>
      <c r="D226" s="12" t="s">
        <v>236</v>
      </c>
      <c r="E226" s="12" t="n">
        <v>3</v>
      </c>
      <c r="F226" s="12" t="s">
        <v>3685</v>
      </c>
      <c r="G226" s="13" t="n">
        <v>113.19</v>
      </c>
    </row>
    <row r="227" customFormat="false" ht="15" hidden="false" customHeight="false" outlineLevel="0" collapsed="false">
      <c r="A227" s="12" t="s">
        <v>4144</v>
      </c>
      <c r="B227" s="12" t="s">
        <v>4145</v>
      </c>
      <c r="C227" s="12" t="s">
        <v>111</v>
      </c>
      <c r="D227" s="12" t="s">
        <v>193</v>
      </c>
      <c r="E227" s="12" t="n">
        <v>12</v>
      </c>
      <c r="F227" s="12" t="s">
        <v>3685</v>
      </c>
      <c r="G227" s="13" t="n">
        <v>113.04</v>
      </c>
    </row>
    <row r="228" customFormat="false" ht="15" hidden="false" customHeight="false" outlineLevel="0" collapsed="false">
      <c r="A228" s="12" t="s">
        <v>4146</v>
      </c>
      <c r="B228" s="12" t="s">
        <v>4147</v>
      </c>
      <c r="C228" s="12" t="s">
        <v>65</v>
      </c>
      <c r="D228" s="12" t="s">
        <v>870</v>
      </c>
      <c r="E228" s="12" t="n">
        <v>12</v>
      </c>
      <c r="F228" s="12" t="s">
        <v>3685</v>
      </c>
      <c r="G228" s="13" t="n">
        <v>113.04</v>
      </c>
    </row>
    <row r="229" customFormat="false" ht="15" hidden="false" customHeight="false" outlineLevel="0" collapsed="false">
      <c r="A229" s="12" t="s">
        <v>4148</v>
      </c>
      <c r="B229" s="12" t="s">
        <v>4149</v>
      </c>
      <c r="C229" s="12" t="s">
        <v>480</v>
      </c>
      <c r="D229" s="12" t="s">
        <v>236</v>
      </c>
      <c r="E229" s="12" t="n">
        <v>1</v>
      </c>
      <c r="F229" s="12" t="s">
        <v>3685</v>
      </c>
      <c r="G229" s="13" t="n">
        <v>112.41</v>
      </c>
    </row>
    <row r="230" customFormat="false" ht="15" hidden="false" customHeight="false" outlineLevel="0" collapsed="false">
      <c r="A230" s="12" t="s">
        <v>4150</v>
      </c>
      <c r="B230" s="12" t="s">
        <v>4151</v>
      </c>
      <c r="C230" s="12" t="s">
        <v>480</v>
      </c>
      <c r="D230" s="12" t="s">
        <v>215</v>
      </c>
      <c r="E230" s="12" t="n">
        <v>6</v>
      </c>
      <c r="F230" s="12" t="s">
        <v>3685</v>
      </c>
      <c r="G230" s="13" t="n">
        <v>112.32</v>
      </c>
    </row>
    <row r="231" customFormat="false" ht="15" hidden="false" customHeight="false" outlineLevel="0" collapsed="false">
      <c r="A231" s="12" t="s">
        <v>4152</v>
      </c>
      <c r="B231" s="12" t="s">
        <v>4153</v>
      </c>
      <c r="C231" s="12" t="s">
        <v>65</v>
      </c>
      <c r="D231" s="12" t="s">
        <v>66</v>
      </c>
      <c r="E231" s="12" t="n">
        <v>1</v>
      </c>
      <c r="F231" s="12" t="s">
        <v>3688</v>
      </c>
      <c r="G231" s="13" t="n">
        <v>111.88</v>
      </c>
    </row>
    <row r="232" customFormat="false" ht="15" hidden="false" customHeight="false" outlineLevel="0" collapsed="false">
      <c r="A232" s="12" t="s">
        <v>4154</v>
      </c>
      <c r="B232" s="12" t="s">
        <v>4155</v>
      </c>
      <c r="C232" s="12" t="s">
        <v>65</v>
      </c>
      <c r="D232" s="12" t="s">
        <v>66</v>
      </c>
      <c r="E232" s="12" t="n">
        <v>1</v>
      </c>
      <c r="F232" s="12" t="s">
        <v>3688</v>
      </c>
      <c r="G232" s="13" t="n">
        <v>111.47</v>
      </c>
    </row>
    <row r="233" customFormat="false" ht="15" hidden="false" customHeight="false" outlineLevel="0" collapsed="false">
      <c r="A233" s="12" t="s">
        <v>4156</v>
      </c>
      <c r="B233" s="12" t="s">
        <v>4157</v>
      </c>
      <c r="C233" s="12" t="s">
        <v>65</v>
      </c>
      <c r="D233" s="12" t="s">
        <v>66</v>
      </c>
      <c r="E233" s="12" t="n">
        <v>2</v>
      </c>
      <c r="F233" s="12" t="s">
        <v>3688</v>
      </c>
      <c r="G233" s="13" t="n">
        <v>111.42</v>
      </c>
    </row>
    <row r="234" customFormat="false" ht="15" hidden="false" customHeight="false" outlineLevel="0" collapsed="false">
      <c r="A234" s="12" t="s">
        <v>4158</v>
      </c>
      <c r="B234" s="12" t="s">
        <v>4159</v>
      </c>
      <c r="C234" s="12" t="s">
        <v>151</v>
      </c>
      <c r="D234" s="12" t="s">
        <v>53</v>
      </c>
      <c r="E234" s="12" t="n">
        <v>8</v>
      </c>
      <c r="F234" s="12" t="s">
        <v>3685</v>
      </c>
      <c r="G234" s="13" t="n">
        <v>110.72</v>
      </c>
    </row>
    <row r="235" customFormat="false" ht="15" hidden="false" customHeight="false" outlineLevel="0" collapsed="false">
      <c r="A235" s="12" t="s">
        <v>4160</v>
      </c>
      <c r="B235" s="12" t="s">
        <v>4161</v>
      </c>
      <c r="C235" s="12" t="s">
        <v>79</v>
      </c>
      <c r="D235" s="12" t="s">
        <v>53</v>
      </c>
      <c r="E235" s="12" t="n">
        <v>3</v>
      </c>
      <c r="F235" s="12" t="s">
        <v>3688</v>
      </c>
      <c r="G235" s="13" t="n">
        <v>110.31</v>
      </c>
    </row>
    <row r="236" customFormat="false" ht="15" hidden="false" customHeight="false" outlineLevel="0" collapsed="false">
      <c r="A236" s="12" t="s">
        <v>4162</v>
      </c>
      <c r="B236" s="12" t="s">
        <v>4163</v>
      </c>
      <c r="C236" s="12" t="s">
        <v>111</v>
      </c>
      <c r="D236" s="12" t="s">
        <v>241</v>
      </c>
      <c r="E236" s="12" t="n">
        <v>2</v>
      </c>
      <c r="F236" s="12" t="s">
        <v>3685</v>
      </c>
      <c r="G236" s="13" t="n">
        <v>109.94</v>
      </c>
    </row>
    <row r="237" customFormat="false" ht="15" hidden="false" customHeight="false" outlineLevel="0" collapsed="false">
      <c r="A237" s="12" t="s">
        <v>4164</v>
      </c>
      <c r="B237" s="12" t="s">
        <v>4165</v>
      </c>
      <c r="C237" s="12" t="s">
        <v>151</v>
      </c>
      <c r="D237" s="12" t="s">
        <v>53</v>
      </c>
      <c r="E237" s="12" t="n">
        <v>57</v>
      </c>
      <c r="F237" s="12" t="s">
        <v>3685</v>
      </c>
      <c r="G237" s="13" t="n">
        <v>109.44</v>
      </c>
    </row>
    <row r="238" customFormat="false" ht="15" hidden="false" customHeight="false" outlineLevel="0" collapsed="false">
      <c r="A238" s="12" t="s">
        <v>4166</v>
      </c>
      <c r="B238" s="12" t="s">
        <v>4167</v>
      </c>
      <c r="C238" s="12" t="s">
        <v>151</v>
      </c>
      <c r="D238" s="12" t="s">
        <v>468</v>
      </c>
      <c r="E238" s="12" t="n">
        <v>1</v>
      </c>
      <c r="F238" s="12" t="s">
        <v>3685</v>
      </c>
      <c r="G238" s="13" t="n">
        <v>109.35</v>
      </c>
    </row>
    <row r="239" customFormat="false" ht="15" hidden="false" customHeight="false" outlineLevel="0" collapsed="false">
      <c r="A239" s="12" t="s">
        <v>4168</v>
      </c>
      <c r="B239" s="12" t="s">
        <v>4169</v>
      </c>
      <c r="C239" s="12" t="s">
        <v>111</v>
      </c>
      <c r="D239" s="12" t="s">
        <v>405</v>
      </c>
      <c r="E239" s="12" t="n">
        <v>2</v>
      </c>
      <c r="F239" s="12" t="s">
        <v>3688</v>
      </c>
      <c r="G239" s="13" t="n">
        <v>107.44</v>
      </c>
    </row>
    <row r="240" customFormat="false" ht="15" hidden="false" customHeight="false" outlineLevel="0" collapsed="false">
      <c r="A240" s="12" t="s">
        <v>4170</v>
      </c>
      <c r="B240" s="12" t="s">
        <v>4171</v>
      </c>
      <c r="C240" s="12" t="s">
        <v>151</v>
      </c>
      <c r="D240" s="12" t="s">
        <v>307</v>
      </c>
      <c r="E240" s="12" t="n">
        <v>6</v>
      </c>
      <c r="F240" s="12" t="s">
        <v>3688</v>
      </c>
      <c r="G240" s="13" t="n">
        <v>107.4</v>
      </c>
    </row>
    <row r="241" customFormat="false" ht="15" hidden="false" customHeight="false" outlineLevel="0" collapsed="false">
      <c r="A241" s="12" t="s">
        <v>4172</v>
      </c>
      <c r="B241" s="12" t="s">
        <v>4173</v>
      </c>
      <c r="C241" s="12" t="s">
        <v>154</v>
      </c>
      <c r="D241" s="12" t="s">
        <v>134</v>
      </c>
      <c r="E241" s="12" t="n">
        <v>7</v>
      </c>
      <c r="F241" s="12" t="s">
        <v>3685</v>
      </c>
      <c r="G241" s="13" t="n">
        <v>107.1</v>
      </c>
    </row>
    <row r="242" customFormat="false" ht="15" hidden="false" customHeight="false" outlineLevel="0" collapsed="false">
      <c r="A242" s="12" t="s">
        <v>4174</v>
      </c>
      <c r="B242" s="12" t="s">
        <v>4175</v>
      </c>
      <c r="C242" s="12" t="s">
        <v>111</v>
      </c>
      <c r="D242" s="12" t="s">
        <v>134</v>
      </c>
      <c r="E242" s="12" t="n">
        <v>2</v>
      </c>
      <c r="F242" s="12" t="s">
        <v>3685</v>
      </c>
      <c r="G242" s="13" t="n">
        <v>107.04</v>
      </c>
    </row>
    <row r="243" customFormat="false" ht="15" hidden="false" customHeight="false" outlineLevel="0" collapsed="false">
      <c r="A243" s="12" t="s">
        <v>4176</v>
      </c>
      <c r="B243" s="12" t="s">
        <v>4177</v>
      </c>
      <c r="C243" s="12" t="s">
        <v>154</v>
      </c>
      <c r="D243" s="12" t="s">
        <v>134</v>
      </c>
      <c r="E243" s="12" t="n">
        <v>55</v>
      </c>
      <c r="F243" s="12" t="s">
        <v>3688</v>
      </c>
      <c r="G243" s="13" t="n">
        <v>106.7</v>
      </c>
    </row>
    <row r="244" customFormat="false" ht="15" hidden="false" customHeight="false" outlineLevel="0" collapsed="false">
      <c r="A244" s="12" t="s">
        <v>4178</v>
      </c>
      <c r="B244" s="12" t="s">
        <v>4179</v>
      </c>
      <c r="C244" s="12" t="s">
        <v>151</v>
      </c>
      <c r="D244" s="12" t="s">
        <v>236</v>
      </c>
      <c r="E244" s="12" t="n">
        <v>1</v>
      </c>
      <c r="F244" s="12" t="s">
        <v>3688</v>
      </c>
      <c r="G244" s="13" t="n">
        <v>106.58</v>
      </c>
    </row>
    <row r="245" customFormat="false" ht="15" hidden="false" customHeight="false" outlineLevel="0" collapsed="false">
      <c r="A245" s="12" t="s">
        <v>4180</v>
      </c>
      <c r="B245" s="12" t="s">
        <v>4181</v>
      </c>
      <c r="C245" s="12" t="s">
        <v>114</v>
      </c>
      <c r="D245" s="12" t="s">
        <v>778</v>
      </c>
      <c r="E245" s="12" t="n">
        <v>3</v>
      </c>
      <c r="F245" s="12" t="s">
        <v>3685</v>
      </c>
      <c r="G245" s="13" t="n">
        <v>105.87</v>
      </c>
    </row>
    <row r="246" customFormat="false" ht="15" hidden="false" customHeight="false" outlineLevel="0" collapsed="false">
      <c r="A246" s="12" t="s">
        <v>4182</v>
      </c>
      <c r="B246" s="12" t="s">
        <v>4183</v>
      </c>
      <c r="C246" s="12" t="s">
        <v>480</v>
      </c>
      <c r="D246" s="12" t="s">
        <v>236</v>
      </c>
      <c r="E246" s="12" t="n">
        <v>2</v>
      </c>
      <c r="F246" s="12" t="s">
        <v>3685</v>
      </c>
      <c r="G246" s="13" t="n">
        <v>105.82</v>
      </c>
    </row>
    <row r="247" customFormat="false" ht="15" hidden="false" customHeight="false" outlineLevel="0" collapsed="false">
      <c r="A247" s="12" t="s">
        <v>4184</v>
      </c>
      <c r="B247" s="12" t="s">
        <v>4185</v>
      </c>
      <c r="C247" s="12" t="s">
        <v>32</v>
      </c>
      <c r="D247" s="12" t="s">
        <v>742</v>
      </c>
      <c r="E247" s="12" t="n">
        <v>3</v>
      </c>
      <c r="F247" s="12" t="s">
        <v>3688</v>
      </c>
      <c r="G247" s="13" t="n">
        <v>105.51</v>
      </c>
    </row>
    <row r="248" customFormat="false" ht="15" hidden="false" customHeight="false" outlineLevel="0" collapsed="false">
      <c r="A248" s="12" t="s">
        <v>4186</v>
      </c>
      <c r="B248" s="12" t="s">
        <v>4187</v>
      </c>
      <c r="C248" s="12" t="s">
        <v>111</v>
      </c>
      <c r="D248" s="12" t="s">
        <v>193</v>
      </c>
      <c r="E248" s="12" t="n">
        <v>12</v>
      </c>
      <c r="F248" s="12" t="s">
        <v>3688</v>
      </c>
      <c r="G248" s="13" t="n">
        <v>104.88</v>
      </c>
    </row>
    <row r="249" customFormat="false" ht="15" hidden="false" customHeight="false" outlineLevel="0" collapsed="false">
      <c r="A249" s="12" t="s">
        <v>4188</v>
      </c>
      <c r="B249" s="12" t="s">
        <v>4189</v>
      </c>
      <c r="C249" s="12" t="s">
        <v>114</v>
      </c>
      <c r="D249" s="12" t="s">
        <v>1593</v>
      </c>
      <c r="E249" s="12" t="n">
        <v>92</v>
      </c>
      <c r="F249" s="12" t="s">
        <v>3685</v>
      </c>
      <c r="G249" s="13" t="n">
        <v>104.88</v>
      </c>
    </row>
    <row r="250" customFormat="false" ht="15" hidden="false" customHeight="false" outlineLevel="0" collapsed="false">
      <c r="A250" s="12" t="s">
        <v>4190</v>
      </c>
      <c r="B250" s="12" t="s">
        <v>4191</v>
      </c>
      <c r="C250" s="12" t="s">
        <v>128</v>
      </c>
      <c r="D250" s="12" t="s">
        <v>129</v>
      </c>
      <c r="E250" s="12" t="n">
        <v>11.5</v>
      </c>
      <c r="F250" s="12" t="s">
        <v>3688</v>
      </c>
      <c r="G250" s="13" t="n">
        <v>103.5</v>
      </c>
    </row>
    <row r="251" customFormat="false" ht="15" hidden="false" customHeight="false" outlineLevel="0" collapsed="false">
      <c r="A251" s="12" t="s">
        <v>4192</v>
      </c>
      <c r="B251" s="12" t="s">
        <v>4193</v>
      </c>
      <c r="C251" s="12" t="s">
        <v>840</v>
      </c>
      <c r="D251" s="12" t="s">
        <v>134</v>
      </c>
      <c r="E251" s="12" t="n">
        <v>12</v>
      </c>
      <c r="F251" s="12" t="s">
        <v>3688</v>
      </c>
      <c r="G251" s="13" t="n">
        <v>103.2</v>
      </c>
    </row>
    <row r="252" customFormat="false" ht="15" hidden="false" customHeight="false" outlineLevel="0" collapsed="false">
      <c r="A252" s="12" t="s">
        <v>4194</v>
      </c>
      <c r="B252" s="12" t="s">
        <v>4195</v>
      </c>
      <c r="C252" s="12" t="s">
        <v>151</v>
      </c>
      <c r="D252" s="12" t="s">
        <v>53</v>
      </c>
      <c r="E252" s="12" t="n">
        <v>12</v>
      </c>
      <c r="F252" s="12" t="s">
        <v>3685</v>
      </c>
      <c r="G252" s="13" t="n">
        <v>102.84</v>
      </c>
    </row>
    <row r="253" customFormat="false" ht="15" hidden="false" customHeight="false" outlineLevel="0" collapsed="false">
      <c r="A253" s="12" t="s">
        <v>4196</v>
      </c>
      <c r="B253" s="12" t="s">
        <v>4197</v>
      </c>
      <c r="C253" s="12" t="s">
        <v>111</v>
      </c>
      <c r="D253" s="12" t="s">
        <v>374</v>
      </c>
      <c r="E253" s="12" t="n">
        <v>4</v>
      </c>
      <c r="F253" s="12" t="s">
        <v>3685</v>
      </c>
      <c r="G253" s="13" t="n">
        <v>102.32</v>
      </c>
    </row>
    <row r="254" customFormat="false" ht="15" hidden="false" customHeight="false" outlineLevel="0" collapsed="false">
      <c r="A254" s="12" t="s">
        <v>4198</v>
      </c>
      <c r="B254" s="12" t="s">
        <v>4199</v>
      </c>
      <c r="C254" s="12" t="s">
        <v>73</v>
      </c>
      <c r="D254" s="12" t="s">
        <v>231</v>
      </c>
      <c r="E254" s="12" t="n">
        <v>3</v>
      </c>
      <c r="F254" s="12" t="s">
        <v>3688</v>
      </c>
      <c r="G254" s="13" t="n">
        <v>102.24</v>
      </c>
    </row>
    <row r="255" customFormat="false" ht="15" hidden="false" customHeight="false" outlineLevel="0" collapsed="false">
      <c r="A255" s="12" t="s">
        <v>4200</v>
      </c>
      <c r="B255" s="12" t="s">
        <v>4201</v>
      </c>
      <c r="C255" s="12" t="s">
        <v>85</v>
      </c>
      <c r="D255" s="12" t="s">
        <v>203</v>
      </c>
      <c r="E255" s="12" t="n">
        <v>1</v>
      </c>
      <c r="F255" s="12" t="s">
        <v>3685</v>
      </c>
      <c r="G255" s="13" t="n">
        <v>100.88</v>
      </c>
    </row>
    <row r="256" customFormat="false" ht="15" hidden="false" customHeight="false" outlineLevel="0" collapsed="false">
      <c r="A256" s="12" t="s">
        <v>4202</v>
      </c>
      <c r="B256" s="12" t="s">
        <v>4203</v>
      </c>
      <c r="C256" s="12" t="s">
        <v>151</v>
      </c>
      <c r="D256" s="12" t="s">
        <v>193</v>
      </c>
      <c r="E256" s="12" t="n">
        <v>5</v>
      </c>
      <c r="F256" s="12" t="s">
        <v>3685</v>
      </c>
      <c r="G256" s="13" t="n">
        <v>100.45</v>
      </c>
    </row>
    <row r="257" customFormat="false" ht="15" hidden="false" customHeight="false" outlineLevel="0" collapsed="false">
      <c r="A257" s="12" t="s">
        <v>4204</v>
      </c>
      <c r="B257" s="12" t="s">
        <v>4205</v>
      </c>
      <c r="C257" s="12" t="s">
        <v>151</v>
      </c>
      <c r="D257" s="12" t="s">
        <v>307</v>
      </c>
      <c r="E257" s="12" t="n">
        <v>6</v>
      </c>
      <c r="F257" s="12" t="s">
        <v>3688</v>
      </c>
      <c r="G257" s="13" t="n">
        <v>99.84</v>
      </c>
    </row>
    <row r="258" customFormat="false" ht="15" hidden="false" customHeight="false" outlineLevel="0" collapsed="false">
      <c r="A258" s="12" t="s">
        <v>4206</v>
      </c>
      <c r="B258" s="12" t="s">
        <v>4207</v>
      </c>
      <c r="C258" s="12" t="s">
        <v>111</v>
      </c>
      <c r="D258" s="12" t="s">
        <v>193</v>
      </c>
      <c r="E258" s="12" t="n">
        <v>13</v>
      </c>
      <c r="F258" s="12" t="s">
        <v>3688</v>
      </c>
      <c r="G258" s="13" t="n">
        <v>99.58</v>
      </c>
    </row>
    <row r="259" customFormat="false" ht="15" hidden="false" customHeight="false" outlineLevel="0" collapsed="false">
      <c r="A259" s="12" t="s">
        <v>4208</v>
      </c>
      <c r="B259" s="12" t="s">
        <v>4209</v>
      </c>
      <c r="C259" s="12" t="s">
        <v>151</v>
      </c>
      <c r="D259" s="12" t="s">
        <v>307</v>
      </c>
      <c r="E259" s="12" t="n">
        <v>7</v>
      </c>
      <c r="F259" s="12" t="s">
        <v>3685</v>
      </c>
      <c r="G259" s="13" t="n">
        <v>99.47</v>
      </c>
    </row>
    <row r="260" customFormat="false" ht="15" hidden="false" customHeight="false" outlineLevel="0" collapsed="false">
      <c r="A260" s="12" t="s">
        <v>4210</v>
      </c>
      <c r="B260" s="12" t="s">
        <v>4211</v>
      </c>
      <c r="C260" s="12" t="s">
        <v>154</v>
      </c>
      <c r="D260" s="12" t="s">
        <v>161</v>
      </c>
      <c r="E260" s="12" t="n">
        <v>2</v>
      </c>
      <c r="F260" s="12" t="s">
        <v>3688</v>
      </c>
      <c r="G260" s="13" t="n">
        <v>99.44</v>
      </c>
    </row>
    <row r="261" customFormat="false" ht="15" hidden="false" customHeight="false" outlineLevel="0" collapsed="false">
      <c r="A261" s="12" t="s">
        <v>4212</v>
      </c>
      <c r="B261" s="12" t="s">
        <v>4213</v>
      </c>
      <c r="C261" s="12" t="s">
        <v>480</v>
      </c>
      <c r="D261" s="12" t="s">
        <v>236</v>
      </c>
      <c r="E261" s="12" t="n">
        <v>3</v>
      </c>
      <c r="F261" s="12" t="s">
        <v>3688</v>
      </c>
      <c r="G261" s="13" t="n">
        <v>99.3</v>
      </c>
    </row>
    <row r="262" customFormat="false" ht="15" hidden="false" customHeight="false" outlineLevel="0" collapsed="false">
      <c r="A262" s="12" t="s">
        <v>4214</v>
      </c>
      <c r="B262" s="12" t="s">
        <v>4215</v>
      </c>
      <c r="C262" s="12" t="s">
        <v>114</v>
      </c>
      <c r="D262" s="12" t="s">
        <v>307</v>
      </c>
      <c r="E262" s="12" t="n">
        <v>1</v>
      </c>
      <c r="F262" s="12" t="s">
        <v>3685</v>
      </c>
      <c r="G262" s="13" t="n">
        <v>98.8</v>
      </c>
    </row>
    <row r="263" customFormat="false" ht="15" hidden="false" customHeight="false" outlineLevel="0" collapsed="false">
      <c r="A263" s="12" t="s">
        <v>4216</v>
      </c>
      <c r="B263" s="12" t="s">
        <v>4217</v>
      </c>
      <c r="C263" s="12" t="s">
        <v>32</v>
      </c>
      <c r="D263" s="12" t="s">
        <v>3876</v>
      </c>
      <c r="E263" s="12" t="n">
        <v>3</v>
      </c>
      <c r="F263" s="12" t="s">
        <v>3685</v>
      </c>
      <c r="G263" s="13" t="n">
        <v>98.7</v>
      </c>
    </row>
    <row r="264" customFormat="false" ht="15" hidden="false" customHeight="false" outlineLevel="0" collapsed="false">
      <c r="A264" s="12" t="s">
        <v>4218</v>
      </c>
      <c r="B264" s="12" t="s">
        <v>4219</v>
      </c>
      <c r="C264" s="12" t="s">
        <v>111</v>
      </c>
      <c r="D264" s="12" t="s">
        <v>296</v>
      </c>
      <c r="E264" s="12" t="n">
        <v>25</v>
      </c>
      <c r="F264" s="12" t="s">
        <v>3685</v>
      </c>
      <c r="G264" s="13" t="n">
        <v>98.5</v>
      </c>
    </row>
    <row r="265" customFormat="false" ht="15" hidden="false" customHeight="false" outlineLevel="0" collapsed="false">
      <c r="A265" s="12" t="s">
        <v>4220</v>
      </c>
      <c r="B265" s="12" t="s">
        <v>4221</v>
      </c>
      <c r="C265" s="12" t="s">
        <v>480</v>
      </c>
      <c r="D265" s="12" t="s">
        <v>215</v>
      </c>
      <c r="E265" s="12" t="n">
        <v>4</v>
      </c>
      <c r="F265" s="12" t="s">
        <v>3688</v>
      </c>
      <c r="G265" s="13" t="n">
        <v>98.28</v>
      </c>
    </row>
    <row r="266" customFormat="false" ht="15" hidden="false" customHeight="false" outlineLevel="0" collapsed="false">
      <c r="A266" s="12" t="s">
        <v>4222</v>
      </c>
      <c r="B266" s="12" t="s">
        <v>4223</v>
      </c>
      <c r="C266" s="12" t="s">
        <v>103</v>
      </c>
      <c r="D266" s="12" t="s">
        <v>177</v>
      </c>
      <c r="E266" s="12" t="n">
        <v>10</v>
      </c>
      <c r="F266" s="12" t="s">
        <v>3685</v>
      </c>
      <c r="G266" s="13" t="n">
        <v>98.2</v>
      </c>
    </row>
    <row r="267" customFormat="false" ht="15" hidden="false" customHeight="false" outlineLevel="0" collapsed="false">
      <c r="A267" s="12" t="s">
        <v>4224</v>
      </c>
      <c r="B267" s="12" t="s">
        <v>4225</v>
      </c>
      <c r="C267" s="12" t="s">
        <v>154</v>
      </c>
      <c r="D267" s="12" t="s">
        <v>241</v>
      </c>
      <c r="E267" s="12" t="n">
        <v>196</v>
      </c>
      <c r="F267" s="12" t="s">
        <v>3685</v>
      </c>
      <c r="G267" s="13" t="n">
        <v>98</v>
      </c>
    </row>
    <row r="268" customFormat="false" ht="15" hidden="false" customHeight="false" outlineLevel="0" collapsed="false">
      <c r="A268" s="12" t="s">
        <v>4226</v>
      </c>
      <c r="B268" s="12" t="s">
        <v>4227</v>
      </c>
      <c r="C268" s="12" t="s">
        <v>65</v>
      </c>
      <c r="D268" s="12" t="s">
        <v>66</v>
      </c>
      <c r="E268" s="12" t="n">
        <v>1</v>
      </c>
      <c r="F268" s="12" t="s">
        <v>3688</v>
      </c>
      <c r="G268" s="13" t="n">
        <v>97.98</v>
      </c>
    </row>
    <row r="269" customFormat="false" ht="15" hidden="false" customHeight="false" outlineLevel="0" collapsed="false">
      <c r="A269" s="12" t="s">
        <v>4228</v>
      </c>
      <c r="B269" s="12" t="s">
        <v>4229</v>
      </c>
      <c r="C269" s="12" t="s">
        <v>154</v>
      </c>
      <c r="D269" s="12" t="s">
        <v>53</v>
      </c>
      <c r="E269" s="12" t="n">
        <v>14</v>
      </c>
      <c r="F269" s="12" t="s">
        <v>3688</v>
      </c>
      <c r="G269" s="13" t="n">
        <v>97.72</v>
      </c>
    </row>
    <row r="270" customFormat="false" ht="15" hidden="false" customHeight="false" outlineLevel="0" collapsed="false">
      <c r="A270" s="12" t="s">
        <v>4230</v>
      </c>
      <c r="B270" s="12" t="s">
        <v>4231</v>
      </c>
      <c r="C270" s="12" t="s">
        <v>32</v>
      </c>
      <c r="D270" s="12" t="s">
        <v>307</v>
      </c>
      <c r="E270" s="12" t="n">
        <v>4</v>
      </c>
      <c r="F270" s="12" t="s">
        <v>3688</v>
      </c>
      <c r="G270" s="13" t="n">
        <v>97.68</v>
      </c>
    </row>
    <row r="271" customFormat="false" ht="15" hidden="false" customHeight="false" outlineLevel="0" collapsed="false">
      <c r="A271" s="12" t="s">
        <v>4232</v>
      </c>
      <c r="B271" s="12" t="s">
        <v>4233</v>
      </c>
      <c r="C271" s="12" t="s">
        <v>154</v>
      </c>
      <c r="D271" s="12" t="s">
        <v>161</v>
      </c>
      <c r="E271" s="12" t="n">
        <v>2</v>
      </c>
      <c r="F271" s="12" t="s">
        <v>3688</v>
      </c>
      <c r="G271" s="13" t="n">
        <v>97.58</v>
      </c>
    </row>
    <row r="272" customFormat="false" ht="15" hidden="false" customHeight="false" outlineLevel="0" collapsed="false">
      <c r="A272" s="12" t="s">
        <v>4234</v>
      </c>
      <c r="B272" s="12" t="s">
        <v>4235</v>
      </c>
      <c r="C272" s="12" t="s">
        <v>154</v>
      </c>
      <c r="D272" s="12" t="s">
        <v>408</v>
      </c>
      <c r="E272" s="12" t="n">
        <v>106</v>
      </c>
      <c r="F272" s="12" t="s">
        <v>3688</v>
      </c>
      <c r="G272" s="13" t="n">
        <v>97.52</v>
      </c>
    </row>
    <row r="273" customFormat="false" ht="15" hidden="false" customHeight="false" outlineLevel="0" collapsed="false">
      <c r="A273" s="12" t="s">
        <v>4236</v>
      </c>
      <c r="B273" s="12" t="s">
        <v>4237</v>
      </c>
      <c r="C273" s="12" t="s">
        <v>114</v>
      </c>
      <c r="D273" s="12" t="s">
        <v>3881</v>
      </c>
      <c r="E273" s="12" t="n">
        <v>4</v>
      </c>
      <c r="F273" s="12" t="s">
        <v>3688</v>
      </c>
      <c r="G273" s="13" t="n">
        <v>96.24</v>
      </c>
    </row>
    <row r="274" customFormat="false" ht="15" hidden="false" customHeight="false" outlineLevel="0" collapsed="false">
      <c r="A274" s="12" t="s">
        <v>4238</v>
      </c>
      <c r="B274" s="12" t="s">
        <v>4239</v>
      </c>
      <c r="C274" s="12" t="s">
        <v>114</v>
      </c>
      <c r="D274" s="12" t="s">
        <v>287</v>
      </c>
      <c r="E274" s="12" t="n">
        <v>11</v>
      </c>
      <c r="F274" s="12" t="s">
        <v>3688</v>
      </c>
      <c r="G274" s="13" t="n">
        <v>95.7</v>
      </c>
    </row>
    <row r="275" customFormat="false" ht="15" hidden="false" customHeight="false" outlineLevel="0" collapsed="false">
      <c r="A275" s="12" t="s">
        <v>4240</v>
      </c>
      <c r="B275" s="12" t="s">
        <v>4241</v>
      </c>
      <c r="C275" s="12" t="s">
        <v>111</v>
      </c>
      <c r="D275" s="12" t="s">
        <v>134</v>
      </c>
      <c r="E275" s="12" t="n">
        <v>4</v>
      </c>
      <c r="F275" s="12" t="s">
        <v>3688</v>
      </c>
      <c r="G275" s="13" t="n">
        <v>95.52</v>
      </c>
    </row>
    <row r="276" customFormat="false" ht="15" hidden="false" customHeight="false" outlineLevel="0" collapsed="false">
      <c r="A276" s="12" t="s">
        <v>4242</v>
      </c>
      <c r="B276" s="12" t="s">
        <v>4243</v>
      </c>
      <c r="C276" s="12" t="s">
        <v>69</v>
      </c>
      <c r="D276" s="12" t="s">
        <v>322</v>
      </c>
      <c r="E276" s="12" t="n">
        <v>4</v>
      </c>
      <c r="F276" s="12" t="s">
        <v>3685</v>
      </c>
      <c r="G276" s="13" t="n">
        <v>95.44</v>
      </c>
    </row>
    <row r="277" customFormat="false" ht="15" hidden="false" customHeight="false" outlineLevel="0" collapsed="false">
      <c r="A277" s="12" t="s">
        <v>4244</v>
      </c>
      <c r="B277" s="12" t="s">
        <v>4245</v>
      </c>
      <c r="C277" s="12" t="s">
        <v>65</v>
      </c>
      <c r="D277" s="12" t="s">
        <v>66</v>
      </c>
      <c r="E277" s="12" t="n">
        <v>1</v>
      </c>
      <c r="F277" s="12" t="s">
        <v>3685</v>
      </c>
      <c r="G277" s="13" t="n">
        <v>95.44</v>
      </c>
    </row>
    <row r="278" customFormat="false" ht="15" hidden="false" customHeight="false" outlineLevel="0" collapsed="false">
      <c r="A278" s="12" t="s">
        <v>4246</v>
      </c>
      <c r="B278" s="12" t="s">
        <v>4247</v>
      </c>
      <c r="C278" s="12" t="s">
        <v>128</v>
      </c>
      <c r="D278" s="12" t="s">
        <v>1266</v>
      </c>
      <c r="E278" s="12" t="n">
        <v>2</v>
      </c>
      <c r="F278" s="12" t="s">
        <v>3688</v>
      </c>
      <c r="G278" s="13" t="n">
        <v>95.28</v>
      </c>
    </row>
    <row r="279" customFormat="false" ht="15" hidden="false" customHeight="false" outlineLevel="0" collapsed="false">
      <c r="A279" s="12" t="s">
        <v>4248</v>
      </c>
      <c r="B279" s="12" t="s">
        <v>4249</v>
      </c>
      <c r="C279" s="12" t="s">
        <v>111</v>
      </c>
      <c r="D279" s="12" t="s">
        <v>53</v>
      </c>
      <c r="E279" s="12" t="n">
        <v>1</v>
      </c>
      <c r="F279" s="12" t="s">
        <v>3685</v>
      </c>
      <c r="G279" s="13" t="n">
        <v>94.59</v>
      </c>
    </row>
    <row r="280" customFormat="false" ht="15" hidden="false" customHeight="false" outlineLevel="0" collapsed="false">
      <c r="A280" s="12" t="s">
        <v>4250</v>
      </c>
      <c r="B280" s="12" t="s">
        <v>4251</v>
      </c>
      <c r="C280" s="12" t="s">
        <v>114</v>
      </c>
      <c r="D280" s="12" t="s">
        <v>134</v>
      </c>
      <c r="E280" s="12" t="n">
        <v>3</v>
      </c>
      <c r="F280" s="12" t="s">
        <v>3688</v>
      </c>
      <c r="G280" s="13" t="n">
        <v>94.47</v>
      </c>
    </row>
    <row r="281" customFormat="false" ht="15" hidden="false" customHeight="false" outlineLevel="0" collapsed="false">
      <c r="A281" s="12" t="s">
        <v>4252</v>
      </c>
      <c r="B281" s="12" t="s">
        <v>4253</v>
      </c>
      <c r="C281" s="12" t="s">
        <v>111</v>
      </c>
      <c r="D281" s="12" t="s">
        <v>53</v>
      </c>
      <c r="E281" s="12" t="n">
        <v>2</v>
      </c>
      <c r="F281" s="12" t="s">
        <v>3685</v>
      </c>
      <c r="G281" s="13" t="n">
        <v>94.38</v>
      </c>
    </row>
    <row r="282" customFormat="false" ht="15" hidden="false" customHeight="false" outlineLevel="0" collapsed="false">
      <c r="A282" s="12" t="s">
        <v>4254</v>
      </c>
      <c r="B282" s="12" t="s">
        <v>4255</v>
      </c>
      <c r="C282" s="12" t="s">
        <v>111</v>
      </c>
      <c r="D282" s="12" t="s">
        <v>134</v>
      </c>
      <c r="E282" s="12" t="n">
        <v>3</v>
      </c>
      <c r="F282" s="12" t="s">
        <v>3685</v>
      </c>
      <c r="G282" s="13" t="n">
        <v>94.32</v>
      </c>
    </row>
    <row r="283" customFormat="false" ht="15" hidden="false" customHeight="false" outlineLevel="0" collapsed="false">
      <c r="A283" s="12" t="s">
        <v>4256</v>
      </c>
      <c r="B283" s="12" t="s">
        <v>4257</v>
      </c>
      <c r="C283" s="12" t="s">
        <v>154</v>
      </c>
      <c r="D283" s="12" t="s">
        <v>236</v>
      </c>
      <c r="E283" s="12" t="n">
        <v>2</v>
      </c>
      <c r="F283" s="12" t="s">
        <v>3685</v>
      </c>
      <c r="G283" s="13" t="n">
        <v>94.26</v>
      </c>
    </row>
    <row r="284" customFormat="false" ht="15" hidden="false" customHeight="false" outlineLevel="0" collapsed="false">
      <c r="A284" s="12" t="s">
        <v>4258</v>
      </c>
      <c r="B284" s="12" t="s">
        <v>4259</v>
      </c>
      <c r="C284" s="12" t="s">
        <v>111</v>
      </c>
      <c r="D284" s="12" t="s">
        <v>53</v>
      </c>
      <c r="E284" s="12" t="n">
        <v>6</v>
      </c>
      <c r="F284" s="12" t="s">
        <v>3688</v>
      </c>
      <c r="G284" s="13" t="n">
        <v>93.42</v>
      </c>
    </row>
    <row r="285" customFormat="false" ht="15" hidden="false" customHeight="false" outlineLevel="0" collapsed="false">
      <c r="A285" s="12" t="s">
        <v>4260</v>
      </c>
      <c r="B285" s="12" t="s">
        <v>4261</v>
      </c>
      <c r="C285" s="12" t="s">
        <v>480</v>
      </c>
      <c r="D285" s="12" t="s">
        <v>215</v>
      </c>
      <c r="E285" s="12" t="n">
        <v>11</v>
      </c>
      <c r="F285" s="12" t="s">
        <v>3688</v>
      </c>
      <c r="G285" s="13" t="n">
        <v>93.28</v>
      </c>
    </row>
    <row r="286" customFormat="false" ht="15" hidden="false" customHeight="false" outlineLevel="0" collapsed="false">
      <c r="A286" s="12" t="s">
        <v>4262</v>
      </c>
      <c r="B286" s="12" t="s">
        <v>4263</v>
      </c>
      <c r="C286" s="12" t="s">
        <v>480</v>
      </c>
      <c r="D286" s="12" t="s">
        <v>338</v>
      </c>
      <c r="E286" s="12" t="n">
        <v>1</v>
      </c>
      <c r="F286" s="12" t="s">
        <v>3685</v>
      </c>
      <c r="G286" s="13" t="n">
        <v>93.13</v>
      </c>
    </row>
    <row r="287" customFormat="false" ht="15" hidden="false" customHeight="false" outlineLevel="0" collapsed="false">
      <c r="A287" s="12" t="s">
        <v>4264</v>
      </c>
      <c r="B287" s="12" t="s">
        <v>4265</v>
      </c>
      <c r="C287" s="12" t="s">
        <v>111</v>
      </c>
      <c r="D287" s="12" t="s">
        <v>241</v>
      </c>
      <c r="E287" s="12" t="n">
        <v>3</v>
      </c>
      <c r="F287" s="12" t="s">
        <v>3685</v>
      </c>
      <c r="G287" s="13" t="n">
        <v>93.03</v>
      </c>
    </row>
    <row r="288" customFormat="false" ht="15" hidden="false" customHeight="false" outlineLevel="0" collapsed="false">
      <c r="A288" s="12" t="s">
        <v>4266</v>
      </c>
      <c r="B288" s="12" t="s">
        <v>4267</v>
      </c>
      <c r="C288" s="12" t="s">
        <v>111</v>
      </c>
      <c r="D288" s="12" t="s">
        <v>53</v>
      </c>
      <c r="E288" s="12" t="n">
        <v>6</v>
      </c>
      <c r="F288" s="12" t="s">
        <v>3688</v>
      </c>
      <c r="G288" s="13" t="n">
        <v>93</v>
      </c>
    </row>
    <row r="289" customFormat="false" ht="15" hidden="false" customHeight="false" outlineLevel="0" collapsed="false">
      <c r="A289" s="12" t="s">
        <v>4268</v>
      </c>
      <c r="B289" s="12" t="s">
        <v>4269</v>
      </c>
      <c r="C289" s="12" t="s">
        <v>32</v>
      </c>
      <c r="D289" s="12" t="s">
        <v>98</v>
      </c>
      <c r="E289" s="12" t="n">
        <v>2</v>
      </c>
      <c r="F289" s="12" t="s">
        <v>3685</v>
      </c>
      <c r="G289" s="13" t="n">
        <v>92.84</v>
      </c>
    </row>
    <row r="290" customFormat="false" ht="15" hidden="false" customHeight="false" outlineLevel="0" collapsed="false">
      <c r="A290" s="12" t="s">
        <v>4270</v>
      </c>
      <c r="B290" s="12" t="s">
        <v>4271</v>
      </c>
      <c r="C290" s="12" t="s">
        <v>111</v>
      </c>
      <c r="D290" s="12" t="s">
        <v>53</v>
      </c>
      <c r="E290" s="12" t="n">
        <v>8</v>
      </c>
      <c r="F290" s="12" t="s">
        <v>3685</v>
      </c>
      <c r="G290" s="13" t="n">
        <v>92.16</v>
      </c>
    </row>
    <row r="291" customFormat="false" ht="15" hidden="false" customHeight="false" outlineLevel="0" collapsed="false">
      <c r="A291" s="12" t="s">
        <v>4272</v>
      </c>
      <c r="B291" s="12" t="s">
        <v>4273</v>
      </c>
      <c r="C291" s="12" t="s">
        <v>154</v>
      </c>
      <c r="D291" s="12" t="s">
        <v>134</v>
      </c>
      <c r="E291" s="12" t="n">
        <v>32</v>
      </c>
      <c r="F291" s="12" t="s">
        <v>3685</v>
      </c>
      <c r="G291" s="13" t="n">
        <v>91.2</v>
      </c>
    </row>
    <row r="292" customFormat="false" ht="15" hidden="false" customHeight="false" outlineLevel="0" collapsed="false">
      <c r="A292" s="12" t="s">
        <v>4274</v>
      </c>
      <c r="B292" s="12" t="s">
        <v>4275</v>
      </c>
      <c r="C292" s="12" t="s">
        <v>111</v>
      </c>
      <c r="D292" s="12" t="s">
        <v>134</v>
      </c>
      <c r="E292" s="12" t="n">
        <v>29</v>
      </c>
      <c r="F292" s="12" t="s">
        <v>3688</v>
      </c>
      <c r="G292" s="13" t="n">
        <v>91.06</v>
      </c>
    </row>
    <row r="293" customFormat="false" ht="15" hidden="false" customHeight="false" outlineLevel="0" collapsed="false">
      <c r="A293" s="12" t="s">
        <v>4276</v>
      </c>
      <c r="B293" s="12" t="s">
        <v>4277</v>
      </c>
      <c r="C293" s="12" t="s">
        <v>154</v>
      </c>
      <c r="D293" s="12" t="s">
        <v>615</v>
      </c>
      <c r="E293" s="12" t="n">
        <v>37</v>
      </c>
      <c r="F293" s="12" t="s">
        <v>3685</v>
      </c>
      <c r="G293" s="13" t="n">
        <v>91.02</v>
      </c>
    </row>
    <row r="294" customFormat="false" ht="15" hidden="false" customHeight="false" outlineLevel="0" collapsed="false">
      <c r="A294" s="12" t="s">
        <v>4278</v>
      </c>
      <c r="B294" s="12" t="s">
        <v>4279</v>
      </c>
      <c r="C294" s="12" t="s">
        <v>65</v>
      </c>
      <c r="D294" s="12" t="s">
        <v>66</v>
      </c>
      <c r="E294" s="12" t="n">
        <v>1</v>
      </c>
      <c r="F294" s="12" t="s">
        <v>3685</v>
      </c>
      <c r="G294" s="13" t="n">
        <v>90.94</v>
      </c>
    </row>
    <row r="295" customFormat="false" ht="15" hidden="false" customHeight="false" outlineLevel="0" collapsed="false">
      <c r="A295" s="12" t="s">
        <v>4280</v>
      </c>
      <c r="B295" s="12" t="s">
        <v>4281</v>
      </c>
      <c r="C295" s="12" t="s">
        <v>128</v>
      </c>
      <c r="D295" s="12" t="s">
        <v>558</v>
      </c>
      <c r="E295" s="12" t="n">
        <v>2</v>
      </c>
      <c r="F295" s="12" t="s">
        <v>3685</v>
      </c>
      <c r="G295" s="13" t="n">
        <v>90.8</v>
      </c>
    </row>
    <row r="296" customFormat="false" ht="15" hidden="false" customHeight="false" outlineLevel="0" collapsed="false">
      <c r="A296" s="12" t="s">
        <v>4282</v>
      </c>
      <c r="B296" s="12" t="s">
        <v>4283</v>
      </c>
      <c r="C296" s="12" t="s">
        <v>151</v>
      </c>
      <c r="D296" s="12" t="s">
        <v>236</v>
      </c>
      <c r="E296" s="12" t="n">
        <v>4</v>
      </c>
      <c r="F296" s="12" t="s">
        <v>3688</v>
      </c>
      <c r="G296" s="13" t="n">
        <v>90.68</v>
      </c>
    </row>
    <row r="297" customFormat="false" ht="15" hidden="false" customHeight="false" outlineLevel="0" collapsed="false">
      <c r="A297" s="12" t="s">
        <v>4284</v>
      </c>
      <c r="B297" s="12" t="s">
        <v>4285</v>
      </c>
      <c r="C297" s="12" t="s">
        <v>32</v>
      </c>
      <c r="D297" s="12" t="s">
        <v>348</v>
      </c>
      <c r="E297" s="12" t="n">
        <v>2</v>
      </c>
      <c r="F297" s="12" t="s">
        <v>3688</v>
      </c>
      <c r="G297" s="13" t="n">
        <v>90.56</v>
      </c>
    </row>
    <row r="298" customFormat="false" ht="15" hidden="false" customHeight="false" outlineLevel="0" collapsed="false">
      <c r="A298" s="12" t="s">
        <v>4286</v>
      </c>
      <c r="B298" s="12" t="s">
        <v>4287</v>
      </c>
      <c r="C298" s="12" t="s">
        <v>154</v>
      </c>
      <c r="D298" s="12" t="s">
        <v>169</v>
      </c>
      <c r="E298" s="12" t="n">
        <v>3</v>
      </c>
      <c r="F298" s="12" t="s">
        <v>3685</v>
      </c>
      <c r="G298" s="13" t="n">
        <v>90.27</v>
      </c>
    </row>
    <row r="299" customFormat="false" ht="15" hidden="false" customHeight="false" outlineLevel="0" collapsed="false">
      <c r="A299" s="12" t="s">
        <v>4288</v>
      </c>
      <c r="B299" s="12" t="s">
        <v>4289</v>
      </c>
      <c r="C299" s="12" t="s">
        <v>151</v>
      </c>
      <c r="D299" s="12" t="s">
        <v>215</v>
      </c>
      <c r="E299" s="12" t="n">
        <v>1</v>
      </c>
      <c r="F299" s="12" t="s">
        <v>3688</v>
      </c>
      <c r="G299" s="13" t="n">
        <v>90.25</v>
      </c>
    </row>
    <row r="300" customFormat="false" ht="15" hidden="false" customHeight="false" outlineLevel="0" collapsed="false">
      <c r="A300" s="12" t="s">
        <v>4290</v>
      </c>
      <c r="B300" s="12" t="s">
        <v>4291</v>
      </c>
      <c r="C300" s="12" t="s">
        <v>154</v>
      </c>
      <c r="D300" s="12" t="s">
        <v>325</v>
      </c>
      <c r="E300" s="12" t="n">
        <v>7</v>
      </c>
      <c r="F300" s="12" t="s">
        <v>3688</v>
      </c>
      <c r="G300" s="13" t="n">
        <v>89.46</v>
      </c>
    </row>
    <row r="301" customFormat="false" ht="15" hidden="false" customHeight="false" outlineLevel="0" collapsed="false">
      <c r="A301" s="12" t="s">
        <v>4292</v>
      </c>
      <c r="B301" s="12" t="s">
        <v>4293</v>
      </c>
      <c r="C301" s="12" t="s">
        <v>79</v>
      </c>
      <c r="D301" s="12" t="s">
        <v>212</v>
      </c>
      <c r="E301" s="12" t="n">
        <v>4</v>
      </c>
      <c r="F301" s="12" t="s">
        <v>3685</v>
      </c>
      <c r="G301" s="13" t="n">
        <v>89.32</v>
      </c>
    </row>
    <row r="302" customFormat="false" ht="15" hidden="false" customHeight="false" outlineLevel="0" collapsed="false">
      <c r="A302" s="12" t="s">
        <v>4294</v>
      </c>
      <c r="B302" s="12" t="s">
        <v>4295</v>
      </c>
      <c r="C302" s="12" t="s">
        <v>154</v>
      </c>
      <c r="D302" s="12" t="s">
        <v>408</v>
      </c>
      <c r="E302" s="12" t="n">
        <v>83</v>
      </c>
      <c r="F302" s="12" t="s">
        <v>3685</v>
      </c>
      <c r="G302" s="13" t="n">
        <v>88.81</v>
      </c>
    </row>
    <row r="303" customFormat="false" ht="15" hidden="false" customHeight="false" outlineLevel="0" collapsed="false">
      <c r="A303" s="12" t="s">
        <v>4296</v>
      </c>
      <c r="B303" s="12" t="s">
        <v>4297</v>
      </c>
      <c r="C303" s="12" t="s">
        <v>154</v>
      </c>
      <c r="D303" s="12" t="s">
        <v>1752</v>
      </c>
      <c r="E303" s="12" t="n">
        <v>443</v>
      </c>
      <c r="F303" s="12" t="s">
        <v>3688</v>
      </c>
      <c r="G303" s="13" t="n">
        <v>88.6</v>
      </c>
    </row>
    <row r="304" customFormat="false" ht="15" hidden="false" customHeight="false" outlineLevel="0" collapsed="false">
      <c r="A304" s="12" t="s">
        <v>4298</v>
      </c>
      <c r="B304" s="12" t="s">
        <v>4299</v>
      </c>
      <c r="C304" s="12" t="s">
        <v>154</v>
      </c>
      <c r="D304" s="12" t="s">
        <v>408</v>
      </c>
      <c r="E304" s="12" t="n">
        <v>250</v>
      </c>
      <c r="F304" s="12" t="s">
        <v>3685</v>
      </c>
      <c r="G304" s="13" t="n">
        <v>87.5</v>
      </c>
    </row>
    <row r="305" customFormat="false" ht="15" hidden="false" customHeight="false" outlineLevel="0" collapsed="false">
      <c r="A305" s="12" t="s">
        <v>4300</v>
      </c>
      <c r="B305" s="12" t="s">
        <v>4301</v>
      </c>
      <c r="C305" s="12" t="s">
        <v>111</v>
      </c>
      <c r="D305" s="12" t="s">
        <v>134</v>
      </c>
      <c r="E305" s="12" t="n">
        <v>3</v>
      </c>
      <c r="F305" s="12" t="s">
        <v>3685</v>
      </c>
      <c r="G305" s="13" t="n">
        <v>87.33</v>
      </c>
    </row>
    <row r="306" customFormat="false" ht="15" hidden="false" customHeight="false" outlineLevel="0" collapsed="false">
      <c r="A306" s="12" t="s">
        <v>4302</v>
      </c>
      <c r="B306" s="12" t="s">
        <v>4303</v>
      </c>
      <c r="C306" s="12" t="s">
        <v>111</v>
      </c>
      <c r="D306" s="12" t="s">
        <v>1176</v>
      </c>
      <c r="E306" s="12" t="n">
        <v>3</v>
      </c>
      <c r="F306" s="12" t="s">
        <v>3688</v>
      </c>
      <c r="G306" s="13" t="n">
        <v>87</v>
      </c>
    </row>
    <row r="307" customFormat="false" ht="15" hidden="false" customHeight="false" outlineLevel="0" collapsed="false">
      <c r="A307" s="12" t="s">
        <v>4304</v>
      </c>
      <c r="B307" s="12" t="s">
        <v>4305</v>
      </c>
      <c r="C307" s="12" t="s">
        <v>480</v>
      </c>
      <c r="D307" s="12" t="s">
        <v>236</v>
      </c>
      <c r="E307" s="12" t="n">
        <v>2</v>
      </c>
      <c r="F307" s="12" t="s">
        <v>3688</v>
      </c>
      <c r="G307" s="13" t="n">
        <v>87</v>
      </c>
    </row>
    <row r="308" customFormat="false" ht="15" hidden="false" customHeight="false" outlineLevel="0" collapsed="false">
      <c r="A308" s="12" t="s">
        <v>4306</v>
      </c>
      <c r="B308" s="12" t="s">
        <v>4307</v>
      </c>
      <c r="C308" s="12" t="s">
        <v>103</v>
      </c>
      <c r="D308" s="12" t="s">
        <v>602</v>
      </c>
      <c r="E308" s="12" t="n">
        <v>4</v>
      </c>
      <c r="F308" s="12" t="s">
        <v>3688</v>
      </c>
      <c r="G308" s="13" t="n">
        <v>87</v>
      </c>
    </row>
    <row r="309" customFormat="false" ht="15" hidden="false" customHeight="false" outlineLevel="0" collapsed="false">
      <c r="A309" s="12" t="s">
        <v>4308</v>
      </c>
      <c r="B309" s="12" t="s">
        <v>4309</v>
      </c>
      <c r="C309" s="12" t="s">
        <v>151</v>
      </c>
      <c r="D309" s="12" t="s">
        <v>307</v>
      </c>
      <c r="E309" s="12" t="n">
        <v>1</v>
      </c>
      <c r="F309" s="12" t="s">
        <v>3688</v>
      </c>
      <c r="G309" s="13" t="n">
        <v>87</v>
      </c>
    </row>
    <row r="310" customFormat="false" ht="15" hidden="false" customHeight="false" outlineLevel="0" collapsed="false">
      <c r="A310" s="12" t="s">
        <v>4310</v>
      </c>
      <c r="B310" s="12" t="s">
        <v>4311</v>
      </c>
      <c r="C310" s="12" t="s">
        <v>79</v>
      </c>
      <c r="D310" s="12" t="s">
        <v>86</v>
      </c>
      <c r="E310" s="12" t="n">
        <v>6</v>
      </c>
      <c r="F310" s="12" t="s">
        <v>3685</v>
      </c>
      <c r="G310" s="13" t="n">
        <v>86.64</v>
      </c>
    </row>
    <row r="311" customFormat="false" ht="15" hidden="false" customHeight="false" outlineLevel="0" collapsed="false">
      <c r="A311" s="12" t="s">
        <v>4312</v>
      </c>
      <c r="B311" s="12" t="s">
        <v>4313</v>
      </c>
      <c r="C311" s="12" t="s">
        <v>151</v>
      </c>
      <c r="D311" s="12" t="s">
        <v>215</v>
      </c>
      <c r="E311" s="12" t="n">
        <v>1</v>
      </c>
      <c r="F311" s="12" t="s">
        <v>3688</v>
      </c>
      <c r="G311" s="13" t="n">
        <v>86.58</v>
      </c>
    </row>
    <row r="312" customFormat="false" ht="15" hidden="false" customHeight="false" outlineLevel="0" collapsed="false">
      <c r="A312" s="12" t="s">
        <v>4314</v>
      </c>
      <c r="B312" s="12" t="s">
        <v>4315</v>
      </c>
      <c r="C312" s="12" t="s">
        <v>69</v>
      </c>
      <c r="D312" s="12" t="s">
        <v>322</v>
      </c>
      <c r="E312" s="12" t="n">
        <v>4</v>
      </c>
      <c r="F312" s="12" t="s">
        <v>3685</v>
      </c>
      <c r="G312" s="13" t="n">
        <v>86.48</v>
      </c>
    </row>
    <row r="313" customFormat="false" ht="15" hidden="false" customHeight="false" outlineLevel="0" collapsed="false">
      <c r="A313" s="12" t="s">
        <v>4316</v>
      </c>
      <c r="B313" s="12" t="s">
        <v>4317</v>
      </c>
      <c r="C313" s="12" t="s">
        <v>103</v>
      </c>
      <c r="D313" s="12" t="s">
        <v>177</v>
      </c>
      <c r="E313" s="12" t="n">
        <v>32</v>
      </c>
      <c r="F313" s="12" t="s">
        <v>3688</v>
      </c>
      <c r="G313" s="13" t="n">
        <v>86.4</v>
      </c>
    </row>
    <row r="314" customFormat="false" ht="15" hidden="false" customHeight="false" outlineLevel="0" collapsed="false">
      <c r="A314" s="12" t="s">
        <v>4318</v>
      </c>
      <c r="B314" s="12" t="s">
        <v>4319</v>
      </c>
      <c r="C314" s="12" t="s">
        <v>154</v>
      </c>
      <c r="D314" s="12" t="s">
        <v>374</v>
      </c>
      <c r="E314" s="12" t="n">
        <v>187</v>
      </c>
      <c r="F314" s="12" t="s">
        <v>3685</v>
      </c>
      <c r="G314" s="13" t="n">
        <v>86.02</v>
      </c>
    </row>
    <row r="315" customFormat="false" ht="15" hidden="false" customHeight="false" outlineLevel="0" collapsed="false">
      <c r="A315" s="12" t="s">
        <v>4320</v>
      </c>
      <c r="B315" s="12" t="s">
        <v>4321</v>
      </c>
      <c r="C315" s="12" t="s">
        <v>154</v>
      </c>
      <c r="D315" s="12" t="s">
        <v>374</v>
      </c>
      <c r="E315" s="12" t="n">
        <v>244</v>
      </c>
      <c r="F315" s="12" t="s">
        <v>3685</v>
      </c>
      <c r="G315" s="13" t="n">
        <v>85.4</v>
      </c>
    </row>
    <row r="316" customFormat="false" ht="15" hidden="false" customHeight="false" outlineLevel="0" collapsed="false">
      <c r="A316" s="12" t="s">
        <v>4322</v>
      </c>
      <c r="B316" s="12" t="s">
        <v>4323</v>
      </c>
      <c r="C316" s="12" t="s">
        <v>151</v>
      </c>
      <c r="D316" s="12" t="s">
        <v>307</v>
      </c>
      <c r="E316" s="12" t="n">
        <v>58</v>
      </c>
      <c r="F316" s="12" t="s">
        <v>3685</v>
      </c>
      <c r="G316" s="13" t="n">
        <v>85.26</v>
      </c>
    </row>
    <row r="317" customFormat="false" ht="15" hidden="false" customHeight="false" outlineLevel="0" collapsed="false">
      <c r="A317" s="12" t="s">
        <v>4324</v>
      </c>
      <c r="B317" s="12" t="s">
        <v>4325</v>
      </c>
      <c r="C317" s="12" t="s">
        <v>154</v>
      </c>
      <c r="D317" s="12" t="s">
        <v>2668</v>
      </c>
      <c r="E317" s="12" t="n">
        <v>43</v>
      </c>
      <c r="F317" s="12" t="s">
        <v>3688</v>
      </c>
      <c r="G317" s="13" t="n">
        <v>85.14</v>
      </c>
    </row>
    <row r="318" customFormat="false" ht="15" hidden="false" customHeight="false" outlineLevel="0" collapsed="false">
      <c r="A318" s="12" t="s">
        <v>4326</v>
      </c>
      <c r="B318" s="12" t="s">
        <v>4327</v>
      </c>
      <c r="C318" s="12" t="s">
        <v>154</v>
      </c>
      <c r="D318" s="12" t="s">
        <v>134</v>
      </c>
      <c r="E318" s="12" t="n">
        <v>2</v>
      </c>
      <c r="F318" s="12" t="s">
        <v>3685</v>
      </c>
      <c r="G318" s="13" t="n">
        <v>85.08</v>
      </c>
    </row>
    <row r="319" customFormat="false" ht="15" hidden="false" customHeight="false" outlineLevel="0" collapsed="false">
      <c r="A319" s="12" t="s">
        <v>4328</v>
      </c>
      <c r="B319" s="12" t="s">
        <v>4329</v>
      </c>
      <c r="C319" s="12" t="s">
        <v>114</v>
      </c>
      <c r="D319" s="12" t="s">
        <v>241</v>
      </c>
      <c r="E319" s="12" t="n">
        <v>170</v>
      </c>
      <c r="F319" s="12" t="s">
        <v>3685</v>
      </c>
      <c r="G319" s="13" t="n">
        <v>85</v>
      </c>
    </row>
    <row r="320" customFormat="false" ht="15" hidden="false" customHeight="false" outlineLevel="0" collapsed="false">
      <c r="A320" s="12" t="s">
        <v>4330</v>
      </c>
      <c r="B320" s="12" t="s">
        <v>4331</v>
      </c>
      <c r="C320" s="12" t="s">
        <v>61</v>
      </c>
      <c r="D320" s="12" t="s">
        <v>231</v>
      </c>
      <c r="E320" s="12" t="n">
        <v>3</v>
      </c>
      <c r="F320" s="12" t="s">
        <v>3685</v>
      </c>
      <c r="G320" s="13" t="n">
        <v>84.12</v>
      </c>
    </row>
    <row r="321" customFormat="false" ht="15" hidden="false" customHeight="false" outlineLevel="0" collapsed="false">
      <c r="A321" s="12" t="s">
        <v>4332</v>
      </c>
      <c r="B321" s="12" t="s">
        <v>4333</v>
      </c>
      <c r="C321" s="12" t="s">
        <v>111</v>
      </c>
      <c r="D321" s="12" t="s">
        <v>53</v>
      </c>
      <c r="E321" s="12" t="n">
        <v>1</v>
      </c>
      <c r="F321" s="12" t="s">
        <v>3685</v>
      </c>
      <c r="G321" s="13" t="n">
        <v>83.86</v>
      </c>
    </row>
    <row r="322" customFormat="false" ht="15" hidden="false" customHeight="false" outlineLevel="0" collapsed="false">
      <c r="A322" s="12" t="s">
        <v>4334</v>
      </c>
      <c r="B322" s="12" t="s">
        <v>4335</v>
      </c>
      <c r="C322" s="12" t="s">
        <v>65</v>
      </c>
      <c r="D322" s="12" t="s">
        <v>870</v>
      </c>
      <c r="E322" s="12" t="n">
        <v>10</v>
      </c>
      <c r="F322" s="12" t="s">
        <v>3688</v>
      </c>
      <c r="G322" s="13" t="n">
        <v>83.5</v>
      </c>
    </row>
    <row r="323" customFormat="false" ht="15" hidden="false" customHeight="false" outlineLevel="0" collapsed="false">
      <c r="A323" s="12" t="s">
        <v>4336</v>
      </c>
      <c r="B323" s="12" t="s">
        <v>4337</v>
      </c>
      <c r="C323" s="12" t="s">
        <v>151</v>
      </c>
      <c r="D323" s="12" t="s">
        <v>98</v>
      </c>
      <c r="E323" s="12" t="n">
        <v>4</v>
      </c>
      <c r="F323" s="12" t="s">
        <v>3688</v>
      </c>
      <c r="G323" s="13" t="n">
        <v>83.48</v>
      </c>
    </row>
    <row r="324" customFormat="false" ht="15" hidden="false" customHeight="false" outlineLevel="0" collapsed="false">
      <c r="A324" s="12" t="s">
        <v>4338</v>
      </c>
      <c r="B324" s="12" t="s">
        <v>4339</v>
      </c>
      <c r="C324" s="12" t="s">
        <v>154</v>
      </c>
      <c r="D324" s="12" t="s">
        <v>1496</v>
      </c>
      <c r="E324" s="12" t="n">
        <v>6</v>
      </c>
      <c r="F324" s="12" t="s">
        <v>3688</v>
      </c>
      <c r="G324" s="13" t="n">
        <v>83.28</v>
      </c>
    </row>
    <row r="325" customFormat="false" ht="15" hidden="false" customHeight="false" outlineLevel="0" collapsed="false">
      <c r="A325" s="12" t="s">
        <v>4340</v>
      </c>
      <c r="B325" s="12" t="s">
        <v>4341</v>
      </c>
      <c r="C325" s="12" t="s">
        <v>151</v>
      </c>
      <c r="D325" s="12" t="s">
        <v>231</v>
      </c>
      <c r="E325" s="12" t="n">
        <v>6</v>
      </c>
      <c r="F325" s="12" t="s">
        <v>3685</v>
      </c>
      <c r="G325" s="13" t="n">
        <v>83.1</v>
      </c>
    </row>
    <row r="326" customFormat="false" ht="15" hidden="false" customHeight="false" outlineLevel="0" collapsed="false">
      <c r="A326" s="12" t="s">
        <v>4342</v>
      </c>
      <c r="B326" s="12" t="s">
        <v>4343</v>
      </c>
      <c r="C326" s="12" t="s">
        <v>111</v>
      </c>
      <c r="D326" s="12" t="s">
        <v>405</v>
      </c>
      <c r="E326" s="12" t="n">
        <v>2</v>
      </c>
      <c r="F326" s="12" t="s">
        <v>3688</v>
      </c>
      <c r="G326" s="13" t="n">
        <v>82.92</v>
      </c>
    </row>
    <row r="327" customFormat="false" ht="15" hidden="false" customHeight="false" outlineLevel="0" collapsed="false">
      <c r="A327" s="12" t="s">
        <v>4344</v>
      </c>
      <c r="B327" s="12" t="s">
        <v>4345</v>
      </c>
      <c r="C327" s="12" t="s">
        <v>65</v>
      </c>
      <c r="D327" s="12" t="s">
        <v>66</v>
      </c>
      <c r="E327" s="12" t="n">
        <v>3</v>
      </c>
      <c r="F327" s="12" t="s">
        <v>3688</v>
      </c>
      <c r="G327" s="13" t="n">
        <v>82.77</v>
      </c>
    </row>
    <row r="328" customFormat="false" ht="15" hidden="false" customHeight="false" outlineLevel="0" collapsed="false">
      <c r="A328" s="12" t="s">
        <v>4346</v>
      </c>
      <c r="B328" s="12" t="s">
        <v>4347</v>
      </c>
      <c r="C328" s="12" t="s">
        <v>79</v>
      </c>
      <c r="D328" s="12" t="s">
        <v>377</v>
      </c>
      <c r="E328" s="12" t="n">
        <v>3</v>
      </c>
      <c r="F328" s="12" t="s">
        <v>3688</v>
      </c>
      <c r="G328" s="13" t="n">
        <v>82.65</v>
      </c>
    </row>
    <row r="329" customFormat="false" ht="15" hidden="false" customHeight="false" outlineLevel="0" collapsed="false">
      <c r="A329" s="12" t="s">
        <v>4348</v>
      </c>
      <c r="B329" s="12" t="s">
        <v>4349</v>
      </c>
      <c r="C329" s="12" t="s">
        <v>151</v>
      </c>
      <c r="D329" s="12" t="s">
        <v>907</v>
      </c>
      <c r="E329" s="12" t="n">
        <v>23</v>
      </c>
      <c r="F329" s="12" t="s">
        <v>3688</v>
      </c>
      <c r="G329" s="13" t="n">
        <v>82.57</v>
      </c>
    </row>
    <row r="330" customFormat="false" ht="15" hidden="false" customHeight="false" outlineLevel="0" collapsed="false">
      <c r="A330" s="12" t="s">
        <v>4350</v>
      </c>
      <c r="B330" s="12" t="s">
        <v>4351</v>
      </c>
      <c r="C330" s="12" t="s">
        <v>85</v>
      </c>
      <c r="D330" s="12" t="s">
        <v>200</v>
      </c>
      <c r="E330" s="12" t="n">
        <v>1</v>
      </c>
      <c r="F330" s="12" t="s">
        <v>3685</v>
      </c>
      <c r="G330" s="13" t="n">
        <v>81.84</v>
      </c>
    </row>
    <row r="331" customFormat="false" ht="15" hidden="false" customHeight="false" outlineLevel="0" collapsed="false">
      <c r="A331" s="12" t="s">
        <v>4352</v>
      </c>
      <c r="B331" s="12" t="s">
        <v>4353</v>
      </c>
      <c r="C331" s="12" t="s">
        <v>65</v>
      </c>
      <c r="D331" s="12" t="s">
        <v>1176</v>
      </c>
      <c r="E331" s="12" t="n">
        <v>4</v>
      </c>
      <c r="F331" s="12" t="s">
        <v>3685</v>
      </c>
      <c r="G331" s="13" t="n">
        <v>81.68</v>
      </c>
    </row>
    <row r="332" customFormat="false" ht="15" hidden="false" customHeight="false" outlineLevel="0" collapsed="false">
      <c r="A332" s="12" t="s">
        <v>4354</v>
      </c>
      <c r="B332" s="12" t="s">
        <v>4355</v>
      </c>
      <c r="C332" s="12" t="s">
        <v>103</v>
      </c>
      <c r="D332" s="12" t="s">
        <v>602</v>
      </c>
      <c r="E332" s="12" t="n">
        <v>8</v>
      </c>
      <c r="F332" s="12" t="s">
        <v>3685</v>
      </c>
      <c r="G332" s="13" t="n">
        <v>81.52</v>
      </c>
    </row>
    <row r="333" customFormat="false" ht="15" hidden="false" customHeight="false" outlineLevel="0" collapsed="false">
      <c r="A333" s="12" t="s">
        <v>4356</v>
      </c>
      <c r="B333" s="12" t="s">
        <v>4357</v>
      </c>
      <c r="C333" s="12" t="s">
        <v>111</v>
      </c>
      <c r="D333" s="12" t="s">
        <v>296</v>
      </c>
      <c r="E333" s="12" t="n">
        <v>17</v>
      </c>
      <c r="F333" s="12" t="s">
        <v>3688</v>
      </c>
      <c r="G333" s="13" t="n">
        <v>81.43</v>
      </c>
    </row>
    <row r="334" customFormat="false" ht="15" hidden="false" customHeight="false" outlineLevel="0" collapsed="false">
      <c r="A334" s="12" t="s">
        <v>4358</v>
      </c>
      <c r="B334" s="12" t="s">
        <v>4359</v>
      </c>
      <c r="C334" s="12" t="s">
        <v>151</v>
      </c>
      <c r="D334" s="12" t="s">
        <v>265</v>
      </c>
      <c r="E334" s="12" t="n">
        <v>10</v>
      </c>
      <c r="F334" s="12" t="s">
        <v>3685</v>
      </c>
      <c r="G334" s="13" t="n">
        <v>81.2</v>
      </c>
    </row>
    <row r="335" customFormat="false" ht="15" hidden="false" customHeight="false" outlineLevel="0" collapsed="false">
      <c r="A335" s="12" t="s">
        <v>4360</v>
      </c>
      <c r="B335" s="12" t="s">
        <v>4361</v>
      </c>
      <c r="C335" s="12" t="s">
        <v>151</v>
      </c>
      <c r="D335" s="12" t="s">
        <v>307</v>
      </c>
      <c r="E335" s="12" t="n">
        <v>4</v>
      </c>
      <c r="F335" s="12" t="s">
        <v>3685</v>
      </c>
      <c r="G335" s="13" t="n">
        <v>81.08</v>
      </c>
    </row>
    <row r="336" customFormat="false" ht="15" hidden="false" customHeight="false" outlineLevel="0" collapsed="false">
      <c r="A336" s="12" t="s">
        <v>4362</v>
      </c>
      <c r="B336" s="12" t="s">
        <v>4363</v>
      </c>
      <c r="C336" s="12" t="s">
        <v>111</v>
      </c>
      <c r="D336" s="12" t="s">
        <v>53</v>
      </c>
      <c r="E336" s="12" t="n">
        <v>1</v>
      </c>
      <c r="F336" s="12" t="s">
        <v>3685</v>
      </c>
      <c r="G336" s="13" t="n">
        <v>80.51</v>
      </c>
    </row>
    <row r="337" customFormat="false" ht="15" hidden="false" customHeight="false" outlineLevel="0" collapsed="false">
      <c r="A337" s="12" t="s">
        <v>4364</v>
      </c>
      <c r="B337" s="12" t="s">
        <v>4365</v>
      </c>
      <c r="C337" s="12" t="s">
        <v>154</v>
      </c>
      <c r="D337" s="12" t="s">
        <v>161</v>
      </c>
      <c r="E337" s="12" t="n">
        <v>3</v>
      </c>
      <c r="F337" s="12" t="s">
        <v>3685</v>
      </c>
      <c r="G337" s="13" t="n">
        <v>80.4</v>
      </c>
    </row>
    <row r="338" customFormat="false" ht="15" hidden="false" customHeight="false" outlineLevel="0" collapsed="false">
      <c r="A338" s="12" t="s">
        <v>4366</v>
      </c>
      <c r="B338" s="12" t="s">
        <v>4367</v>
      </c>
      <c r="C338" s="12" t="s">
        <v>154</v>
      </c>
      <c r="D338" s="12" t="s">
        <v>161</v>
      </c>
      <c r="E338" s="12" t="n">
        <v>1</v>
      </c>
      <c r="F338" s="12" t="s">
        <v>3685</v>
      </c>
      <c r="G338" s="13" t="n">
        <v>80.39</v>
      </c>
    </row>
    <row r="339" customFormat="false" ht="15" hidden="false" customHeight="false" outlineLevel="0" collapsed="false">
      <c r="A339" s="12" t="s">
        <v>4368</v>
      </c>
      <c r="B339" s="12" t="s">
        <v>4369</v>
      </c>
      <c r="C339" s="12" t="s">
        <v>32</v>
      </c>
      <c r="D339" s="12" t="s">
        <v>134</v>
      </c>
      <c r="E339" s="12" t="n">
        <v>8</v>
      </c>
      <c r="F339" s="12" t="s">
        <v>3688</v>
      </c>
      <c r="G339" s="13" t="n">
        <v>80.24</v>
      </c>
    </row>
    <row r="340" customFormat="false" ht="15" hidden="false" customHeight="false" outlineLevel="0" collapsed="false">
      <c r="A340" s="12" t="s">
        <v>4370</v>
      </c>
      <c r="B340" s="12" t="s">
        <v>4371</v>
      </c>
      <c r="C340" s="12" t="s">
        <v>65</v>
      </c>
      <c r="D340" s="12" t="s">
        <v>66</v>
      </c>
      <c r="E340" s="12" t="n">
        <v>7</v>
      </c>
      <c r="F340" s="12" t="s">
        <v>3685</v>
      </c>
      <c r="G340" s="13" t="n">
        <v>80.22</v>
      </c>
    </row>
    <row r="341" customFormat="false" ht="15" hidden="false" customHeight="false" outlineLevel="0" collapsed="false">
      <c r="A341" s="12" t="s">
        <v>4372</v>
      </c>
      <c r="B341" s="12" t="s">
        <v>4373</v>
      </c>
      <c r="C341" s="12" t="s">
        <v>151</v>
      </c>
      <c r="D341" s="12" t="s">
        <v>241</v>
      </c>
      <c r="E341" s="12" t="n">
        <v>2</v>
      </c>
      <c r="F341" s="12" t="s">
        <v>3688</v>
      </c>
      <c r="G341" s="13" t="n">
        <v>79.98</v>
      </c>
    </row>
    <row r="342" customFormat="false" ht="15" hidden="false" customHeight="false" outlineLevel="0" collapsed="false">
      <c r="A342" s="12" t="s">
        <v>4374</v>
      </c>
      <c r="B342" s="12" t="s">
        <v>4375</v>
      </c>
      <c r="C342" s="12" t="s">
        <v>151</v>
      </c>
      <c r="D342" s="12" t="s">
        <v>265</v>
      </c>
      <c r="E342" s="12" t="n">
        <v>13</v>
      </c>
      <c r="F342" s="12" t="s">
        <v>3685</v>
      </c>
      <c r="G342" s="13" t="n">
        <v>79.82</v>
      </c>
    </row>
    <row r="343" customFormat="false" ht="15" hidden="false" customHeight="false" outlineLevel="0" collapsed="false">
      <c r="A343" s="12" t="s">
        <v>4376</v>
      </c>
      <c r="B343" s="12" t="s">
        <v>4377</v>
      </c>
      <c r="C343" s="12" t="s">
        <v>154</v>
      </c>
      <c r="D343" s="12" t="s">
        <v>134</v>
      </c>
      <c r="E343" s="12" t="n">
        <v>4</v>
      </c>
      <c r="F343" s="12" t="s">
        <v>3685</v>
      </c>
      <c r="G343" s="13" t="n">
        <v>79.44</v>
      </c>
    </row>
    <row r="344" customFormat="false" ht="15" hidden="false" customHeight="false" outlineLevel="0" collapsed="false">
      <c r="A344" s="12" t="s">
        <v>4378</v>
      </c>
      <c r="B344" s="12" t="s">
        <v>4379</v>
      </c>
      <c r="C344" s="12" t="s">
        <v>154</v>
      </c>
      <c r="D344" s="12" t="s">
        <v>374</v>
      </c>
      <c r="E344" s="12" t="n">
        <v>92</v>
      </c>
      <c r="F344" s="12" t="s">
        <v>3685</v>
      </c>
      <c r="G344" s="13" t="n">
        <v>79.12</v>
      </c>
    </row>
    <row r="345" customFormat="false" ht="15" hidden="false" customHeight="false" outlineLevel="0" collapsed="false">
      <c r="A345" s="12" t="s">
        <v>4380</v>
      </c>
      <c r="B345" s="12" t="s">
        <v>4381</v>
      </c>
      <c r="C345" s="12" t="s">
        <v>85</v>
      </c>
      <c r="D345" s="12" t="s">
        <v>200</v>
      </c>
      <c r="E345" s="12" t="n">
        <v>1</v>
      </c>
      <c r="F345" s="12" t="s">
        <v>3685</v>
      </c>
      <c r="G345" s="13" t="n">
        <v>79.1</v>
      </c>
    </row>
    <row r="346" customFormat="false" ht="15" hidden="false" customHeight="false" outlineLevel="0" collapsed="false">
      <c r="A346" s="12" t="s">
        <v>4382</v>
      </c>
      <c r="B346" s="12" t="s">
        <v>4383</v>
      </c>
      <c r="C346" s="12" t="s">
        <v>111</v>
      </c>
      <c r="D346" s="12" t="s">
        <v>296</v>
      </c>
      <c r="E346" s="12" t="n">
        <v>1</v>
      </c>
      <c r="F346" s="12" t="s">
        <v>3688</v>
      </c>
      <c r="G346" s="13" t="n">
        <v>79.03</v>
      </c>
    </row>
    <row r="347" customFormat="false" ht="15" hidden="false" customHeight="false" outlineLevel="0" collapsed="false">
      <c r="A347" s="12" t="s">
        <v>4384</v>
      </c>
      <c r="B347" s="12" t="s">
        <v>4385</v>
      </c>
      <c r="C347" s="12" t="s">
        <v>154</v>
      </c>
      <c r="D347" s="12"/>
      <c r="E347" s="12" t="n">
        <v>394</v>
      </c>
      <c r="F347" s="12" t="s">
        <v>3685</v>
      </c>
      <c r="G347" s="13" t="n">
        <v>78.8</v>
      </c>
    </row>
    <row r="348" customFormat="false" ht="15" hidden="false" customHeight="false" outlineLevel="0" collapsed="false">
      <c r="A348" s="12" t="s">
        <v>4386</v>
      </c>
      <c r="B348" s="12" t="s">
        <v>4387</v>
      </c>
      <c r="C348" s="12" t="s">
        <v>111</v>
      </c>
      <c r="D348" s="12" t="s">
        <v>53</v>
      </c>
      <c r="E348" s="12" t="n">
        <v>6</v>
      </c>
      <c r="F348" s="12" t="s">
        <v>3688</v>
      </c>
      <c r="G348" s="13" t="n">
        <v>78.72</v>
      </c>
    </row>
    <row r="349" customFormat="false" ht="15" hidden="false" customHeight="false" outlineLevel="0" collapsed="false">
      <c r="A349" s="12" t="s">
        <v>4388</v>
      </c>
      <c r="B349" s="12" t="s">
        <v>4389</v>
      </c>
      <c r="C349" s="12" t="s">
        <v>32</v>
      </c>
      <c r="D349" s="12" t="s">
        <v>3876</v>
      </c>
      <c r="E349" s="12" t="n">
        <v>3</v>
      </c>
      <c r="F349" s="12" t="s">
        <v>3685</v>
      </c>
      <c r="G349" s="13" t="n">
        <v>78.6</v>
      </c>
    </row>
    <row r="350" customFormat="false" ht="15" hidden="false" customHeight="false" outlineLevel="0" collapsed="false">
      <c r="A350" s="12" t="s">
        <v>4390</v>
      </c>
      <c r="B350" s="12" t="s">
        <v>4391</v>
      </c>
      <c r="C350" s="12" t="s">
        <v>151</v>
      </c>
      <c r="D350" s="12" t="s">
        <v>1281</v>
      </c>
      <c r="E350" s="12" t="n">
        <v>1.68</v>
      </c>
      <c r="F350" s="12" t="s">
        <v>3685</v>
      </c>
      <c r="G350" s="13" t="n">
        <v>78.57</v>
      </c>
    </row>
    <row r="351" customFormat="false" ht="15" hidden="false" customHeight="false" outlineLevel="0" collapsed="false">
      <c r="A351" s="12" t="s">
        <v>4392</v>
      </c>
      <c r="B351" s="12" t="s">
        <v>4393</v>
      </c>
      <c r="C351" s="12" t="s">
        <v>151</v>
      </c>
      <c r="D351" s="12" t="s">
        <v>98</v>
      </c>
      <c r="E351" s="12" t="n">
        <v>4</v>
      </c>
      <c r="F351" s="12" t="s">
        <v>3685</v>
      </c>
      <c r="G351" s="13" t="n">
        <v>78.16</v>
      </c>
    </row>
    <row r="352" customFormat="false" ht="15" hidden="false" customHeight="false" outlineLevel="0" collapsed="false">
      <c r="A352" s="12" t="s">
        <v>4394</v>
      </c>
      <c r="B352" s="12" t="s">
        <v>4395</v>
      </c>
      <c r="C352" s="12" t="s">
        <v>154</v>
      </c>
      <c r="D352" s="12" t="s">
        <v>134</v>
      </c>
      <c r="E352" s="12" t="n">
        <v>8</v>
      </c>
      <c r="F352" s="12" t="s">
        <v>3688</v>
      </c>
      <c r="G352" s="13" t="n">
        <v>78</v>
      </c>
    </row>
    <row r="353" customFormat="false" ht="15" hidden="false" customHeight="false" outlineLevel="0" collapsed="false">
      <c r="A353" s="12" t="s">
        <v>4396</v>
      </c>
      <c r="B353" s="12" t="s">
        <v>4397</v>
      </c>
      <c r="C353" s="12" t="s">
        <v>32</v>
      </c>
      <c r="D353" s="12" t="s">
        <v>3876</v>
      </c>
      <c r="E353" s="12" t="n">
        <v>69</v>
      </c>
      <c r="F353" s="12" t="s">
        <v>3685</v>
      </c>
      <c r="G353" s="13" t="n">
        <v>77.97</v>
      </c>
    </row>
    <row r="354" customFormat="false" ht="15" hidden="false" customHeight="false" outlineLevel="0" collapsed="false">
      <c r="A354" s="12" t="s">
        <v>4398</v>
      </c>
      <c r="B354" s="12" t="s">
        <v>4399</v>
      </c>
      <c r="C354" s="12" t="s">
        <v>154</v>
      </c>
      <c r="D354" s="12" t="s">
        <v>615</v>
      </c>
      <c r="E354" s="12" t="n">
        <v>11</v>
      </c>
      <c r="F354" s="12" t="s">
        <v>3688</v>
      </c>
      <c r="G354" s="13" t="n">
        <v>77.77</v>
      </c>
    </row>
    <row r="355" customFormat="false" ht="15" hidden="false" customHeight="false" outlineLevel="0" collapsed="false">
      <c r="A355" s="12" t="s">
        <v>4400</v>
      </c>
      <c r="B355" s="12" t="s">
        <v>4401</v>
      </c>
      <c r="C355" s="12" t="s">
        <v>154</v>
      </c>
      <c r="D355" s="12" t="s">
        <v>477</v>
      </c>
      <c r="E355" s="12" t="n">
        <v>30</v>
      </c>
      <c r="F355" s="12" t="s">
        <v>3685</v>
      </c>
      <c r="G355" s="13" t="n">
        <v>77.7</v>
      </c>
    </row>
    <row r="356" customFormat="false" ht="15" hidden="false" customHeight="false" outlineLevel="0" collapsed="false">
      <c r="A356" s="12" t="s">
        <v>4402</v>
      </c>
      <c r="B356" s="12" t="s">
        <v>4403</v>
      </c>
      <c r="C356" s="12" t="s">
        <v>111</v>
      </c>
      <c r="D356" s="12" t="s">
        <v>134</v>
      </c>
      <c r="E356" s="12" t="n">
        <v>3</v>
      </c>
      <c r="F356" s="12" t="s">
        <v>3688</v>
      </c>
      <c r="G356" s="13" t="n">
        <v>77.22</v>
      </c>
    </row>
    <row r="357" customFormat="false" ht="15" hidden="false" customHeight="false" outlineLevel="0" collapsed="false">
      <c r="A357" s="12" t="s">
        <v>4404</v>
      </c>
      <c r="B357" s="12" t="s">
        <v>4405</v>
      </c>
      <c r="C357" s="12" t="s">
        <v>114</v>
      </c>
      <c r="D357" s="12" t="s">
        <v>307</v>
      </c>
      <c r="E357" s="12" t="n">
        <v>4</v>
      </c>
      <c r="F357" s="12" t="s">
        <v>3688</v>
      </c>
      <c r="G357" s="13" t="n">
        <v>77.16</v>
      </c>
    </row>
    <row r="358" customFormat="false" ht="15" hidden="false" customHeight="false" outlineLevel="0" collapsed="false">
      <c r="A358" s="12" t="s">
        <v>4406</v>
      </c>
      <c r="B358" s="12" t="s">
        <v>4407</v>
      </c>
      <c r="C358" s="12" t="s">
        <v>111</v>
      </c>
      <c r="D358" s="12" t="s">
        <v>374</v>
      </c>
      <c r="E358" s="12" t="n">
        <v>6</v>
      </c>
      <c r="F358" s="12" t="s">
        <v>3688</v>
      </c>
      <c r="G358" s="13" t="n">
        <v>77.1</v>
      </c>
    </row>
    <row r="359" customFormat="false" ht="15" hidden="false" customHeight="false" outlineLevel="0" collapsed="false">
      <c r="A359" s="12" t="s">
        <v>4408</v>
      </c>
      <c r="B359" s="12" t="s">
        <v>4409</v>
      </c>
      <c r="C359" s="12" t="s">
        <v>65</v>
      </c>
      <c r="D359" s="12" t="s">
        <v>66</v>
      </c>
      <c r="E359" s="12" t="n">
        <v>3</v>
      </c>
      <c r="F359" s="12" t="s">
        <v>3688</v>
      </c>
      <c r="G359" s="13" t="n">
        <v>77.04</v>
      </c>
    </row>
    <row r="360" customFormat="false" ht="15" hidden="false" customHeight="false" outlineLevel="0" collapsed="false">
      <c r="A360" s="12" t="s">
        <v>4410</v>
      </c>
      <c r="B360" s="12" t="s">
        <v>4411</v>
      </c>
      <c r="C360" s="12" t="s">
        <v>636</v>
      </c>
      <c r="D360" s="12" t="s">
        <v>53</v>
      </c>
      <c r="E360" s="12" t="n">
        <v>15</v>
      </c>
      <c r="F360" s="12" t="s">
        <v>3688</v>
      </c>
      <c r="G360" s="13" t="n">
        <v>76.2</v>
      </c>
    </row>
    <row r="361" customFormat="false" ht="15" hidden="false" customHeight="false" outlineLevel="0" collapsed="false">
      <c r="A361" s="12" t="s">
        <v>4412</v>
      </c>
      <c r="B361" s="12" t="s">
        <v>4413</v>
      </c>
      <c r="C361" s="12" t="s">
        <v>154</v>
      </c>
      <c r="D361" s="12" t="s">
        <v>53</v>
      </c>
      <c r="E361" s="12" t="n">
        <v>4</v>
      </c>
      <c r="F361" s="12" t="s">
        <v>3688</v>
      </c>
      <c r="G361" s="13" t="n">
        <v>75.96</v>
      </c>
    </row>
    <row r="362" customFormat="false" ht="15" hidden="false" customHeight="false" outlineLevel="0" collapsed="false">
      <c r="A362" s="12" t="s">
        <v>4414</v>
      </c>
      <c r="B362" s="12" t="s">
        <v>4415</v>
      </c>
      <c r="C362" s="12" t="s">
        <v>32</v>
      </c>
      <c r="D362" s="12" t="s">
        <v>338</v>
      </c>
      <c r="E362" s="12" t="n">
        <v>1</v>
      </c>
      <c r="F362" s="12" t="s">
        <v>3685</v>
      </c>
      <c r="G362" s="13" t="n">
        <v>75.9</v>
      </c>
    </row>
    <row r="363" customFormat="false" ht="15" hidden="false" customHeight="false" outlineLevel="0" collapsed="false">
      <c r="A363" s="12" t="s">
        <v>4416</v>
      </c>
      <c r="B363" s="12" t="s">
        <v>4417</v>
      </c>
      <c r="C363" s="12" t="s">
        <v>79</v>
      </c>
      <c r="D363" s="12" t="s">
        <v>134</v>
      </c>
      <c r="E363" s="12" t="n">
        <v>10</v>
      </c>
      <c r="F363" s="12" t="s">
        <v>3685</v>
      </c>
      <c r="G363" s="13" t="n">
        <v>75.7</v>
      </c>
    </row>
    <row r="364" customFormat="false" ht="15" hidden="false" customHeight="false" outlineLevel="0" collapsed="false">
      <c r="A364" s="12" t="s">
        <v>4418</v>
      </c>
      <c r="B364" s="12" t="s">
        <v>4419</v>
      </c>
      <c r="C364" s="12" t="s">
        <v>154</v>
      </c>
      <c r="D364" s="12" t="s">
        <v>477</v>
      </c>
      <c r="E364" s="12" t="n">
        <v>42</v>
      </c>
      <c r="F364" s="12" t="s">
        <v>3688</v>
      </c>
      <c r="G364" s="13" t="n">
        <v>75.6</v>
      </c>
    </row>
    <row r="365" customFormat="false" ht="15" hidden="false" customHeight="false" outlineLevel="0" collapsed="false">
      <c r="A365" s="12" t="s">
        <v>4420</v>
      </c>
      <c r="B365" s="12" t="s">
        <v>4421</v>
      </c>
      <c r="C365" s="12" t="s">
        <v>111</v>
      </c>
      <c r="D365" s="12" t="s">
        <v>241</v>
      </c>
      <c r="E365" s="12" t="n">
        <v>8</v>
      </c>
      <c r="F365" s="12" t="s">
        <v>3685</v>
      </c>
      <c r="G365" s="13" t="n">
        <v>75.52</v>
      </c>
    </row>
    <row r="366" customFormat="false" ht="15" hidden="false" customHeight="false" outlineLevel="0" collapsed="false">
      <c r="A366" s="12" t="s">
        <v>4422</v>
      </c>
      <c r="B366" s="12" t="s">
        <v>4423</v>
      </c>
      <c r="C366" s="12" t="s">
        <v>111</v>
      </c>
      <c r="D366" s="12" t="s">
        <v>374</v>
      </c>
      <c r="E366" s="12" t="n">
        <v>2</v>
      </c>
      <c r="F366" s="12" t="s">
        <v>3685</v>
      </c>
      <c r="G366" s="13" t="n">
        <v>74.6</v>
      </c>
    </row>
    <row r="367" customFormat="false" ht="15" hidden="false" customHeight="false" outlineLevel="0" collapsed="false">
      <c r="A367" s="12" t="s">
        <v>4424</v>
      </c>
      <c r="B367" s="12" t="s">
        <v>4425</v>
      </c>
      <c r="C367" s="12" t="s">
        <v>32</v>
      </c>
      <c r="D367" s="12" t="s">
        <v>348</v>
      </c>
      <c r="E367" s="12" t="n">
        <v>12</v>
      </c>
      <c r="F367" s="12" t="s">
        <v>3688</v>
      </c>
      <c r="G367" s="13" t="n">
        <v>74.52</v>
      </c>
    </row>
    <row r="368" customFormat="false" ht="15" hidden="false" customHeight="false" outlineLevel="0" collapsed="false">
      <c r="A368" s="12" t="s">
        <v>4426</v>
      </c>
      <c r="B368" s="12" t="s">
        <v>4427</v>
      </c>
      <c r="C368" s="12" t="s">
        <v>114</v>
      </c>
      <c r="D368" s="12" t="s">
        <v>1281</v>
      </c>
      <c r="E368" s="12" t="n">
        <v>4</v>
      </c>
      <c r="F368" s="12" t="s">
        <v>3685</v>
      </c>
      <c r="G368" s="13" t="n">
        <v>74.52</v>
      </c>
    </row>
    <row r="369" customFormat="false" ht="15" hidden="false" customHeight="false" outlineLevel="0" collapsed="false">
      <c r="A369" s="12" t="s">
        <v>4428</v>
      </c>
      <c r="B369" s="12" t="s">
        <v>4429</v>
      </c>
      <c r="C369" s="12" t="s">
        <v>151</v>
      </c>
      <c r="D369" s="12" t="s">
        <v>348</v>
      </c>
      <c r="E369" s="12" t="n">
        <v>6</v>
      </c>
      <c r="F369" s="12" t="s">
        <v>3685</v>
      </c>
      <c r="G369" s="13" t="n">
        <v>74.46</v>
      </c>
    </row>
    <row r="370" customFormat="false" ht="15" hidden="false" customHeight="false" outlineLevel="0" collapsed="false">
      <c r="A370" s="12" t="s">
        <v>4430</v>
      </c>
      <c r="B370" s="12" t="s">
        <v>4431</v>
      </c>
      <c r="C370" s="12" t="s">
        <v>111</v>
      </c>
      <c r="D370" s="12" t="s">
        <v>1176</v>
      </c>
      <c r="E370" s="12" t="n">
        <v>2</v>
      </c>
      <c r="F370" s="12" t="s">
        <v>3685</v>
      </c>
      <c r="G370" s="13" t="n">
        <v>74.4</v>
      </c>
    </row>
    <row r="371" customFormat="false" ht="15" hidden="false" customHeight="false" outlineLevel="0" collapsed="false">
      <c r="A371" s="12" t="s">
        <v>4432</v>
      </c>
      <c r="B371" s="12" t="s">
        <v>4433</v>
      </c>
      <c r="C371" s="12" t="s">
        <v>151</v>
      </c>
      <c r="D371" s="12" t="s">
        <v>241</v>
      </c>
      <c r="E371" s="12" t="n">
        <v>17</v>
      </c>
      <c r="F371" s="12" t="s">
        <v>3685</v>
      </c>
      <c r="G371" s="13" t="n">
        <v>73.95</v>
      </c>
    </row>
    <row r="372" customFormat="false" ht="15" hidden="false" customHeight="false" outlineLevel="0" collapsed="false">
      <c r="A372" s="12" t="s">
        <v>4434</v>
      </c>
      <c r="B372" s="12" t="s">
        <v>4435</v>
      </c>
      <c r="C372" s="12" t="s">
        <v>154</v>
      </c>
      <c r="D372" s="12" t="s">
        <v>325</v>
      </c>
      <c r="E372" s="12" t="n">
        <v>15</v>
      </c>
      <c r="F372" s="12" t="s">
        <v>3688</v>
      </c>
      <c r="G372" s="13" t="n">
        <v>73.65</v>
      </c>
    </row>
    <row r="373" customFormat="false" ht="15" hidden="false" customHeight="false" outlineLevel="0" collapsed="false">
      <c r="A373" s="12" t="s">
        <v>4436</v>
      </c>
      <c r="B373" s="12" t="s">
        <v>4437</v>
      </c>
      <c r="C373" s="12" t="s">
        <v>114</v>
      </c>
      <c r="D373" s="12" t="s">
        <v>369</v>
      </c>
      <c r="E373" s="12" t="n">
        <v>15</v>
      </c>
      <c r="F373" s="12" t="s">
        <v>3685</v>
      </c>
      <c r="G373" s="13" t="n">
        <v>73.35</v>
      </c>
    </row>
    <row r="374" customFormat="false" ht="15" hidden="false" customHeight="false" outlineLevel="0" collapsed="false">
      <c r="A374" s="12" t="s">
        <v>4438</v>
      </c>
      <c r="B374" s="12" t="s">
        <v>4439</v>
      </c>
      <c r="C374" s="12" t="s">
        <v>79</v>
      </c>
      <c r="D374" s="12" t="s">
        <v>483</v>
      </c>
      <c r="E374" s="12" t="n">
        <v>5</v>
      </c>
      <c r="F374" s="12" t="s">
        <v>3688</v>
      </c>
      <c r="G374" s="13" t="n">
        <v>73.3</v>
      </c>
    </row>
    <row r="375" customFormat="false" ht="15" hidden="false" customHeight="false" outlineLevel="0" collapsed="false">
      <c r="A375" s="12" t="s">
        <v>4440</v>
      </c>
      <c r="B375" s="12" t="s">
        <v>4441</v>
      </c>
      <c r="C375" s="12" t="s">
        <v>480</v>
      </c>
      <c r="D375" s="12" t="s">
        <v>215</v>
      </c>
      <c r="E375" s="12" t="n">
        <v>1</v>
      </c>
      <c r="F375" s="12" t="s">
        <v>3688</v>
      </c>
      <c r="G375" s="13" t="n">
        <v>73.25</v>
      </c>
    </row>
    <row r="376" customFormat="false" ht="15" hidden="false" customHeight="false" outlineLevel="0" collapsed="false">
      <c r="A376" s="12" t="s">
        <v>4442</v>
      </c>
      <c r="B376" s="12" t="s">
        <v>4443</v>
      </c>
      <c r="C376" s="12" t="s">
        <v>480</v>
      </c>
      <c r="D376" s="12" t="s">
        <v>215</v>
      </c>
      <c r="E376" s="12" t="n">
        <v>6</v>
      </c>
      <c r="F376" s="12" t="s">
        <v>3685</v>
      </c>
      <c r="G376" s="13" t="n">
        <v>73.02</v>
      </c>
    </row>
    <row r="377" customFormat="false" ht="15" hidden="false" customHeight="false" outlineLevel="0" collapsed="false">
      <c r="A377" s="12" t="s">
        <v>4444</v>
      </c>
      <c r="B377" s="12" t="s">
        <v>4445</v>
      </c>
      <c r="C377" s="12" t="s">
        <v>151</v>
      </c>
      <c r="D377" s="12" t="s">
        <v>2187</v>
      </c>
      <c r="E377" s="12" t="n">
        <v>9</v>
      </c>
      <c r="F377" s="12" t="s">
        <v>3688</v>
      </c>
      <c r="G377" s="13" t="n">
        <v>72.9</v>
      </c>
    </row>
    <row r="378" customFormat="false" ht="15" hidden="false" customHeight="false" outlineLevel="0" collapsed="false">
      <c r="A378" s="12" t="s">
        <v>4446</v>
      </c>
      <c r="B378" s="12" t="s">
        <v>4447</v>
      </c>
      <c r="C378" s="12" t="s">
        <v>151</v>
      </c>
      <c r="D378" s="12" t="s">
        <v>241</v>
      </c>
      <c r="E378" s="12" t="n">
        <v>1</v>
      </c>
      <c r="F378" s="12" t="s">
        <v>3685</v>
      </c>
      <c r="G378" s="13" t="n">
        <v>72.62</v>
      </c>
    </row>
    <row r="379" customFormat="false" ht="15" hidden="false" customHeight="false" outlineLevel="0" collapsed="false">
      <c r="A379" s="12" t="s">
        <v>4448</v>
      </c>
      <c r="B379" s="12" t="s">
        <v>4449</v>
      </c>
      <c r="C379" s="12" t="s">
        <v>480</v>
      </c>
      <c r="D379" s="12" t="s">
        <v>215</v>
      </c>
      <c r="E379" s="12" t="n">
        <v>3</v>
      </c>
      <c r="F379" s="12" t="s">
        <v>3685</v>
      </c>
      <c r="G379" s="13" t="n">
        <v>72.48</v>
      </c>
    </row>
    <row r="380" customFormat="false" ht="15" hidden="false" customHeight="false" outlineLevel="0" collapsed="false">
      <c r="A380" s="12" t="s">
        <v>4450</v>
      </c>
      <c r="B380" s="12" t="s">
        <v>4451</v>
      </c>
      <c r="C380" s="12" t="s">
        <v>79</v>
      </c>
      <c r="D380" s="12" t="s">
        <v>86</v>
      </c>
      <c r="E380" s="12" t="n">
        <v>5</v>
      </c>
      <c r="F380" s="12" t="s">
        <v>3688</v>
      </c>
      <c r="G380" s="13" t="n">
        <v>72.2</v>
      </c>
    </row>
    <row r="381" customFormat="false" ht="15" hidden="false" customHeight="false" outlineLevel="0" collapsed="false">
      <c r="A381" s="12" t="s">
        <v>4452</v>
      </c>
      <c r="B381" s="12" t="s">
        <v>4453</v>
      </c>
      <c r="C381" s="12" t="s">
        <v>65</v>
      </c>
      <c r="D381" s="12" t="s">
        <v>134</v>
      </c>
      <c r="E381" s="12" t="n">
        <v>7</v>
      </c>
      <c r="F381" s="12" t="s">
        <v>3688</v>
      </c>
      <c r="G381" s="13" t="n">
        <v>71.96</v>
      </c>
    </row>
    <row r="382" customFormat="false" ht="15" hidden="false" customHeight="false" outlineLevel="0" collapsed="false">
      <c r="A382" s="12" t="s">
        <v>4454</v>
      </c>
      <c r="B382" s="12" t="s">
        <v>4455</v>
      </c>
      <c r="C382" s="12" t="s">
        <v>65</v>
      </c>
      <c r="D382" s="12" t="s">
        <v>241</v>
      </c>
      <c r="E382" s="12" t="n">
        <v>1</v>
      </c>
      <c r="F382" s="12" t="s">
        <v>3685</v>
      </c>
      <c r="G382" s="13" t="n">
        <v>71.21</v>
      </c>
    </row>
    <row r="383" customFormat="false" ht="15" hidden="false" customHeight="false" outlineLevel="0" collapsed="false">
      <c r="A383" s="12" t="s">
        <v>4456</v>
      </c>
      <c r="B383" s="12" t="s">
        <v>4457</v>
      </c>
      <c r="C383" s="12" t="s">
        <v>154</v>
      </c>
      <c r="D383" s="12" t="s">
        <v>134</v>
      </c>
      <c r="E383" s="12" t="n">
        <v>4</v>
      </c>
      <c r="F383" s="12" t="s">
        <v>3688</v>
      </c>
      <c r="G383" s="13" t="n">
        <v>71.12</v>
      </c>
    </row>
    <row r="384" customFormat="false" ht="15" hidden="false" customHeight="false" outlineLevel="0" collapsed="false">
      <c r="A384" s="12" t="s">
        <v>4458</v>
      </c>
      <c r="B384" s="12" t="s">
        <v>4459</v>
      </c>
      <c r="C384" s="12" t="s">
        <v>111</v>
      </c>
      <c r="D384" s="12" t="s">
        <v>53</v>
      </c>
      <c r="E384" s="12" t="n">
        <v>10</v>
      </c>
      <c r="F384" s="12" t="s">
        <v>3685</v>
      </c>
      <c r="G384" s="13" t="n">
        <v>71</v>
      </c>
    </row>
    <row r="385" customFormat="false" ht="15" hidden="false" customHeight="false" outlineLevel="0" collapsed="false">
      <c r="A385" s="12" t="s">
        <v>4460</v>
      </c>
      <c r="B385" s="12" t="s">
        <v>4461</v>
      </c>
      <c r="C385" s="12" t="s">
        <v>114</v>
      </c>
      <c r="D385" s="12" t="s">
        <v>53</v>
      </c>
      <c r="E385" s="12" t="n">
        <v>11</v>
      </c>
      <c r="F385" s="12" t="s">
        <v>3688</v>
      </c>
      <c r="G385" s="13" t="n">
        <v>70.95</v>
      </c>
    </row>
    <row r="386" customFormat="false" ht="15" hidden="false" customHeight="false" outlineLevel="0" collapsed="false">
      <c r="A386" s="12" t="s">
        <v>4462</v>
      </c>
      <c r="B386" s="12" t="s">
        <v>4463</v>
      </c>
      <c r="C386" s="12" t="s">
        <v>111</v>
      </c>
      <c r="D386" s="12"/>
      <c r="E386" s="12" t="n">
        <v>19</v>
      </c>
      <c r="F386" s="12" t="s">
        <v>3688</v>
      </c>
      <c r="G386" s="13" t="n">
        <v>70.87</v>
      </c>
    </row>
    <row r="387" customFormat="false" ht="15" hidden="false" customHeight="false" outlineLevel="0" collapsed="false">
      <c r="A387" s="12" t="s">
        <v>4464</v>
      </c>
      <c r="B387" s="12" t="s">
        <v>4465</v>
      </c>
      <c r="C387" s="12" t="s">
        <v>154</v>
      </c>
      <c r="D387" s="12"/>
      <c r="E387" s="12" t="n">
        <v>543</v>
      </c>
      <c r="F387" s="12" t="s">
        <v>3688</v>
      </c>
      <c r="G387" s="13" t="n">
        <v>70.59</v>
      </c>
    </row>
    <row r="388" customFormat="false" ht="15" hidden="false" customHeight="false" outlineLevel="0" collapsed="false">
      <c r="A388" s="12" t="s">
        <v>4466</v>
      </c>
      <c r="B388" s="12" t="s">
        <v>4467</v>
      </c>
      <c r="C388" s="12" t="s">
        <v>111</v>
      </c>
      <c r="D388" s="12" t="s">
        <v>53</v>
      </c>
      <c r="E388" s="12" t="n">
        <v>3</v>
      </c>
      <c r="F388" s="12" t="s">
        <v>3685</v>
      </c>
      <c r="G388" s="13" t="n">
        <v>70.56</v>
      </c>
    </row>
    <row r="389" customFormat="false" ht="15" hidden="false" customHeight="false" outlineLevel="0" collapsed="false">
      <c r="A389" s="12" t="s">
        <v>4468</v>
      </c>
      <c r="B389" s="12" t="s">
        <v>4469</v>
      </c>
      <c r="C389" s="12" t="s">
        <v>111</v>
      </c>
      <c r="D389" s="12" t="s">
        <v>1886</v>
      </c>
      <c r="E389" s="12" t="n">
        <v>20</v>
      </c>
      <c r="F389" s="12" t="s">
        <v>3685</v>
      </c>
      <c r="G389" s="13" t="n">
        <v>70.4</v>
      </c>
    </row>
    <row r="390" customFormat="false" ht="15" hidden="false" customHeight="false" outlineLevel="0" collapsed="false">
      <c r="A390" s="12" t="s">
        <v>4470</v>
      </c>
      <c r="B390" s="12" t="s">
        <v>4471</v>
      </c>
      <c r="C390" s="12" t="s">
        <v>154</v>
      </c>
      <c r="D390" s="12" t="s">
        <v>218</v>
      </c>
      <c r="E390" s="12" t="n">
        <v>1</v>
      </c>
      <c r="F390" s="12" t="s">
        <v>3685</v>
      </c>
      <c r="G390" s="13" t="n">
        <v>70.23</v>
      </c>
    </row>
    <row r="391" customFormat="false" ht="15" hidden="false" customHeight="false" outlineLevel="0" collapsed="false">
      <c r="A391" s="12" t="s">
        <v>4472</v>
      </c>
      <c r="B391" s="12" t="s">
        <v>4473</v>
      </c>
      <c r="C391" s="12" t="s">
        <v>79</v>
      </c>
      <c r="D391" s="12" t="s">
        <v>169</v>
      </c>
      <c r="E391" s="12" t="n">
        <v>19.9375</v>
      </c>
      <c r="F391" s="12" t="s">
        <v>3688</v>
      </c>
      <c r="G391" s="13" t="n">
        <v>70.18</v>
      </c>
    </row>
    <row r="392" customFormat="false" ht="15" hidden="false" customHeight="false" outlineLevel="0" collapsed="false">
      <c r="A392" s="12" t="s">
        <v>4474</v>
      </c>
      <c r="B392" s="12" t="s">
        <v>4475</v>
      </c>
      <c r="C392" s="12" t="s">
        <v>154</v>
      </c>
      <c r="D392" s="12" t="s">
        <v>338</v>
      </c>
      <c r="E392" s="12" t="n">
        <v>8</v>
      </c>
      <c r="F392" s="12" t="s">
        <v>3688</v>
      </c>
      <c r="G392" s="13" t="n">
        <v>70.16</v>
      </c>
    </row>
    <row r="393" customFormat="false" ht="15" hidden="false" customHeight="false" outlineLevel="0" collapsed="false">
      <c r="A393" s="12" t="s">
        <v>4476</v>
      </c>
      <c r="B393" s="12" t="s">
        <v>4477</v>
      </c>
      <c r="C393" s="12" t="s">
        <v>114</v>
      </c>
      <c r="D393" s="12" t="s">
        <v>134</v>
      </c>
      <c r="E393" s="12" t="n">
        <v>2</v>
      </c>
      <c r="F393" s="12" t="s">
        <v>3688</v>
      </c>
      <c r="G393" s="13" t="n">
        <v>70.08</v>
      </c>
    </row>
    <row r="394" customFormat="false" ht="15" hidden="false" customHeight="false" outlineLevel="0" collapsed="false">
      <c r="A394" s="12" t="s">
        <v>4478</v>
      </c>
      <c r="B394" s="12" t="s">
        <v>4479</v>
      </c>
      <c r="C394" s="12" t="s">
        <v>114</v>
      </c>
      <c r="D394" s="12" t="s">
        <v>134</v>
      </c>
      <c r="E394" s="12" t="n">
        <v>73</v>
      </c>
      <c r="F394" s="12" t="s">
        <v>3685</v>
      </c>
      <c r="G394" s="13" t="n">
        <v>70.08</v>
      </c>
    </row>
    <row r="395" customFormat="false" ht="15" hidden="false" customHeight="false" outlineLevel="0" collapsed="false">
      <c r="A395" s="12" t="s">
        <v>4480</v>
      </c>
      <c r="B395" s="12" t="s">
        <v>4481</v>
      </c>
      <c r="C395" s="12" t="s">
        <v>28</v>
      </c>
      <c r="D395" s="12" t="s">
        <v>3649</v>
      </c>
      <c r="E395" s="12" t="n">
        <v>1.0156</v>
      </c>
      <c r="F395" s="12" t="s">
        <v>3688</v>
      </c>
      <c r="G395" s="13" t="n">
        <v>69.41</v>
      </c>
    </row>
    <row r="396" customFormat="false" ht="15" hidden="false" customHeight="false" outlineLevel="0" collapsed="false">
      <c r="A396" s="12" t="s">
        <v>4482</v>
      </c>
      <c r="B396" s="12" t="s">
        <v>4483</v>
      </c>
      <c r="C396" s="12" t="s">
        <v>151</v>
      </c>
      <c r="D396" s="12" t="s">
        <v>215</v>
      </c>
      <c r="E396" s="12" t="n">
        <v>1</v>
      </c>
      <c r="F396" s="12" t="s">
        <v>3685</v>
      </c>
      <c r="G396" s="13" t="n">
        <v>69.31</v>
      </c>
    </row>
    <row r="397" customFormat="false" ht="15" hidden="false" customHeight="false" outlineLevel="0" collapsed="false">
      <c r="A397" s="12" t="s">
        <v>4484</v>
      </c>
      <c r="B397" s="12" t="s">
        <v>4485</v>
      </c>
      <c r="C397" s="12" t="s">
        <v>154</v>
      </c>
      <c r="D397" s="12" t="s">
        <v>161</v>
      </c>
      <c r="E397" s="12" t="n">
        <v>1</v>
      </c>
      <c r="F397" s="12" t="s">
        <v>3688</v>
      </c>
      <c r="G397" s="13" t="n">
        <v>69.18</v>
      </c>
    </row>
    <row r="398" customFormat="false" ht="15" hidden="false" customHeight="false" outlineLevel="0" collapsed="false">
      <c r="A398" s="12" t="s">
        <v>4486</v>
      </c>
      <c r="B398" s="12" t="s">
        <v>4487</v>
      </c>
      <c r="C398" s="12" t="s">
        <v>65</v>
      </c>
      <c r="D398" s="12" t="s">
        <v>66</v>
      </c>
      <c r="E398" s="12" t="n">
        <v>1</v>
      </c>
      <c r="F398" s="12" t="s">
        <v>3688</v>
      </c>
      <c r="G398" s="13" t="n">
        <v>69.1</v>
      </c>
    </row>
    <row r="399" customFormat="false" ht="15" hidden="false" customHeight="false" outlineLevel="0" collapsed="false">
      <c r="A399" s="12" t="s">
        <v>4488</v>
      </c>
      <c r="B399" s="12" t="s">
        <v>4489</v>
      </c>
      <c r="C399" s="12" t="s">
        <v>65</v>
      </c>
      <c r="D399" s="12" t="s">
        <v>66</v>
      </c>
      <c r="E399" s="12" t="n">
        <v>2</v>
      </c>
      <c r="F399" s="12" t="s">
        <v>3685</v>
      </c>
      <c r="G399" s="13" t="n">
        <v>69.08</v>
      </c>
    </row>
    <row r="400" customFormat="false" ht="15" hidden="false" customHeight="false" outlineLevel="0" collapsed="false">
      <c r="A400" s="12" t="s">
        <v>4490</v>
      </c>
      <c r="B400" s="12" t="s">
        <v>4491</v>
      </c>
      <c r="C400" s="12" t="s">
        <v>65</v>
      </c>
      <c r="D400" s="12" t="s">
        <v>66</v>
      </c>
      <c r="E400" s="12" t="n">
        <v>2</v>
      </c>
      <c r="F400" s="12" t="s">
        <v>3688</v>
      </c>
      <c r="G400" s="13" t="n">
        <v>69.06</v>
      </c>
    </row>
    <row r="401" customFormat="false" ht="15" hidden="false" customHeight="false" outlineLevel="0" collapsed="false">
      <c r="A401" s="12" t="s">
        <v>4492</v>
      </c>
      <c r="B401" s="12" t="s">
        <v>4493</v>
      </c>
      <c r="C401" s="12" t="s">
        <v>65</v>
      </c>
      <c r="D401" s="12" t="s">
        <v>66</v>
      </c>
      <c r="E401" s="12" t="n">
        <v>9</v>
      </c>
      <c r="F401" s="12" t="s">
        <v>3688</v>
      </c>
      <c r="G401" s="13" t="n">
        <v>69.03</v>
      </c>
    </row>
    <row r="402" customFormat="false" ht="15" hidden="false" customHeight="false" outlineLevel="0" collapsed="false">
      <c r="A402" s="12" t="s">
        <v>4494</v>
      </c>
      <c r="B402" s="12" t="s">
        <v>4495</v>
      </c>
      <c r="C402" s="12" t="s">
        <v>114</v>
      </c>
      <c r="D402" s="12" t="s">
        <v>307</v>
      </c>
      <c r="E402" s="12" t="n">
        <v>164</v>
      </c>
      <c r="F402" s="12" t="s">
        <v>3688</v>
      </c>
      <c r="G402" s="13" t="n">
        <v>68.88</v>
      </c>
    </row>
    <row r="403" customFormat="false" ht="15" hidden="false" customHeight="false" outlineLevel="0" collapsed="false">
      <c r="A403" s="12" t="s">
        <v>4496</v>
      </c>
      <c r="B403" s="12" t="s">
        <v>4497</v>
      </c>
      <c r="C403" s="12" t="s">
        <v>111</v>
      </c>
      <c r="D403" s="12" t="s">
        <v>134</v>
      </c>
      <c r="E403" s="12" t="n">
        <v>4</v>
      </c>
      <c r="F403" s="12" t="s">
        <v>3688</v>
      </c>
      <c r="G403" s="13" t="n">
        <v>68.84</v>
      </c>
    </row>
    <row r="404" customFormat="false" ht="15" hidden="false" customHeight="false" outlineLevel="0" collapsed="false">
      <c r="A404" s="12" t="s">
        <v>4498</v>
      </c>
      <c r="B404" s="12" t="s">
        <v>4499</v>
      </c>
      <c r="C404" s="12" t="s">
        <v>114</v>
      </c>
      <c r="D404" s="12" t="s">
        <v>134</v>
      </c>
      <c r="E404" s="12" t="n">
        <v>6</v>
      </c>
      <c r="F404" s="12" t="s">
        <v>3685</v>
      </c>
      <c r="G404" s="13" t="n">
        <v>68.58</v>
      </c>
    </row>
    <row r="405" customFormat="false" ht="15" hidden="false" customHeight="false" outlineLevel="0" collapsed="false">
      <c r="A405" s="12" t="s">
        <v>4500</v>
      </c>
      <c r="B405" s="12" t="s">
        <v>4501</v>
      </c>
      <c r="C405" s="12" t="s">
        <v>114</v>
      </c>
      <c r="D405" s="12" t="s">
        <v>174</v>
      </c>
      <c r="E405" s="12" t="n">
        <v>1</v>
      </c>
      <c r="F405" s="12" t="s">
        <v>3688</v>
      </c>
      <c r="G405" s="13" t="n">
        <v>68.57</v>
      </c>
    </row>
    <row r="406" customFormat="false" ht="15" hidden="false" customHeight="false" outlineLevel="0" collapsed="false">
      <c r="A406" s="12" t="s">
        <v>4502</v>
      </c>
      <c r="B406" s="12" t="s">
        <v>4503</v>
      </c>
      <c r="C406" s="12" t="s">
        <v>151</v>
      </c>
      <c r="D406" s="12" t="s">
        <v>98</v>
      </c>
      <c r="E406" s="12" t="n">
        <v>1</v>
      </c>
      <c r="F406" s="12" t="s">
        <v>3688</v>
      </c>
      <c r="G406" s="13" t="n">
        <v>68.36</v>
      </c>
    </row>
    <row r="407" customFormat="false" ht="15" hidden="false" customHeight="false" outlineLevel="0" collapsed="false">
      <c r="A407" s="12" t="s">
        <v>4504</v>
      </c>
      <c r="B407" s="12" t="s">
        <v>4505</v>
      </c>
      <c r="C407" s="12" t="s">
        <v>151</v>
      </c>
      <c r="D407" s="12" t="s">
        <v>307</v>
      </c>
      <c r="E407" s="12" t="n">
        <v>25</v>
      </c>
      <c r="F407" s="12" t="s">
        <v>3688</v>
      </c>
      <c r="G407" s="13" t="n">
        <v>68</v>
      </c>
    </row>
    <row r="408" customFormat="false" ht="15" hidden="false" customHeight="false" outlineLevel="0" collapsed="false">
      <c r="A408" s="12" t="s">
        <v>4506</v>
      </c>
      <c r="B408" s="12" t="s">
        <v>4507</v>
      </c>
      <c r="C408" s="12" t="s">
        <v>154</v>
      </c>
      <c r="D408" s="12" t="s">
        <v>134</v>
      </c>
      <c r="E408" s="12" t="n">
        <v>200</v>
      </c>
      <c r="F408" s="12" t="s">
        <v>3685</v>
      </c>
      <c r="G408" s="13" t="n">
        <v>68</v>
      </c>
    </row>
    <row r="409" customFormat="false" ht="15" hidden="false" customHeight="false" outlineLevel="0" collapsed="false">
      <c r="A409" s="12" t="s">
        <v>4508</v>
      </c>
      <c r="B409" s="12" t="s">
        <v>4509</v>
      </c>
      <c r="C409" s="12" t="s">
        <v>69</v>
      </c>
      <c r="D409" s="12" t="s">
        <v>134</v>
      </c>
      <c r="E409" s="12" t="n">
        <v>9</v>
      </c>
      <c r="F409" s="12" t="s">
        <v>3688</v>
      </c>
      <c r="G409" s="13" t="n">
        <v>67.95</v>
      </c>
    </row>
    <row r="410" customFormat="false" ht="15" hidden="false" customHeight="false" outlineLevel="0" collapsed="false">
      <c r="A410" s="12" t="s">
        <v>4510</v>
      </c>
      <c r="B410" s="12" t="s">
        <v>4511</v>
      </c>
      <c r="C410" s="12" t="s">
        <v>151</v>
      </c>
      <c r="D410" s="12" t="s">
        <v>236</v>
      </c>
      <c r="E410" s="12" t="n">
        <v>2</v>
      </c>
      <c r="F410" s="12" t="s">
        <v>3688</v>
      </c>
      <c r="G410" s="13" t="n">
        <v>67.8</v>
      </c>
    </row>
    <row r="411" customFormat="false" ht="15" hidden="false" customHeight="false" outlineLevel="0" collapsed="false">
      <c r="A411" s="12" t="s">
        <v>4512</v>
      </c>
      <c r="B411" s="12" t="s">
        <v>4513</v>
      </c>
      <c r="C411" s="12" t="s">
        <v>79</v>
      </c>
      <c r="D411" s="12" t="s">
        <v>597</v>
      </c>
      <c r="E411" s="12" t="n">
        <v>7</v>
      </c>
      <c r="F411" s="12" t="s">
        <v>3688</v>
      </c>
      <c r="G411" s="13" t="n">
        <v>67.2</v>
      </c>
    </row>
    <row r="412" customFormat="false" ht="15" hidden="false" customHeight="false" outlineLevel="0" collapsed="false">
      <c r="A412" s="12" t="s">
        <v>4514</v>
      </c>
      <c r="B412" s="12" t="s">
        <v>4515</v>
      </c>
      <c r="C412" s="12" t="s">
        <v>154</v>
      </c>
      <c r="D412" s="12" t="s">
        <v>134</v>
      </c>
      <c r="E412" s="12" t="n">
        <v>13</v>
      </c>
      <c r="F412" s="12" t="s">
        <v>3688</v>
      </c>
      <c r="G412" s="13" t="n">
        <v>66.95</v>
      </c>
    </row>
    <row r="413" customFormat="false" ht="15" hidden="false" customHeight="false" outlineLevel="0" collapsed="false">
      <c r="A413" s="12" t="s">
        <v>4516</v>
      </c>
      <c r="B413" s="12" t="s">
        <v>4517</v>
      </c>
      <c r="C413" s="12" t="s">
        <v>111</v>
      </c>
      <c r="D413" s="12" t="s">
        <v>53</v>
      </c>
      <c r="E413" s="12" t="n">
        <v>2</v>
      </c>
      <c r="F413" s="12" t="s">
        <v>3688</v>
      </c>
      <c r="G413" s="13" t="n">
        <v>66.72</v>
      </c>
    </row>
    <row r="414" customFormat="false" ht="15" hidden="false" customHeight="false" outlineLevel="0" collapsed="false">
      <c r="A414" s="12" t="s">
        <v>4518</v>
      </c>
      <c r="B414" s="12" t="s">
        <v>4519</v>
      </c>
      <c r="C414" s="12" t="s">
        <v>114</v>
      </c>
      <c r="D414" s="12" t="s">
        <v>134</v>
      </c>
      <c r="E414" s="12" t="n">
        <v>7</v>
      </c>
      <c r="F414" s="12" t="s">
        <v>3688</v>
      </c>
      <c r="G414" s="13" t="n">
        <v>66.64</v>
      </c>
    </row>
    <row r="415" customFormat="false" ht="15" hidden="false" customHeight="false" outlineLevel="0" collapsed="false">
      <c r="A415" s="12" t="s">
        <v>4520</v>
      </c>
      <c r="B415" s="12" t="s">
        <v>4521</v>
      </c>
      <c r="C415" s="12" t="s">
        <v>151</v>
      </c>
      <c r="D415" s="12" t="s">
        <v>98</v>
      </c>
      <c r="E415" s="12" t="n">
        <v>4</v>
      </c>
      <c r="F415" s="12" t="s">
        <v>3688</v>
      </c>
      <c r="G415" s="13" t="n">
        <v>66.56</v>
      </c>
    </row>
    <row r="416" customFormat="false" ht="15" hidden="false" customHeight="false" outlineLevel="0" collapsed="false">
      <c r="A416" s="12" t="s">
        <v>4522</v>
      </c>
      <c r="B416" s="12" t="s">
        <v>4523</v>
      </c>
      <c r="C416" s="12" t="s">
        <v>151</v>
      </c>
      <c r="D416" s="12" t="s">
        <v>231</v>
      </c>
      <c r="E416" s="12" t="n">
        <v>6</v>
      </c>
      <c r="F416" s="12" t="s">
        <v>3688</v>
      </c>
      <c r="G416" s="13" t="n">
        <v>66.18</v>
      </c>
    </row>
    <row r="417" customFormat="false" ht="15" hidden="false" customHeight="false" outlineLevel="0" collapsed="false">
      <c r="A417" s="12" t="s">
        <v>4524</v>
      </c>
      <c r="B417" s="12" t="s">
        <v>4525</v>
      </c>
      <c r="C417" s="12" t="s">
        <v>65</v>
      </c>
      <c r="D417" s="12" t="s">
        <v>66</v>
      </c>
      <c r="E417" s="12" t="n">
        <v>1</v>
      </c>
      <c r="F417" s="12" t="s">
        <v>3688</v>
      </c>
      <c r="G417" s="13" t="n">
        <v>66.16</v>
      </c>
    </row>
    <row r="418" customFormat="false" ht="15" hidden="false" customHeight="false" outlineLevel="0" collapsed="false">
      <c r="A418" s="12" t="s">
        <v>4526</v>
      </c>
      <c r="B418" s="12" t="s">
        <v>4527</v>
      </c>
      <c r="C418" s="12" t="s">
        <v>79</v>
      </c>
      <c r="D418" s="12" t="s">
        <v>377</v>
      </c>
      <c r="E418" s="12" t="n">
        <v>1</v>
      </c>
      <c r="F418" s="12" t="s">
        <v>3688</v>
      </c>
      <c r="G418" s="13" t="n">
        <v>65.81</v>
      </c>
    </row>
    <row r="419" customFormat="false" ht="15" hidden="false" customHeight="false" outlineLevel="0" collapsed="false">
      <c r="A419" s="12" t="s">
        <v>4528</v>
      </c>
      <c r="B419" s="12" t="s">
        <v>4529</v>
      </c>
      <c r="C419" s="12" t="s">
        <v>32</v>
      </c>
      <c r="D419" s="12" t="s">
        <v>134</v>
      </c>
      <c r="E419" s="12" t="n">
        <v>16</v>
      </c>
      <c r="F419" s="12" t="s">
        <v>3688</v>
      </c>
      <c r="G419" s="13" t="n">
        <v>65.76</v>
      </c>
    </row>
    <row r="420" customFormat="false" ht="15" hidden="false" customHeight="false" outlineLevel="0" collapsed="false">
      <c r="A420" s="12" t="s">
        <v>4530</v>
      </c>
      <c r="B420" s="12" t="s">
        <v>4531</v>
      </c>
      <c r="C420" s="12" t="s">
        <v>151</v>
      </c>
      <c r="D420" s="12" t="s">
        <v>1266</v>
      </c>
      <c r="E420" s="12" t="n">
        <v>3</v>
      </c>
      <c r="F420" s="12" t="s">
        <v>3688</v>
      </c>
      <c r="G420" s="13" t="n">
        <v>65.58</v>
      </c>
    </row>
    <row r="421" customFormat="false" ht="15" hidden="false" customHeight="false" outlineLevel="0" collapsed="false">
      <c r="A421" s="12" t="s">
        <v>4532</v>
      </c>
      <c r="B421" s="12" t="s">
        <v>4533</v>
      </c>
      <c r="C421" s="12" t="s">
        <v>32</v>
      </c>
      <c r="D421" s="12" t="s">
        <v>338</v>
      </c>
      <c r="E421" s="12" t="n">
        <v>1</v>
      </c>
      <c r="F421" s="12" t="s">
        <v>3688</v>
      </c>
      <c r="G421" s="13" t="n">
        <v>65.1</v>
      </c>
    </row>
    <row r="422" customFormat="false" ht="15" hidden="false" customHeight="false" outlineLevel="0" collapsed="false">
      <c r="A422" s="12" t="s">
        <v>4534</v>
      </c>
      <c r="B422" s="12" t="s">
        <v>4535</v>
      </c>
      <c r="C422" s="12" t="s">
        <v>154</v>
      </c>
      <c r="D422" s="12" t="s">
        <v>86</v>
      </c>
      <c r="E422" s="12" t="n">
        <v>3</v>
      </c>
      <c r="F422" s="12" t="s">
        <v>3685</v>
      </c>
      <c r="G422" s="13" t="n">
        <v>65.04</v>
      </c>
    </row>
    <row r="423" customFormat="false" ht="15" hidden="false" customHeight="false" outlineLevel="0" collapsed="false">
      <c r="A423" s="12" t="s">
        <v>4536</v>
      </c>
      <c r="B423" s="12" t="s">
        <v>4537</v>
      </c>
      <c r="C423" s="12" t="s">
        <v>154</v>
      </c>
      <c r="D423" s="12" t="s">
        <v>477</v>
      </c>
      <c r="E423" s="12" t="n">
        <v>16</v>
      </c>
      <c r="F423" s="12" t="s">
        <v>3685</v>
      </c>
      <c r="G423" s="13" t="n">
        <v>64.96</v>
      </c>
    </row>
    <row r="424" customFormat="false" ht="15" hidden="false" customHeight="false" outlineLevel="0" collapsed="false">
      <c r="A424" s="12" t="s">
        <v>4538</v>
      </c>
      <c r="B424" s="12" t="s">
        <v>4539</v>
      </c>
      <c r="C424" s="12" t="s">
        <v>65</v>
      </c>
      <c r="D424" s="12" t="s">
        <v>307</v>
      </c>
      <c r="E424" s="12" t="n">
        <v>11</v>
      </c>
      <c r="F424" s="12" t="s">
        <v>3685</v>
      </c>
      <c r="G424" s="13" t="n">
        <v>64.79</v>
      </c>
    </row>
    <row r="425" customFormat="false" ht="15" hidden="false" customHeight="false" outlineLevel="0" collapsed="false">
      <c r="A425" s="12" t="s">
        <v>4540</v>
      </c>
      <c r="B425" s="12" t="s">
        <v>4541</v>
      </c>
      <c r="C425" s="12" t="s">
        <v>154</v>
      </c>
      <c r="D425" s="12" t="s">
        <v>477</v>
      </c>
      <c r="E425" s="12" t="n">
        <v>41</v>
      </c>
      <c r="F425" s="12" t="s">
        <v>3685</v>
      </c>
      <c r="G425" s="13" t="n">
        <v>64.78</v>
      </c>
    </row>
    <row r="426" customFormat="false" ht="15" hidden="false" customHeight="false" outlineLevel="0" collapsed="false">
      <c r="A426" s="12" t="s">
        <v>4542</v>
      </c>
      <c r="B426" s="12" t="s">
        <v>4543</v>
      </c>
      <c r="C426" s="12" t="s">
        <v>111</v>
      </c>
      <c r="D426" s="12" t="s">
        <v>650</v>
      </c>
      <c r="E426" s="12" t="n">
        <v>2</v>
      </c>
      <c r="F426" s="12" t="s">
        <v>3685</v>
      </c>
      <c r="G426" s="13" t="n">
        <v>64.54</v>
      </c>
    </row>
    <row r="427" customFormat="false" ht="15" hidden="false" customHeight="false" outlineLevel="0" collapsed="false">
      <c r="A427" s="12" t="s">
        <v>4544</v>
      </c>
      <c r="B427" s="12" t="s">
        <v>4545</v>
      </c>
      <c r="C427" s="12" t="s">
        <v>154</v>
      </c>
      <c r="D427" s="12" t="s">
        <v>161</v>
      </c>
      <c r="E427" s="12" t="n">
        <v>7</v>
      </c>
      <c r="F427" s="12" t="s">
        <v>3685</v>
      </c>
      <c r="G427" s="13" t="n">
        <v>64.19</v>
      </c>
    </row>
    <row r="428" customFormat="false" ht="15" hidden="false" customHeight="false" outlineLevel="0" collapsed="false">
      <c r="A428" s="12" t="s">
        <v>4546</v>
      </c>
      <c r="B428" s="12" t="s">
        <v>4547</v>
      </c>
      <c r="C428" s="12" t="s">
        <v>65</v>
      </c>
      <c r="D428" s="12" t="s">
        <v>307</v>
      </c>
      <c r="E428" s="12" t="n">
        <v>1</v>
      </c>
      <c r="F428" s="12" t="s">
        <v>3685</v>
      </c>
      <c r="G428" s="13" t="n">
        <v>64.17</v>
      </c>
    </row>
    <row r="429" customFormat="false" ht="15" hidden="false" customHeight="false" outlineLevel="0" collapsed="false">
      <c r="A429" s="12" t="s">
        <v>4548</v>
      </c>
      <c r="B429" s="12" t="s">
        <v>4549</v>
      </c>
      <c r="C429" s="12" t="s">
        <v>65</v>
      </c>
      <c r="D429" s="12" t="s">
        <v>66</v>
      </c>
      <c r="E429" s="12" t="n">
        <v>2</v>
      </c>
      <c r="F429" s="12" t="s">
        <v>3688</v>
      </c>
      <c r="G429" s="13" t="n">
        <v>64.12</v>
      </c>
    </row>
    <row r="430" customFormat="false" ht="15" hidden="false" customHeight="false" outlineLevel="0" collapsed="false">
      <c r="A430" s="12" t="s">
        <v>4550</v>
      </c>
      <c r="B430" s="12" t="s">
        <v>4551</v>
      </c>
      <c r="C430" s="12" t="s">
        <v>111</v>
      </c>
      <c r="D430" s="12" t="s">
        <v>134</v>
      </c>
      <c r="E430" s="12" t="n">
        <v>2</v>
      </c>
      <c r="F430" s="12" t="s">
        <v>3685</v>
      </c>
      <c r="G430" s="13" t="n">
        <v>64.06</v>
      </c>
    </row>
    <row r="431" customFormat="false" ht="15" hidden="false" customHeight="false" outlineLevel="0" collapsed="false">
      <c r="A431" s="12" t="s">
        <v>4552</v>
      </c>
      <c r="B431" s="12" t="s">
        <v>4553</v>
      </c>
      <c r="C431" s="12" t="s">
        <v>32</v>
      </c>
      <c r="D431" s="12" t="s">
        <v>477</v>
      </c>
      <c r="E431" s="12" t="n">
        <v>28</v>
      </c>
      <c r="F431" s="12" t="s">
        <v>3685</v>
      </c>
      <c r="G431" s="13" t="n">
        <v>63.84</v>
      </c>
    </row>
    <row r="432" customFormat="false" ht="15" hidden="false" customHeight="false" outlineLevel="0" collapsed="false">
      <c r="A432" s="12" t="s">
        <v>4554</v>
      </c>
      <c r="B432" s="12" t="s">
        <v>4555</v>
      </c>
      <c r="C432" s="12" t="s">
        <v>151</v>
      </c>
      <c r="D432" s="12" t="s">
        <v>236</v>
      </c>
      <c r="E432" s="12" t="n">
        <v>2</v>
      </c>
      <c r="F432" s="12" t="s">
        <v>3685</v>
      </c>
      <c r="G432" s="13" t="n">
        <v>63.5</v>
      </c>
    </row>
    <row r="433" customFormat="false" ht="15" hidden="false" customHeight="false" outlineLevel="0" collapsed="false">
      <c r="A433" s="12" t="s">
        <v>4556</v>
      </c>
      <c r="B433" s="12" t="s">
        <v>4557</v>
      </c>
      <c r="C433" s="12" t="s">
        <v>114</v>
      </c>
      <c r="D433" s="12" t="s">
        <v>602</v>
      </c>
      <c r="E433" s="12" t="n">
        <v>12</v>
      </c>
      <c r="F433" s="12" t="s">
        <v>3685</v>
      </c>
      <c r="G433" s="13" t="n">
        <v>63.36</v>
      </c>
    </row>
    <row r="434" customFormat="false" ht="15" hidden="false" customHeight="false" outlineLevel="0" collapsed="false">
      <c r="A434" s="12" t="s">
        <v>4558</v>
      </c>
      <c r="B434" s="12" t="s">
        <v>4559</v>
      </c>
      <c r="C434" s="12" t="s">
        <v>65</v>
      </c>
      <c r="D434" s="12" t="s">
        <v>66</v>
      </c>
      <c r="E434" s="12" t="n">
        <v>1</v>
      </c>
      <c r="F434" s="12" t="s">
        <v>3685</v>
      </c>
      <c r="G434" s="13" t="n">
        <v>63.29</v>
      </c>
    </row>
    <row r="435" customFormat="false" ht="15" hidden="false" customHeight="false" outlineLevel="0" collapsed="false">
      <c r="A435" s="12" t="s">
        <v>4560</v>
      </c>
      <c r="B435" s="12" t="s">
        <v>4561</v>
      </c>
      <c r="C435" s="12" t="s">
        <v>151</v>
      </c>
      <c r="D435" s="12" t="s">
        <v>215</v>
      </c>
      <c r="E435" s="12" t="n">
        <v>79</v>
      </c>
      <c r="F435" s="12" t="s">
        <v>3688</v>
      </c>
      <c r="G435" s="13" t="n">
        <v>63.2</v>
      </c>
    </row>
    <row r="436" customFormat="false" ht="15" hidden="false" customHeight="false" outlineLevel="0" collapsed="false">
      <c r="A436" s="12" t="s">
        <v>4562</v>
      </c>
      <c r="B436" s="12" t="s">
        <v>4563</v>
      </c>
      <c r="C436" s="12"/>
      <c r="D436" s="12" t="s">
        <v>53</v>
      </c>
      <c r="E436" s="12" t="n">
        <v>2</v>
      </c>
      <c r="F436" s="12" t="s">
        <v>3688</v>
      </c>
      <c r="G436" s="13" t="n">
        <v>63.16</v>
      </c>
    </row>
    <row r="437" customFormat="false" ht="15" hidden="false" customHeight="false" outlineLevel="0" collapsed="false">
      <c r="A437" s="12" t="s">
        <v>4564</v>
      </c>
      <c r="B437" s="12" t="s">
        <v>4565</v>
      </c>
      <c r="C437" s="12" t="s">
        <v>65</v>
      </c>
      <c r="D437" s="12" t="s">
        <v>66</v>
      </c>
      <c r="E437" s="12" t="n">
        <v>2</v>
      </c>
      <c r="F437" s="12" t="s">
        <v>3688</v>
      </c>
      <c r="G437" s="13" t="n">
        <v>63.02</v>
      </c>
    </row>
    <row r="438" customFormat="false" ht="15" hidden="false" customHeight="false" outlineLevel="0" collapsed="false">
      <c r="A438" s="12" t="s">
        <v>4566</v>
      </c>
      <c r="B438" s="12" t="s">
        <v>4567</v>
      </c>
      <c r="C438" s="12" t="s">
        <v>111</v>
      </c>
      <c r="D438" s="12" t="s">
        <v>134</v>
      </c>
      <c r="E438" s="12" t="n">
        <v>2</v>
      </c>
      <c r="F438" s="12" t="s">
        <v>3685</v>
      </c>
      <c r="G438" s="13" t="n">
        <v>63</v>
      </c>
    </row>
    <row r="439" customFormat="false" ht="15" hidden="false" customHeight="false" outlineLevel="0" collapsed="false">
      <c r="A439" s="12" t="s">
        <v>4568</v>
      </c>
      <c r="B439" s="12" t="s">
        <v>4569</v>
      </c>
      <c r="C439" s="12" t="s">
        <v>154</v>
      </c>
      <c r="D439" s="12" t="s">
        <v>377</v>
      </c>
      <c r="E439" s="12" t="n">
        <v>12</v>
      </c>
      <c r="F439" s="12" t="s">
        <v>3685</v>
      </c>
      <c r="G439" s="13" t="n">
        <v>63</v>
      </c>
    </row>
    <row r="440" customFormat="false" ht="15" hidden="false" customHeight="false" outlineLevel="0" collapsed="false">
      <c r="A440" s="12" t="s">
        <v>4570</v>
      </c>
      <c r="B440" s="12" t="s">
        <v>4571</v>
      </c>
      <c r="C440" s="12" t="s">
        <v>65</v>
      </c>
      <c r="D440" s="12" t="s">
        <v>4572</v>
      </c>
      <c r="E440" s="12" t="n">
        <v>1</v>
      </c>
      <c r="F440" s="12" t="s">
        <v>3688</v>
      </c>
      <c r="G440" s="13" t="n">
        <v>62.9</v>
      </c>
    </row>
    <row r="441" customFormat="false" ht="15" hidden="false" customHeight="false" outlineLevel="0" collapsed="false">
      <c r="A441" s="12" t="s">
        <v>4573</v>
      </c>
      <c r="B441" s="12" t="s">
        <v>4574</v>
      </c>
      <c r="C441" s="12" t="s">
        <v>154</v>
      </c>
      <c r="D441" s="12" t="s">
        <v>477</v>
      </c>
      <c r="E441" s="12" t="n">
        <v>13</v>
      </c>
      <c r="F441" s="12" t="s">
        <v>3688</v>
      </c>
      <c r="G441" s="13" t="n">
        <v>62.53</v>
      </c>
    </row>
    <row r="442" customFormat="false" ht="15" hidden="false" customHeight="false" outlineLevel="0" collapsed="false">
      <c r="A442" s="12" t="s">
        <v>4575</v>
      </c>
      <c r="B442" s="12" t="s">
        <v>4576</v>
      </c>
      <c r="C442" s="12" t="s">
        <v>154</v>
      </c>
      <c r="D442" s="12" t="s">
        <v>161</v>
      </c>
      <c r="E442" s="12" t="n">
        <v>1</v>
      </c>
      <c r="F442" s="12" t="s">
        <v>3685</v>
      </c>
      <c r="G442" s="13" t="n">
        <v>62.45</v>
      </c>
    </row>
    <row r="443" customFormat="false" ht="15" hidden="false" customHeight="false" outlineLevel="0" collapsed="false">
      <c r="A443" s="12" t="s">
        <v>4577</v>
      </c>
      <c r="B443" s="12" t="s">
        <v>4578</v>
      </c>
      <c r="C443" s="12" t="s">
        <v>103</v>
      </c>
      <c r="D443" s="12" t="s">
        <v>177</v>
      </c>
      <c r="E443" s="12" t="n">
        <v>24</v>
      </c>
      <c r="F443" s="12" t="s">
        <v>3685</v>
      </c>
      <c r="G443" s="13" t="n">
        <v>62.4</v>
      </c>
    </row>
    <row r="444" customFormat="false" ht="15" hidden="false" customHeight="false" outlineLevel="0" collapsed="false">
      <c r="A444" s="12" t="s">
        <v>4579</v>
      </c>
      <c r="B444" s="12" t="s">
        <v>4580</v>
      </c>
      <c r="C444" s="12" t="s">
        <v>32</v>
      </c>
      <c r="D444" s="12" t="s">
        <v>134</v>
      </c>
      <c r="E444" s="12" t="n">
        <v>4</v>
      </c>
      <c r="F444" s="12" t="s">
        <v>3685</v>
      </c>
      <c r="G444" s="13" t="n">
        <v>62.12</v>
      </c>
    </row>
    <row r="445" customFormat="false" ht="15" hidden="false" customHeight="false" outlineLevel="0" collapsed="false">
      <c r="A445" s="12" t="s">
        <v>4581</v>
      </c>
      <c r="B445" s="12" t="s">
        <v>4582</v>
      </c>
      <c r="C445" s="12" t="s">
        <v>85</v>
      </c>
      <c r="D445" s="12" t="s">
        <v>200</v>
      </c>
      <c r="E445" s="12" t="n">
        <v>2</v>
      </c>
      <c r="F445" s="12" t="s">
        <v>3688</v>
      </c>
      <c r="G445" s="13" t="n">
        <v>62.08</v>
      </c>
    </row>
    <row r="446" customFormat="false" ht="15" hidden="false" customHeight="false" outlineLevel="0" collapsed="false">
      <c r="A446" s="12" t="s">
        <v>4583</v>
      </c>
      <c r="B446" s="12" t="s">
        <v>4584</v>
      </c>
      <c r="C446" s="12" t="s">
        <v>151</v>
      </c>
      <c r="D446" s="12"/>
      <c r="E446" s="12" t="n">
        <v>1</v>
      </c>
      <c r="F446" s="12" t="s">
        <v>3688</v>
      </c>
      <c r="G446" s="13" t="n">
        <v>61.86</v>
      </c>
    </row>
    <row r="447" customFormat="false" ht="15" hidden="false" customHeight="false" outlineLevel="0" collapsed="false">
      <c r="A447" s="12" t="s">
        <v>4585</v>
      </c>
      <c r="B447" s="12" t="s">
        <v>4586</v>
      </c>
      <c r="C447" s="12" t="s">
        <v>65</v>
      </c>
      <c r="D447" s="12" t="s">
        <v>1176</v>
      </c>
      <c r="E447" s="12" t="n">
        <v>4</v>
      </c>
      <c r="F447" s="12" t="s">
        <v>3685</v>
      </c>
      <c r="G447" s="13" t="n">
        <v>61.48</v>
      </c>
    </row>
    <row r="448" customFormat="false" ht="15" hidden="false" customHeight="false" outlineLevel="0" collapsed="false">
      <c r="A448" s="12" t="s">
        <v>4587</v>
      </c>
      <c r="B448" s="12" t="s">
        <v>4588</v>
      </c>
      <c r="C448" s="12" t="s">
        <v>111</v>
      </c>
      <c r="D448" s="12" t="s">
        <v>53</v>
      </c>
      <c r="E448" s="12" t="n">
        <v>5</v>
      </c>
      <c r="F448" s="12" t="s">
        <v>3685</v>
      </c>
      <c r="G448" s="13" t="n">
        <v>61.15</v>
      </c>
    </row>
    <row r="449" customFormat="false" ht="15" hidden="false" customHeight="false" outlineLevel="0" collapsed="false">
      <c r="A449" s="12" t="s">
        <v>4589</v>
      </c>
      <c r="B449" s="12" t="s">
        <v>4590</v>
      </c>
      <c r="C449" s="12" t="s">
        <v>32</v>
      </c>
      <c r="D449" s="12" t="s">
        <v>348</v>
      </c>
      <c r="E449" s="12" t="n">
        <v>3</v>
      </c>
      <c r="F449" s="12" t="s">
        <v>3685</v>
      </c>
      <c r="G449" s="13" t="n">
        <v>60.63</v>
      </c>
    </row>
    <row r="450" customFormat="false" ht="15" hidden="false" customHeight="false" outlineLevel="0" collapsed="false">
      <c r="A450" s="12" t="s">
        <v>4591</v>
      </c>
      <c r="B450" s="12" t="s">
        <v>4592</v>
      </c>
      <c r="C450" s="12" t="s">
        <v>85</v>
      </c>
      <c r="D450" s="12" t="s">
        <v>203</v>
      </c>
      <c r="E450" s="12" t="n">
        <v>1</v>
      </c>
      <c r="F450" s="12" t="s">
        <v>3688</v>
      </c>
      <c r="G450" s="13" t="n">
        <v>60.54</v>
      </c>
    </row>
    <row r="451" customFormat="false" ht="15" hidden="false" customHeight="false" outlineLevel="0" collapsed="false">
      <c r="A451" s="12" t="s">
        <v>4593</v>
      </c>
      <c r="B451" s="12" t="s">
        <v>4594</v>
      </c>
      <c r="C451" s="12" t="s">
        <v>154</v>
      </c>
      <c r="D451" s="12" t="s">
        <v>134</v>
      </c>
      <c r="E451" s="12" t="n">
        <v>11</v>
      </c>
      <c r="F451" s="12" t="s">
        <v>3688</v>
      </c>
      <c r="G451" s="13" t="n">
        <v>60.5</v>
      </c>
    </row>
    <row r="452" customFormat="false" ht="15" hidden="false" customHeight="false" outlineLevel="0" collapsed="false">
      <c r="A452" s="12" t="s">
        <v>4595</v>
      </c>
      <c r="B452" s="12" t="s">
        <v>4596</v>
      </c>
      <c r="C452" s="12" t="s">
        <v>111</v>
      </c>
      <c r="D452" s="12"/>
      <c r="E452" s="12" t="n">
        <v>10</v>
      </c>
      <c r="F452" s="12" t="s">
        <v>3685</v>
      </c>
      <c r="G452" s="13" t="n">
        <v>60.3</v>
      </c>
    </row>
    <row r="453" customFormat="false" ht="15" hidden="false" customHeight="false" outlineLevel="0" collapsed="false">
      <c r="A453" s="12" t="s">
        <v>4597</v>
      </c>
      <c r="B453" s="12" t="s">
        <v>4598</v>
      </c>
      <c r="C453" s="12" t="s">
        <v>32</v>
      </c>
      <c r="D453" s="12" t="s">
        <v>193</v>
      </c>
      <c r="E453" s="12" t="n">
        <v>3</v>
      </c>
      <c r="F453" s="12" t="s">
        <v>3688</v>
      </c>
      <c r="G453" s="13" t="n">
        <v>60.27</v>
      </c>
    </row>
    <row r="454" customFormat="false" ht="15" hidden="false" customHeight="false" outlineLevel="0" collapsed="false">
      <c r="A454" s="12" t="s">
        <v>4599</v>
      </c>
      <c r="B454" s="12" t="s">
        <v>4600</v>
      </c>
      <c r="C454" s="12" t="s">
        <v>114</v>
      </c>
      <c r="D454" s="12" t="s">
        <v>501</v>
      </c>
      <c r="E454" s="12" t="n">
        <v>2</v>
      </c>
      <c r="F454" s="12" t="s">
        <v>3688</v>
      </c>
      <c r="G454" s="13" t="n">
        <v>60.1</v>
      </c>
    </row>
    <row r="455" customFormat="false" ht="15" hidden="false" customHeight="false" outlineLevel="0" collapsed="false">
      <c r="A455" s="12" t="s">
        <v>4601</v>
      </c>
      <c r="B455" s="12" t="s">
        <v>4602</v>
      </c>
      <c r="C455" s="12" t="s">
        <v>151</v>
      </c>
      <c r="D455" s="12" t="s">
        <v>241</v>
      </c>
      <c r="E455" s="12" t="n">
        <v>5</v>
      </c>
      <c r="F455" s="12" t="s">
        <v>3688</v>
      </c>
      <c r="G455" s="13" t="n">
        <v>59.9</v>
      </c>
    </row>
    <row r="456" customFormat="false" ht="15" hidden="false" customHeight="false" outlineLevel="0" collapsed="false">
      <c r="A456" s="12" t="s">
        <v>4603</v>
      </c>
      <c r="B456" s="12" t="s">
        <v>4604</v>
      </c>
      <c r="C456" s="12" t="s">
        <v>111</v>
      </c>
      <c r="D456" s="12" t="s">
        <v>134</v>
      </c>
      <c r="E456" s="12" t="n">
        <v>2</v>
      </c>
      <c r="F456" s="12" t="s">
        <v>3688</v>
      </c>
      <c r="G456" s="13" t="n">
        <v>59.8</v>
      </c>
    </row>
    <row r="457" customFormat="false" ht="15" hidden="false" customHeight="false" outlineLevel="0" collapsed="false">
      <c r="A457" s="12" t="s">
        <v>4605</v>
      </c>
      <c r="B457" s="12" t="s">
        <v>4606</v>
      </c>
      <c r="C457" s="12" t="s">
        <v>154</v>
      </c>
      <c r="D457" s="12" t="s">
        <v>615</v>
      </c>
      <c r="E457" s="12" t="n">
        <v>6</v>
      </c>
      <c r="F457" s="12" t="s">
        <v>3688</v>
      </c>
      <c r="G457" s="13" t="n">
        <v>59.58</v>
      </c>
    </row>
    <row r="458" customFormat="false" ht="15" hidden="false" customHeight="false" outlineLevel="0" collapsed="false">
      <c r="A458" s="12" t="s">
        <v>4607</v>
      </c>
      <c r="B458" s="12" t="s">
        <v>4608</v>
      </c>
      <c r="C458" s="12" t="s">
        <v>111</v>
      </c>
      <c r="D458" s="12" t="s">
        <v>53</v>
      </c>
      <c r="E458" s="12" t="n">
        <v>17</v>
      </c>
      <c r="F458" s="12" t="s">
        <v>3688</v>
      </c>
      <c r="G458" s="13" t="n">
        <v>59.5</v>
      </c>
    </row>
    <row r="459" customFormat="false" ht="15" hidden="false" customHeight="false" outlineLevel="0" collapsed="false">
      <c r="A459" s="12" t="s">
        <v>4609</v>
      </c>
      <c r="B459" s="12" t="s">
        <v>4610</v>
      </c>
      <c r="C459" s="12" t="s">
        <v>154</v>
      </c>
      <c r="D459" s="12" t="s">
        <v>4611</v>
      </c>
      <c r="E459" s="12" t="n">
        <v>14</v>
      </c>
      <c r="F459" s="12" t="s">
        <v>3688</v>
      </c>
      <c r="G459" s="13" t="n">
        <v>59.5</v>
      </c>
    </row>
    <row r="460" customFormat="false" ht="15" hidden="false" customHeight="false" outlineLevel="0" collapsed="false">
      <c r="A460" s="12" t="s">
        <v>4612</v>
      </c>
      <c r="B460" s="12" t="s">
        <v>4613</v>
      </c>
      <c r="C460" s="12" t="s">
        <v>111</v>
      </c>
      <c r="D460" s="12" t="s">
        <v>241</v>
      </c>
      <c r="E460" s="12" t="n">
        <v>7</v>
      </c>
      <c r="F460" s="12" t="s">
        <v>3685</v>
      </c>
      <c r="G460" s="13" t="n">
        <v>59.43</v>
      </c>
    </row>
    <row r="461" customFormat="false" ht="15" hidden="false" customHeight="false" outlineLevel="0" collapsed="false">
      <c r="A461" s="12" t="s">
        <v>4614</v>
      </c>
      <c r="B461" s="12" t="s">
        <v>4615</v>
      </c>
      <c r="C461" s="12" t="s">
        <v>111</v>
      </c>
      <c r="D461" s="12" t="s">
        <v>169</v>
      </c>
      <c r="E461" s="12" t="n">
        <v>54</v>
      </c>
      <c r="F461" s="12" t="s">
        <v>3688</v>
      </c>
      <c r="G461" s="13" t="n">
        <v>59.4</v>
      </c>
    </row>
    <row r="462" customFormat="false" ht="15" hidden="false" customHeight="false" outlineLevel="0" collapsed="false">
      <c r="A462" s="12" t="s">
        <v>4616</v>
      </c>
      <c r="B462" s="12" t="s">
        <v>4617</v>
      </c>
      <c r="C462" s="12" t="s">
        <v>154</v>
      </c>
      <c r="D462" s="12" t="s">
        <v>374</v>
      </c>
      <c r="E462" s="12" t="n">
        <v>49</v>
      </c>
      <c r="F462" s="12" t="s">
        <v>3685</v>
      </c>
      <c r="G462" s="13" t="n">
        <v>59.29</v>
      </c>
    </row>
    <row r="463" customFormat="false" ht="15" hidden="false" customHeight="false" outlineLevel="0" collapsed="false">
      <c r="A463" s="12" t="s">
        <v>4618</v>
      </c>
      <c r="B463" s="12" t="s">
        <v>4619</v>
      </c>
      <c r="C463" s="12" t="s">
        <v>151</v>
      </c>
      <c r="D463" s="12" t="s">
        <v>1266</v>
      </c>
      <c r="E463" s="12" t="n">
        <v>22</v>
      </c>
      <c r="F463" s="12" t="s">
        <v>3685</v>
      </c>
      <c r="G463" s="13" t="n">
        <v>58.96</v>
      </c>
    </row>
    <row r="464" customFormat="false" ht="15" hidden="false" customHeight="false" outlineLevel="0" collapsed="false">
      <c r="A464" s="12" t="s">
        <v>4620</v>
      </c>
      <c r="B464" s="12" t="s">
        <v>4621</v>
      </c>
      <c r="C464" s="12" t="s">
        <v>114</v>
      </c>
      <c r="D464" s="12" t="s">
        <v>307</v>
      </c>
      <c r="E464" s="12" t="n">
        <v>12</v>
      </c>
      <c r="F464" s="12" t="s">
        <v>3685</v>
      </c>
      <c r="G464" s="13" t="n">
        <v>58.92</v>
      </c>
    </row>
    <row r="465" customFormat="false" ht="15" hidden="false" customHeight="false" outlineLevel="0" collapsed="false">
      <c r="A465" s="12" t="s">
        <v>4622</v>
      </c>
      <c r="B465" s="12" t="s">
        <v>4623</v>
      </c>
      <c r="C465" s="12" t="s">
        <v>154</v>
      </c>
      <c r="D465" s="12" t="s">
        <v>408</v>
      </c>
      <c r="E465" s="12" t="n">
        <v>64</v>
      </c>
      <c r="F465" s="12" t="s">
        <v>3685</v>
      </c>
      <c r="G465" s="13" t="n">
        <v>58.88</v>
      </c>
    </row>
    <row r="466" customFormat="false" ht="15" hidden="false" customHeight="false" outlineLevel="0" collapsed="false">
      <c r="A466" s="12" t="s">
        <v>4624</v>
      </c>
      <c r="B466" s="12" t="s">
        <v>4625</v>
      </c>
      <c r="C466" s="12" t="s">
        <v>154</v>
      </c>
      <c r="D466" s="12"/>
      <c r="E466" s="12" t="n">
        <v>55</v>
      </c>
      <c r="F466" s="12" t="s">
        <v>3688</v>
      </c>
      <c r="G466" s="13" t="n">
        <v>58.85</v>
      </c>
    </row>
    <row r="467" customFormat="false" ht="15" hidden="false" customHeight="false" outlineLevel="0" collapsed="false">
      <c r="A467" s="12" t="s">
        <v>4626</v>
      </c>
      <c r="B467" s="12" t="s">
        <v>4627</v>
      </c>
      <c r="C467" s="12" t="s">
        <v>114</v>
      </c>
      <c r="D467" s="12" t="s">
        <v>1593</v>
      </c>
      <c r="E467" s="12" t="n">
        <v>98</v>
      </c>
      <c r="F467" s="12" t="s">
        <v>3685</v>
      </c>
      <c r="G467" s="13" t="n">
        <v>58.8</v>
      </c>
    </row>
    <row r="468" customFormat="false" ht="15" hidden="false" customHeight="false" outlineLevel="0" collapsed="false">
      <c r="A468" s="12" t="s">
        <v>4628</v>
      </c>
      <c r="B468" s="12" t="s">
        <v>4629</v>
      </c>
      <c r="C468" s="12" t="s">
        <v>111</v>
      </c>
      <c r="D468" s="12" t="s">
        <v>134</v>
      </c>
      <c r="E468" s="12" t="n">
        <v>4</v>
      </c>
      <c r="F468" s="12" t="s">
        <v>3685</v>
      </c>
      <c r="G468" s="13" t="n">
        <v>58.32</v>
      </c>
    </row>
    <row r="469" customFormat="false" ht="15" hidden="false" customHeight="false" outlineLevel="0" collapsed="false">
      <c r="A469" s="12" t="s">
        <v>4630</v>
      </c>
      <c r="B469" s="12" t="s">
        <v>4631</v>
      </c>
      <c r="C469" s="12" t="s">
        <v>154</v>
      </c>
      <c r="D469" s="12" t="s">
        <v>1496</v>
      </c>
      <c r="E469" s="12" t="n">
        <v>6</v>
      </c>
      <c r="F469" s="12" t="s">
        <v>3685</v>
      </c>
      <c r="G469" s="13" t="n">
        <v>58.26</v>
      </c>
    </row>
    <row r="470" customFormat="false" ht="15" hidden="false" customHeight="false" outlineLevel="0" collapsed="false">
      <c r="A470" s="12" t="s">
        <v>4632</v>
      </c>
      <c r="B470" s="12" t="s">
        <v>4633</v>
      </c>
      <c r="C470" s="12" t="s">
        <v>154</v>
      </c>
      <c r="D470" s="12" t="s">
        <v>1496</v>
      </c>
      <c r="E470" s="12" t="n">
        <v>6</v>
      </c>
      <c r="F470" s="12" t="s">
        <v>3685</v>
      </c>
      <c r="G470" s="13" t="n">
        <v>58.26</v>
      </c>
    </row>
    <row r="471" customFormat="false" ht="15" hidden="false" customHeight="false" outlineLevel="0" collapsed="false">
      <c r="A471" s="12" t="s">
        <v>4634</v>
      </c>
      <c r="B471" s="12" t="s">
        <v>4635</v>
      </c>
      <c r="C471" s="12" t="s">
        <v>114</v>
      </c>
      <c r="D471" s="12" t="s">
        <v>374</v>
      </c>
      <c r="E471" s="12" t="n">
        <v>32</v>
      </c>
      <c r="F471" s="12" t="s">
        <v>3688</v>
      </c>
      <c r="G471" s="13" t="n">
        <v>58.24</v>
      </c>
    </row>
    <row r="472" customFormat="false" ht="15" hidden="false" customHeight="false" outlineLevel="0" collapsed="false">
      <c r="A472" s="12" t="s">
        <v>4636</v>
      </c>
      <c r="B472" s="12" t="s">
        <v>4637</v>
      </c>
      <c r="C472" s="12" t="s">
        <v>154</v>
      </c>
      <c r="D472" s="12" t="s">
        <v>134</v>
      </c>
      <c r="E472" s="12" t="n">
        <v>3.438</v>
      </c>
      <c r="F472" s="12" t="s">
        <v>3685</v>
      </c>
      <c r="G472" s="13" t="n">
        <v>58.03</v>
      </c>
    </row>
    <row r="473" customFormat="false" ht="15" hidden="false" customHeight="false" outlineLevel="0" collapsed="false">
      <c r="A473" s="12" t="s">
        <v>4638</v>
      </c>
      <c r="B473" s="12" t="s">
        <v>4639</v>
      </c>
      <c r="C473" s="12" t="s">
        <v>111</v>
      </c>
      <c r="D473" s="12" t="s">
        <v>53</v>
      </c>
      <c r="E473" s="12" t="n">
        <v>2</v>
      </c>
      <c r="F473" s="12" t="s">
        <v>3685</v>
      </c>
      <c r="G473" s="13" t="n">
        <v>57.96</v>
      </c>
    </row>
    <row r="474" customFormat="false" ht="15" hidden="false" customHeight="false" outlineLevel="0" collapsed="false">
      <c r="A474" s="12" t="s">
        <v>4640</v>
      </c>
      <c r="B474" s="12" t="s">
        <v>4641</v>
      </c>
      <c r="C474" s="12" t="s">
        <v>114</v>
      </c>
      <c r="D474" s="12" t="s">
        <v>134</v>
      </c>
      <c r="E474" s="12" t="n">
        <v>18</v>
      </c>
      <c r="F474" s="12" t="s">
        <v>3685</v>
      </c>
      <c r="G474" s="13" t="n">
        <v>57.96</v>
      </c>
    </row>
    <row r="475" customFormat="false" ht="15" hidden="false" customHeight="false" outlineLevel="0" collapsed="false">
      <c r="A475" s="12" t="s">
        <v>4642</v>
      </c>
      <c r="B475" s="12" t="s">
        <v>4643</v>
      </c>
      <c r="C475" s="12" t="s">
        <v>151</v>
      </c>
      <c r="D475" s="12" t="s">
        <v>307</v>
      </c>
      <c r="E475" s="12" t="n">
        <v>56</v>
      </c>
      <c r="F475" s="12" t="s">
        <v>3688</v>
      </c>
      <c r="G475" s="13" t="n">
        <v>57.68</v>
      </c>
    </row>
    <row r="476" customFormat="false" ht="15" hidden="false" customHeight="false" outlineLevel="0" collapsed="false">
      <c r="A476" s="12" t="s">
        <v>4644</v>
      </c>
      <c r="B476" s="12" t="s">
        <v>4645</v>
      </c>
      <c r="C476" s="12" t="s">
        <v>111</v>
      </c>
      <c r="D476" s="12" t="s">
        <v>53</v>
      </c>
      <c r="E476" s="12" t="n">
        <v>10</v>
      </c>
      <c r="F476" s="12" t="s">
        <v>3688</v>
      </c>
      <c r="G476" s="13" t="n">
        <v>57.6</v>
      </c>
    </row>
    <row r="477" customFormat="false" ht="15" hidden="false" customHeight="false" outlineLevel="0" collapsed="false">
      <c r="A477" s="12" t="s">
        <v>4646</v>
      </c>
      <c r="B477" s="12" t="s">
        <v>4647</v>
      </c>
      <c r="C477" s="12" t="s">
        <v>103</v>
      </c>
      <c r="D477" s="12" t="s">
        <v>134</v>
      </c>
      <c r="E477" s="12" t="n">
        <v>2</v>
      </c>
      <c r="F477" s="12" t="s">
        <v>3685</v>
      </c>
      <c r="G477" s="13" t="n">
        <v>57.56</v>
      </c>
    </row>
    <row r="478" customFormat="false" ht="15" hidden="false" customHeight="false" outlineLevel="0" collapsed="false">
      <c r="A478" s="12" t="s">
        <v>4648</v>
      </c>
      <c r="B478" s="12" t="s">
        <v>4649</v>
      </c>
      <c r="C478" s="12" t="s">
        <v>114</v>
      </c>
      <c r="D478" s="12" t="s">
        <v>53</v>
      </c>
      <c r="E478" s="12" t="n">
        <v>10</v>
      </c>
      <c r="F478" s="12" t="s">
        <v>3685</v>
      </c>
      <c r="G478" s="13" t="n">
        <v>57.4</v>
      </c>
    </row>
    <row r="479" customFormat="false" ht="15" hidden="false" customHeight="false" outlineLevel="0" collapsed="false">
      <c r="A479" s="12" t="s">
        <v>4650</v>
      </c>
      <c r="B479" s="12" t="s">
        <v>4651</v>
      </c>
      <c r="C479" s="12" t="s">
        <v>65</v>
      </c>
      <c r="D479" s="12" t="s">
        <v>66</v>
      </c>
      <c r="E479" s="12" t="n">
        <v>5</v>
      </c>
      <c r="F479" s="12" t="s">
        <v>3688</v>
      </c>
      <c r="G479" s="13" t="n">
        <v>57.3</v>
      </c>
    </row>
    <row r="480" customFormat="false" ht="15" hidden="false" customHeight="false" outlineLevel="0" collapsed="false">
      <c r="A480" s="12" t="s">
        <v>4652</v>
      </c>
      <c r="B480" s="12" t="s">
        <v>4653</v>
      </c>
      <c r="C480" s="12" t="s">
        <v>114</v>
      </c>
      <c r="D480" s="12" t="s">
        <v>134</v>
      </c>
      <c r="E480" s="12" t="n">
        <v>19</v>
      </c>
      <c r="F480" s="12" t="s">
        <v>3685</v>
      </c>
      <c r="G480" s="13" t="n">
        <v>57.19</v>
      </c>
    </row>
    <row r="481" customFormat="false" ht="15" hidden="false" customHeight="false" outlineLevel="0" collapsed="false">
      <c r="A481" s="12" t="s">
        <v>4654</v>
      </c>
      <c r="B481" s="12" t="s">
        <v>4655</v>
      </c>
      <c r="C481" s="12" t="s">
        <v>111</v>
      </c>
      <c r="D481" s="12"/>
      <c r="E481" s="12" t="n">
        <v>2</v>
      </c>
      <c r="F481" s="12" t="s">
        <v>3688</v>
      </c>
      <c r="G481" s="13" t="n">
        <v>57.08</v>
      </c>
    </row>
    <row r="482" customFormat="false" ht="15" hidden="false" customHeight="false" outlineLevel="0" collapsed="false">
      <c r="A482" s="12" t="s">
        <v>4656</v>
      </c>
      <c r="B482" s="12" t="s">
        <v>4657</v>
      </c>
      <c r="C482" s="12" t="s">
        <v>480</v>
      </c>
      <c r="D482" s="12" t="s">
        <v>4658</v>
      </c>
      <c r="E482" s="12" t="n">
        <v>3</v>
      </c>
      <c r="F482" s="12" t="s">
        <v>3688</v>
      </c>
      <c r="G482" s="13" t="n">
        <v>56.7</v>
      </c>
    </row>
    <row r="483" customFormat="false" ht="15" hidden="false" customHeight="false" outlineLevel="0" collapsed="false">
      <c r="A483" s="12" t="s">
        <v>4659</v>
      </c>
      <c r="B483" s="12" t="s">
        <v>4660</v>
      </c>
      <c r="C483" s="12" t="s">
        <v>65</v>
      </c>
      <c r="D483" s="12" t="s">
        <v>870</v>
      </c>
      <c r="E483" s="12" t="n">
        <v>6</v>
      </c>
      <c r="F483" s="12" t="s">
        <v>3688</v>
      </c>
      <c r="G483" s="13" t="n">
        <v>56.52</v>
      </c>
    </row>
    <row r="484" customFormat="false" ht="15" hidden="false" customHeight="false" outlineLevel="0" collapsed="false">
      <c r="A484" s="12" t="s">
        <v>4661</v>
      </c>
      <c r="B484" s="12" t="s">
        <v>4662</v>
      </c>
      <c r="C484" s="12" t="s">
        <v>114</v>
      </c>
      <c r="D484" s="12" t="s">
        <v>4663</v>
      </c>
      <c r="E484" s="12" t="n">
        <v>18</v>
      </c>
      <c r="F484" s="12" t="s">
        <v>3685</v>
      </c>
      <c r="G484" s="13" t="n">
        <v>56.52</v>
      </c>
    </row>
    <row r="485" customFormat="false" ht="15" hidden="false" customHeight="false" outlineLevel="0" collapsed="false">
      <c r="A485" s="12" t="s">
        <v>4664</v>
      </c>
      <c r="B485" s="12" t="s">
        <v>4665</v>
      </c>
      <c r="C485" s="12" t="s">
        <v>65</v>
      </c>
      <c r="D485" s="12" t="s">
        <v>870</v>
      </c>
      <c r="E485" s="12" t="n">
        <v>6</v>
      </c>
      <c r="F485" s="12" t="s">
        <v>3685</v>
      </c>
      <c r="G485" s="13" t="n">
        <v>56.52</v>
      </c>
    </row>
    <row r="486" customFormat="false" ht="15" hidden="false" customHeight="false" outlineLevel="0" collapsed="false">
      <c r="A486" s="12" t="s">
        <v>4666</v>
      </c>
      <c r="B486" s="12" t="s">
        <v>4667</v>
      </c>
      <c r="C486" s="12" t="s">
        <v>151</v>
      </c>
      <c r="D486" s="12" t="s">
        <v>98</v>
      </c>
      <c r="E486" s="12" t="n">
        <v>3</v>
      </c>
      <c r="F486" s="12" t="s">
        <v>3688</v>
      </c>
      <c r="G486" s="13" t="n">
        <v>56.28</v>
      </c>
    </row>
    <row r="487" customFormat="false" ht="15" hidden="false" customHeight="false" outlineLevel="0" collapsed="false">
      <c r="A487" s="12" t="s">
        <v>4668</v>
      </c>
      <c r="B487" s="12" t="s">
        <v>4669</v>
      </c>
      <c r="C487" s="12" t="s">
        <v>111</v>
      </c>
      <c r="D487" s="12" t="s">
        <v>169</v>
      </c>
      <c r="E487" s="12" t="n">
        <v>2</v>
      </c>
      <c r="F487" s="12" t="s">
        <v>3685</v>
      </c>
      <c r="G487" s="13" t="n">
        <v>56.24</v>
      </c>
    </row>
    <row r="488" customFormat="false" ht="15" hidden="false" customHeight="false" outlineLevel="0" collapsed="false">
      <c r="A488" s="12" t="s">
        <v>4670</v>
      </c>
      <c r="B488" s="12" t="s">
        <v>4671</v>
      </c>
      <c r="C488" s="12" t="s">
        <v>154</v>
      </c>
      <c r="D488" s="12" t="s">
        <v>134</v>
      </c>
      <c r="E488" s="12" t="n">
        <v>180</v>
      </c>
      <c r="F488" s="12" t="s">
        <v>3688</v>
      </c>
      <c r="G488" s="13" t="n">
        <v>55.8</v>
      </c>
    </row>
    <row r="489" customFormat="false" ht="15" hidden="false" customHeight="false" outlineLevel="0" collapsed="false">
      <c r="A489" s="12" t="s">
        <v>4672</v>
      </c>
      <c r="B489" s="12" t="s">
        <v>4673</v>
      </c>
      <c r="C489" s="12" t="s">
        <v>151</v>
      </c>
      <c r="D489" s="12" t="s">
        <v>215</v>
      </c>
      <c r="E489" s="12" t="n">
        <v>3</v>
      </c>
      <c r="F489" s="12" t="s">
        <v>3688</v>
      </c>
      <c r="G489" s="13" t="n">
        <v>55.74</v>
      </c>
    </row>
    <row r="490" customFormat="false" ht="15" hidden="false" customHeight="false" outlineLevel="0" collapsed="false">
      <c r="A490" s="12" t="s">
        <v>4674</v>
      </c>
      <c r="B490" s="12" t="s">
        <v>4675</v>
      </c>
      <c r="C490" s="12" t="s">
        <v>65</v>
      </c>
      <c r="D490" s="12" t="s">
        <v>66</v>
      </c>
      <c r="E490" s="12" t="n">
        <v>1</v>
      </c>
      <c r="F490" s="12" t="s">
        <v>3685</v>
      </c>
      <c r="G490" s="13" t="n">
        <v>55.74</v>
      </c>
    </row>
    <row r="491" customFormat="false" ht="15" hidden="false" customHeight="false" outlineLevel="0" collapsed="false">
      <c r="A491" s="12" t="s">
        <v>4676</v>
      </c>
      <c r="B491" s="12" t="s">
        <v>4677</v>
      </c>
      <c r="C491" s="12" t="s">
        <v>111</v>
      </c>
      <c r="D491" s="12" t="s">
        <v>134</v>
      </c>
      <c r="E491" s="12" t="n">
        <v>9</v>
      </c>
      <c r="F491" s="12" t="s">
        <v>3685</v>
      </c>
      <c r="G491" s="13" t="n">
        <v>55.62</v>
      </c>
    </row>
    <row r="492" customFormat="false" ht="15" hidden="false" customHeight="false" outlineLevel="0" collapsed="false">
      <c r="A492" s="12" t="s">
        <v>4678</v>
      </c>
      <c r="B492" s="12" t="s">
        <v>4679</v>
      </c>
      <c r="C492" s="12" t="s">
        <v>69</v>
      </c>
      <c r="D492" s="12" t="s">
        <v>1176</v>
      </c>
      <c r="E492" s="12" t="n">
        <v>9</v>
      </c>
      <c r="F492" s="12" t="s">
        <v>3688</v>
      </c>
      <c r="G492" s="13" t="n">
        <v>55.53</v>
      </c>
    </row>
    <row r="493" customFormat="false" ht="15" hidden="false" customHeight="false" outlineLevel="0" collapsed="false">
      <c r="A493" s="12" t="s">
        <v>4680</v>
      </c>
      <c r="B493" s="12" t="s">
        <v>4681</v>
      </c>
      <c r="C493" s="12" t="s">
        <v>69</v>
      </c>
      <c r="D493" s="12" t="s">
        <v>1176</v>
      </c>
      <c r="E493" s="12" t="n">
        <v>9</v>
      </c>
      <c r="F493" s="12" t="s">
        <v>3685</v>
      </c>
      <c r="G493" s="13" t="n">
        <v>55.53</v>
      </c>
    </row>
    <row r="494" customFormat="false" ht="15" hidden="false" customHeight="false" outlineLevel="0" collapsed="false">
      <c r="A494" s="12" t="s">
        <v>4682</v>
      </c>
      <c r="B494" s="12" t="s">
        <v>4683</v>
      </c>
      <c r="C494" s="12" t="s">
        <v>154</v>
      </c>
      <c r="D494" s="12" t="s">
        <v>1496</v>
      </c>
      <c r="E494" s="12" t="n">
        <v>4</v>
      </c>
      <c r="F494" s="12" t="s">
        <v>3688</v>
      </c>
      <c r="G494" s="13" t="n">
        <v>55.52</v>
      </c>
    </row>
    <row r="495" customFormat="false" ht="15" hidden="false" customHeight="false" outlineLevel="0" collapsed="false">
      <c r="A495" s="12" t="s">
        <v>4684</v>
      </c>
      <c r="B495" s="12" t="s">
        <v>4685</v>
      </c>
      <c r="C495" s="12" t="s">
        <v>154</v>
      </c>
      <c r="D495" s="12" t="s">
        <v>325</v>
      </c>
      <c r="E495" s="12" t="n">
        <v>6</v>
      </c>
      <c r="F495" s="12" t="s">
        <v>3688</v>
      </c>
      <c r="G495" s="13" t="n">
        <v>55.44</v>
      </c>
    </row>
    <row r="496" customFormat="false" ht="15" hidden="false" customHeight="false" outlineLevel="0" collapsed="false">
      <c r="A496" s="12" t="s">
        <v>4686</v>
      </c>
      <c r="B496" s="12" t="s">
        <v>4687</v>
      </c>
      <c r="C496" s="12" t="s">
        <v>154</v>
      </c>
      <c r="D496" s="12" t="s">
        <v>4611</v>
      </c>
      <c r="E496" s="12" t="n">
        <v>13</v>
      </c>
      <c r="F496" s="12" t="s">
        <v>3688</v>
      </c>
      <c r="G496" s="13" t="n">
        <v>55.25</v>
      </c>
    </row>
    <row r="497" customFormat="false" ht="15" hidden="false" customHeight="false" outlineLevel="0" collapsed="false">
      <c r="A497" s="12" t="s">
        <v>4688</v>
      </c>
      <c r="B497" s="12" t="s">
        <v>4689</v>
      </c>
      <c r="C497" s="12" t="s">
        <v>151</v>
      </c>
      <c r="D497" s="12" t="s">
        <v>53</v>
      </c>
      <c r="E497" s="12" t="n">
        <v>7</v>
      </c>
      <c r="F497" s="12" t="s">
        <v>3688</v>
      </c>
      <c r="G497" s="13" t="n">
        <v>55.09</v>
      </c>
    </row>
    <row r="498" customFormat="false" ht="15" hidden="false" customHeight="false" outlineLevel="0" collapsed="false">
      <c r="A498" s="12" t="s">
        <v>4690</v>
      </c>
      <c r="B498" s="12" t="s">
        <v>4691</v>
      </c>
      <c r="C498" s="12" t="s">
        <v>154</v>
      </c>
      <c r="D498" s="12" t="s">
        <v>325</v>
      </c>
      <c r="E498" s="12" t="n">
        <v>5</v>
      </c>
      <c r="F498" s="12" t="s">
        <v>3688</v>
      </c>
      <c r="G498" s="13" t="n">
        <v>54.85</v>
      </c>
    </row>
    <row r="499" customFormat="false" ht="15" hidden="false" customHeight="false" outlineLevel="0" collapsed="false">
      <c r="A499" s="12" t="s">
        <v>4692</v>
      </c>
      <c r="B499" s="12" t="s">
        <v>4693</v>
      </c>
      <c r="C499" s="12" t="s">
        <v>114</v>
      </c>
      <c r="D499" s="12" t="s">
        <v>1593</v>
      </c>
      <c r="E499" s="12" t="n">
        <v>14</v>
      </c>
      <c r="F499" s="12" t="s">
        <v>3685</v>
      </c>
      <c r="G499" s="13" t="n">
        <v>54.6</v>
      </c>
    </row>
    <row r="500" customFormat="false" ht="15" hidden="false" customHeight="false" outlineLevel="0" collapsed="false">
      <c r="A500" s="12" t="s">
        <v>4694</v>
      </c>
      <c r="B500" s="12" t="s">
        <v>4695</v>
      </c>
      <c r="C500" s="12" t="s">
        <v>151</v>
      </c>
      <c r="D500" s="12" t="s">
        <v>134</v>
      </c>
      <c r="E500" s="12" t="n">
        <v>10</v>
      </c>
      <c r="F500" s="12" t="s">
        <v>3688</v>
      </c>
      <c r="G500" s="13" t="n">
        <v>54.3</v>
      </c>
    </row>
    <row r="501" customFormat="false" ht="15" hidden="false" customHeight="false" outlineLevel="0" collapsed="false">
      <c r="A501" s="12" t="s">
        <v>4696</v>
      </c>
      <c r="B501" s="12" t="s">
        <v>4697</v>
      </c>
      <c r="C501" s="12" t="s">
        <v>151</v>
      </c>
      <c r="D501" s="12" t="s">
        <v>98</v>
      </c>
      <c r="E501" s="12" t="n">
        <v>2</v>
      </c>
      <c r="F501" s="12" t="s">
        <v>3685</v>
      </c>
      <c r="G501" s="13" t="n">
        <v>54.18</v>
      </c>
    </row>
    <row r="502" customFormat="false" ht="15" hidden="false" customHeight="false" outlineLevel="0" collapsed="false">
      <c r="A502" s="12" t="s">
        <v>4698</v>
      </c>
      <c r="B502" s="12" t="s">
        <v>4699</v>
      </c>
      <c r="C502" s="12" t="s">
        <v>32</v>
      </c>
      <c r="D502" s="12" t="s">
        <v>307</v>
      </c>
      <c r="E502" s="12" t="n">
        <v>7</v>
      </c>
      <c r="F502" s="12" t="s">
        <v>3688</v>
      </c>
      <c r="G502" s="13" t="n">
        <v>54.11</v>
      </c>
    </row>
    <row r="503" customFormat="false" ht="15" hidden="false" customHeight="false" outlineLevel="0" collapsed="false">
      <c r="A503" s="12" t="s">
        <v>4700</v>
      </c>
      <c r="B503" s="12" t="s">
        <v>4701</v>
      </c>
      <c r="C503" s="12" t="s">
        <v>154</v>
      </c>
      <c r="D503" s="12" t="s">
        <v>325</v>
      </c>
      <c r="E503" s="12" t="n">
        <v>3</v>
      </c>
      <c r="F503" s="12" t="s">
        <v>3685</v>
      </c>
      <c r="G503" s="13" t="n">
        <v>53.7</v>
      </c>
    </row>
    <row r="504" customFormat="false" ht="15" hidden="false" customHeight="false" outlineLevel="0" collapsed="false">
      <c r="A504" s="12" t="s">
        <v>4702</v>
      </c>
      <c r="B504" s="12" t="s">
        <v>4703</v>
      </c>
      <c r="C504" s="12" t="s">
        <v>111</v>
      </c>
      <c r="D504" s="12" t="s">
        <v>778</v>
      </c>
      <c r="E504" s="12" t="n">
        <v>5</v>
      </c>
      <c r="F504" s="12" t="s">
        <v>3685</v>
      </c>
      <c r="G504" s="13" t="n">
        <v>53.6</v>
      </c>
    </row>
    <row r="505" customFormat="false" ht="15" hidden="false" customHeight="false" outlineLevel="0" collapsed="false">
      <c r="A505" s="12" t="s">
        <v>4704</v>
      </c>
      <c r="B505" s="12" t="s">
        <v>4705</v>
      </c>
      <c r="C505" s="12" t="s">
        <v>79</v>
      </c>
      <c r="D505" s="12" t="s">
        <v>424</v>
      </c>
      <c r="E505" s="12" t="n">
        <v>18</v>
      </c>
      <c r="F505" s="12" t="s">
        <v>3685</v>
      </c>
      <c r="G505" s="13" t="n">
        <v>53.28</v>
      </c>
    </row>
    <row r="506" customFormat="false" ht="15" hidden="false" customHeight="false" outlineLevel="0" collapsed="false">
      <c r="A506" s="12" t="s">
        <v>4706</v>
      </c>
      <c r="B506" s="12" t="s">
        <v>4707</v>
      </c>
      <c r="C506" s="12" t="s">
        <v>111</v>
      </c>
      <c r="D506" s="12"/>
      <c r="E506" s="12" t="n">
        <v>2</v>
      </c>
      <c r="F506" s="12" t="s">
        <v>3685</v>
      </c>
      <c r="G506" s="13" t="n">
        <v>53.16</v>
      </c>
    </row>
    <row r="507" customFormat="false" ht="15" hidden="false" customHeight="false" outlineLevel="0" collapsed="false">
      <c r="A507" s="12" t="s">
        <v>4708</v>
      </c>
      <c r="B507" s="12" t="s">
        <v>4709</v>
      </c>
      <c r="C507" s="12" t="s">
        <v>65</v>
      </c>
      <c r="D507" s="12" t="s">
        <v>66</v>
      </c>
      <c r="E507" s="12" t="n">
        <v>3</v>
      </c>
      <c r="F507" s="12" t="s">
        <v>3688</v>
      </c>
      <c r="G507" s="13" t="n">
        <v>52.86</v>
      </c>
    </row>
    <row r="508" customFormat="false" ht="15" hidden="false" customHeight="false" outlineLevel="0" collapsed="false">
      <c r="A508" s="12" t="s">
        <v>4710</v>
      </c>
      <c r="B508" s="12" t="s">
        <v>4711</v>
      </c>
      <c r="C508" s="12" t="s">
        <v>65</v>
      </c>
      <c r="D508" s="12" t="s">
        <v>66</v>
      </c>
      <c r="E508" s="12" t="n">
        <v>3</v>
      </c>
      <c r="F508" s="12" t="s">
        <v>3685</v>
      </c>
      <c r="G508" s="13" t="n">
        <v>52.86</v>
      </c>
    </row>
    <row r="509" customFormat="false" ht="15" hidden="false" customHeight="false" outlineLevel="0" collapsed="false">
      <c r="A509" s="12" t="s">
        <v>4712</v>
      </c>
      <c r="B509" s="12" t="s">
        <v>4713</v>
      </c>
      <c r="C509" s="12" t="s">
        <v>151</v>
      </c>
      <c r="D509" s="12" t="s">
        <v>236</v>
      </c>
      <c r="E509" s="12" t="n">
        <v>3</v>
      </c>
      <c r="F509" s="12" t="s">
        <v>3688</v>
      </c>
      <c r="G509" s="13" t="n">
        <v>52.65</v>
      </c>
    </row>
    <row r="510" customFormat="false" ht="15" hidden="false" customHeight="false" outlineLevel="0" collapsed="false">
      <c r="A510" s="12" t="s">
        <v>4714</v>
      </c>
      <c r="B510" s="12" t="s">
        <v>4715</v>
      </c>
      <c r="C510" s="12" t="s">
        <v>154</v>
      </c>
      <c r="D510" s="12" t="s">
        <v>1593</v>
      </c>
      <c r="E510" s="12" t="n">
        <v>7</v>
      </c>
      <c r="F510" s="12" t="s">
        <v>3685</v>
      </c>
      <c r="G510" s="13" t="n">
        <v>52.5</v>
      </c>
    </row>
    <row r="511" customFormat="false" ht="15" hidden="false" customHeight="false" outlineLevel="0" collapsed="false">
      <c r="A511" s="12" t="s">
        <v>4716</v>
      </c>
      <c r="B511" s="12" t="s">
        <v>4717</v>
      </c>
      <c r="C511" s="12" t="s">
        <v>65</v>
      </c>
      <c r="D511" s="12" t="s">
        <v>53</v>
      </c>
      <c r="E511" s="12" t="n">
        <v>3</v>
      </c>
      <c r="F511" s="12" t="s">
        <v>3685</v>
      </c>
      <c r="G511" s="13" t="n">
        <v>52.41</v>
      </c>
    </row>
    <row r="512" customFormat="false" ht="15" hidden="false" customHeight="false" outlineLevel="0" collapsed="false">
      <c r="A512" s="12" t="s">
        <v>4718</v>
      </c>
      <c r="B512" s="12" t="s">
        <v>4719</v>
      </c>
      <c r="C512" s="12" t="s">
        <v>111</v>
      </c>
      <c r="D512" s="12" t="s">
        <v>405</v>
      </c>
      <c r="E512" s="12" t="n">
        <v>2</v>
      </c>
      <c r="F512" s="12" t="s">
        <v>3688</v>
      </c>
      <c r="G512" s="13" t="n">
        <v>52.24</v>
      </c>
    </row>
    <row r="513" customFormat="false" ht="15" hidden="false" customHeight="false" outlineLevel="0" collapsed="false">
      <c r="A513" s="12" t="s">
        <v>4720</v>
      </c>
      <c r="B513" s="12" t="s">
        <v>4721</v>
      </c>
      <c r="C513" s="12" t="s">
        <v>154</v>
      </c>
      <c r="D513" s="12" t="s">
        <v>778</v>
      </c>
      <c r="E513" s="12" t="n">
        <v>30</v>
      </c>
      <c r="F513" s="12" t="s">
        <v>3688</v>
      </c>
      <c r="G513" s="13" t="n">
        <v>52.2</v>
      </c>
    </row>
    <row r="514" customFormat="false" ht="15" hidden="false" customHeight="false" outlineLevel="0" collapsed="false">
      <c r="A514" s="12" t="s">
        <v>4722</v>
      </c>
      <c r="B514" s="12" t="s">
        <v>4723</v>
      </c>
      <c r="C514" s="12" t="s">
        <v>111</v>
      </c>
      <c r="D514" s="12" t="s">
        <v>374</v>
      </c>
      <c r="E514" s="12" t="n">
        <v>5</v>
      </c>
      <c r="F514" s="12" t="s">
        <v>3685</v>
      </c>
      <c r="G514" s="13" t="n">
        <v>52.2</v>
      </c>
    </row>
    <row r="515" customFormat="false" ht="15" hidden="false" customHeight="false" outlineLevel="0" collapsed="false">
      <c r="A515" s="12" t="s">
        <v>4724</v>
      </c>
      <c r="B515" s="12" t="s">
        <v>4725</v>
      </c>
      <c r="C515" s="12" t="s">
        <v>79</v>
      </c>
      <c r="D515" s="12" t="s">
        <v>174</v>
      </c>
      <c r="E515" s="12" t="n">
        <v>1</v>
      </c>
      <c r="F515" s="12" t="s">
        <v>3685</v>
      </c>
      <c r="G515" s="13" t="n">
        <v>51.98</v>
      </c>
    </row>
    <row r="516" customFormat="false" ht="15" hidden="false" customHeight="false" outlineLevel="0" collapsed="false">
      <c r="A516" s="12" t="s">
        <v>4726</v>
      </c>
      <c r="B516" s="12" t="s">
        <v>4727</v>
      </c>
      <c r="C516" s="12" t="s">
        <v>111</v>
      </c>
      <c r="D516" s="12" t="s">
        <v>53</v>
      </c>
      <c r="E516" s="12" t="n">
        <v>29</v>
      </c>
      <c r="F516" s="12" t="s">
        <v>3688</v>
      </c>
      <c r="G516" s="13" t="n">
        <v>51.91</v>
      </c>
    </row>
    <row r="517" customFormat="false" ht="15" hidden="false" customHeight="false" outlineLevel="0" collapsed="false">
      <c r="A517" s="12" t="s">
        <v>4728</v>
      </c>
      <c r="B517" s="12" t="s">
        <v>4729</v>
      </c>
      <c r="C517" s="12" t="s">
        <v>480</v>
      </c>
      <c r="D517" s="12"/>
      <c r="E517" s="12" t="n">
        <v>9</v>
      </c>
      <c r="F517" s="12" t="s">
        <v>3688</v>
      </c>
      <c r="G517" s="13" t="n">
        <v>51.84</v>
      </c>
    </row>
    <row r="518" customFormat="false" ht="15" hidden="false" customHeight="false" outlineLevel="0" collapsed="false">
      <c r="A518" s="12" t="s">
        <v>4730</v>
      </c>
      <c r="B518" s="12" t="s">
        <v>4731</v>
      </c>
      <c r="C518" s="12" t="s">
        <v>32</v>
      </c>
      <c r="D518" s="12" t="s">
        <v>408</v>
      </c>
      <c r="E518" s="12" t="n">
        <v>167</v>
      </c>
      <c r="F518" s="12" t="s">
        <v>3685</v>
      </c>
      <c r="G518" s="13" t="n">
        <v>51.77</v>
      </c>
    </row>
    <row r="519" customFormat="false" ht="15" hidden="false" customHeight="false" outlineLevel="0" collapsed="false">
      <c r="A519" s="12" t="s">
        <v>4732</v>
      </c>
      <c r="B519" s="12" t="s">
        <v>4733</v>
      </c>
      <c r="C519" s="12" t="s">
        <v>151</v>
      </c>
      <c r="D519" s="12" t="s">
        <v>307</v>
      </c>
      <c r="E519" s="12" t="n">
        <v>3</v>
      </c>
      <c r="F519" s="12" t="s">
        <v>3688</v>
      </c>
      <c r="G519" s="13" t="n">
        <v>51.69</v>
      </c>
    </row>
    <row r="520" customFormat="false" ht="15" hidden="false" customHeight="false" outlineLevel="0" collapsed="false">
      <c r="A520" s="12" t="s">
        <v>4734</v>
      </c>
      <c r="B520" s="12" t="s">
        <v>4735</v>
      </c>
      <c r="C520" s="12" t="s">
        <v>151</v>
      </c>
      <c r="D520" s="12" t="s">
        <v>338</v>
      </c>
      <c r="E520" s="12" t="n">
        <v>1</v>
      </c>
      <c r="F520" s="12" t="s">
        <v>3688</v>
      </c>
      <c r="G520" s="13" t="n">
        <v>51.51</v>
      </c>
    </row>
    <row r="521" customFormat="false" ht="15" hidden="false" customHeight="false" outlineLevel="0" collapsed="false">
      <c r="A521" s="12" t="s">
        <v>4736</v>
      </c>
      <c r="B521" s="12" t="s">
        <v>4737</v>
      </c>
      <c r="C521" s="12" t="s">
        <v>65</v>
      </c>
      <c r="D521" s="12" t="s">
        <v>66</v>
      </c>
      <c r="E521" s="12" t="n">
        <v>2</v>
      </c>
      <c r="F521" s="12" t="s">
        <v>3685</v>
      </c>
      <c r="G521" s="13" t="n">
        <v>51.36</v>
      </c>
    </row>
    <row r="522" customFormat="false" ht="15" hidden="false" customHeight="false" outlineLevel="0" collapsed="false">
      <c r="A522" s="12" t="s">
        <v>4738</v>
      </c>
      <c r="B522" s="12" t="s">
        <v>4739</v>
      </c>
      <c r="C522" s="12" t="s">
        <v>151</v>
      </c>
      <c r="D522" s="12" t="s">
        <v>307</v>
      </c>
      <c r="E522" s="12" t="n">
        <v>2</v>
      </c>
      <c r="F522" s="12" t="s">
        <v>3685</v>
      </c>
      <c r="G522" s="13" t="n">
        <v>51.26</v>
      </c>
    </row>
    <row r="523" customFormat="false" ht="15" hidden="false" customHeight="false" outlineLevel="0" collapsed="false">
      <c r="A523" s="12" t="s">
        <v>4740</v>
      </c>
      <c r="B523" s="12" t="s">
        <v>4741</v>
      </c>
      <c r="C523" s="12" t="s">
        <v>151</v>
      </c>
      <c r="D523" s="12" t="s">
        <v>307</v>
      </c>
      <c r="E523" s="12" t="n">
        <v>2</v>
      </c>
      <c r="F523" s="12" t="s">
        <v>3688</v>
      </c>
      <c r="G523" s="13" t="n">
        <v>51.2</v>
      </c>
    </row>
    <row r="524" customFormat="false" ht="15" hidden="false" customHeight="false" outlineLevel="0" collapsed="false">
      <c r="A524" s="12" t="s">
        <v>4742</v>
      </c>
      <c r="B524" s="12" t="s">
        <v>4743</v>
      </c>
      <c r="C524" s="12" t="s">
        <v>114</v>
      </c>
      <c r="D524" s="12" t="s">
        <v>53</v>
      </c>
      <c r="E524" s="12" t="n">
        <v>2</v>
      </c>
      <c r="F524" s="12" t="s">
        <v>3688</v>
      </c>
      <c r="G524" s="13" t="n">
        <v>51</v>
      </c>
    </row>
    <row r="525" customFormat="false" ht="15" hidden="false" customHeight="false" outlineLevel="0" collapsed="false">
      <c r="A525" s="12" t="s">
        <v>4744</v>
      </c>
      <c r="B525" s="12" t="s">
        <v>4745</v>
      </c>
      <c r="C525" s="12" t="s">
        <v>114</v>
      </c>
      <c r="D525" s="12" t="s">
        <v>53</v>
      </c>
      <c r="E525" s="12" t="n">
        <v>12</v>
      </c>
      <c r="F525" s="12" t="s">
        <v>3685</v>
      </c>
      <c r="G525" s="13" t="n">
        <v>50.76</v>
      </c>
    </row>
    <row r="526" customFormat="false" ht="15" hidden="false" customHeight="false" outlineLevel="0" collapsed="false">
      <c r="A526" s="12" t="s">
        <v>4746</v>
      </c>
      <c r="B526" s="12" t="s">
        <v>4747</v>
      </c>
      <c r="C526" s="12" t="s">
        <v>111</v>
      </c>
      <c r="D526" s="12" t="s">
        <v>134</v>
      </c>
      <c r="E526" s="12" t="n">
        <v>2</v>
      </c>
      <c r="F526" s="12" t="s">
        <v>3685</v>
      </c>
      <c r="G526" s="13" t="n">
        <v>50.46</v>
      </c>
    </row>
    <row r="527" customFormat="false" ht="15" hidden="false" customHeight="false" outlineLevel="0" collapsed="false">
      <c r="A527" s="12" t="s">
        <v>4748</v>
      </c>
      <c r="B527" s="12" t="s">
        <v>4749</v>
      </c>
      <c r="C527" s="12" t="s">
        <v>79</v>
      </c>
      <c r="D527" s="12" t="s">
        <v>53</v>
      </c>
      <c r="E527" s="12" t="n">
        <v>46</v>
      </c>
      <c r="F527" s="12" t="s">
        <v>3688</v>
      </c>
      <c r="G527" s="13" t="n">
        <v>50.14</v>
      </c>
    </row>
    <row r="528" customFormat="false" ht="15" hidden="false" customHeight="false" outlineLevel="0" collapsed="false">
      <c r="A528" s="12" t="s">
        <v>4750</v>
      </c>
      <c r="B528" s="12" t="s">
        <v>4751</v>
      </c>
      <c r="C528" s="12" t="s">
        <v>61</v>
      </c>
      <c r="D528" s="12" t="s">
        <v>348</v>
      </c>
      <c r="E528" s="12" t="n">
        <v>1</v>
      </c>
      <c r="F528" s="12" t="s">
        <v>3688</v>
      </c>
      <c r="G528" s="13" t="n">
        <v>49.93</v>
      </c>
    </row>
    <row r="529" customFormat="false" ht="15" hidden="false" customHeight="false" outlineLevel="0" collapsed="false">
      <c r="A529" s="12" t="s">
        <v>4752</v>
      </c>
      <c r="B529" s="12" t="s">
        <v>4753</v>
      </c>
      <c r="C529" s="12" t="s">
        <v>154</v>
      </c>
      <c r="D529" s="12" t="s">
        <v>134</v>
      </c>
      <c r="E529" s="12" t="n">
        <v>28</v>
      </c>
      <c r="F529" s="12" t="s">
        <v>3688</v>
      </c>
      <c r="G529" s="13" t="n">
        <v>49.84</v>
      </c>
    </row>
    <row r="530" customFormat="false" ht="15" hidden="false" customHeight="false" outlineLevel="0" collapsed="false">
      <c r="A530" s="12" t="s">
        <v>4754</v>
      </c>
      <c r="B530" s="12" t="s">
        <v>4755</v>
      </c>
      <c r="C530" s="12" t="s">
        <v>154</v>
      </c>
      <c r="D530" s="12" t="s">
        <v>134</v>
      </c>
      <c r="E530" s="12" t="n">
        <v>995</v>
      </c>
      <c r="F530" s="12" t="s">
        <v>3688</v>
      </c>
      <c r="G530" s="13" t="n">
        <v>49.75</v>
      </c>
    </row>
    <row r="531" customFormat="false" ht="15" hidden="false" customHeight="false" outlineLevel="0" collapsed="false">
      <c r="A531" s="12" t="s">
        <v>4756</v>
      </c>
      <c r="B531" s="12" t="s">
        <v>4757</v>
      </c>
      <c r="C531" s="12" t="s">
        <v>151</v>
      </c>
      <c r="D531" s="12" t="s">
        <v>1593</v>
      </c>
      <c r="E531" s="12" t="n">
        <v>80</v>
      </c>
      <c r="F531" s="12" t="s">
        <v>3685</v>
      </c>
      <c r="G531" s="13" t="n">
        <v>49.6</v>
      </c>
    </row>
    <row r="532" customFormat="false" ht="15" hidden="false" customHeight="false" outlineLevel="0" collapsed="false">
      <c r="A532" s="12" t="s">
        <v>4758</v>
      </c>
      <c r="B532" s="12" t="s">
        <v>4759</v>
      </c>
      <c r="C532" s="12" t="s">
        <v>114</v>
      </c>
      <c r="D532" s="12" t="s">
        <v>158</v>
      </c>
      <c r="E532" s="12" t="n">
        <v>27</v>
      </c>
      <c r="F532" s="12" t="s">
        <v>3688</v>
      </c>
      <c r="G532" s="13" t="n">
        <v>49.14</v>
      </c>
    </row>
    <row r="533" customFormat="false" ht="15" hidden="false" customHeight="false" outlineLevel="0" collapsed="false">
      <c r="A533" s="12" t="s">
        <v>4760</v>
      </c>
      <c r="B533" s="12" t="s">
        <v>4761</v>
      </c>
      <c r="C533" s="12" t="s">
        <v>151</v>
      </c>
      <c r="D533" s="12" t="s">
        <v>236</v>
      </c>
      <c r="E533" s="12" t="n">
        <v>11</v>
      </c>
      <c r="F533" s="12" t="s">
        <v>3685</v>
      </c>
      <c r="G533" s="13" t="n">
        <v>49.06</v>
      </c>
    </row>
    <row r="534" customFormat="false" ht="15" hidden="false" customHeight="false" outlineLevel="0" collapsed="false">
      <c r="A534" s="12" t="s">
        <v>4762</v>
      </c>
      <c r="B534" s="12" t="s">
        <v>4763</v>
      </c>
      <c r="C534" s="12" t="s">
        <v>65</v>
      </c>
      <c r="D534" s="12" t="s">
        <v>53</v>
      </c>
      <c r="E534" s="12" t="n">
        <v>4</v>
      </c>
      <c r="F534" s="12" t="s">
        <v>3685</v>
      </c>
      <c r="G534" s="13" t="n">
        <v>48.76</v>
      </c>
    </row>
    <row r="535" customFormat="false" ht="15" hidden="false" customHeight="false" outlineLevel="0" collapsed="false">
      <c r="A535" s="12" t="s">
        <v>4764</v>
      </c>
      <c r="B535" s="12" t="s">
        <v>4765</v>
      </c>
      <c r="C535" s="12" t="s">
        <v>111</v>
      </c>
      <c r="D535" s="12" t="s">
        <v>1855</v>
      </c>
      <c r="E535" s="12" t="n">
        <v>1</v>
      </c>
      <c r="F535" s="12" t="s">
        <v>3688</v>
      </c>
      <c r="G535" s="13" t="n">
        <v>48.75</v>
      </c>
    </row>
    <row r="536" customFormat="false" ht="15" hidden="false" customHeight="false" outlineLevel="0" collapsed="false">
      <c r="A536" s="12" t="s">
        <v>4766</v>
      </c>
      <c r="B536" s="12" t="s">
        <v>4767</v>
      </c>
      <c r="C536" s="12" t="s">
        <v>154</v>
      </c>
      <c r="D536" s="12" t="s">
        <v>236</v>
      </c>
      <c r="E536" s="12" t="n">
        <v>2</v>
      </c>
      <c r="F536" s="12" t="s">
        <v>3685</v>
      </c>
      <c r="G536" s="13" t="n">
        <v>48.4</v>
      </c>
    </row>
    <row r="537" customFormat="false" ht="15" hidden="false" customHeight="false" outlineLevel="0" collapsed="false">
      <c r="A537" s="12" t="s">
        <v>4768</v>
      </c>
      <c r="B537" s="12" t="s">
        <v>4769</v>
      </c>
      <c r="C537" s="12" t="s">
        <v>65</v>
      </c>
      <c r="D537" s="12" t="s">
        <v>53</v>
      </c>
      <c r="E537" s="12" t="n">
        <v>2</v>
      </c>
      <c r="F537" s="12" t="s">
        <v>3688</v>
      </c>
      <c r="G537" s="13" t="n">
        <v>47.74</v>
      </c>
    </row>
    <row r="538" customFormat="false" ht="15" hidden="false" customHeight="false" outlineLevel="0" collapsed="false">
      <c r="A538" s="12" t="s">
        <v>4770</v>
      </c>
      <c r="B538" s="12" t="s">
        <v>4771</v>
      </c>
      <c r="C538" s="12" t="s">
        <v>79</v>
      </c>
      <c r="D538" s="12" t="s">
        <v>236</v>
      </c>
      <c r="E538" s="12" t="n">
        <v>3</v>
      </c>
      <c r="F538" s="12" t="s">
        <v>3685</v>
      </c>
      <c r="G538" s="13" t="n">
        <v>47.58</v>
      </c>
    </row>
    <row r="539" customFormat="false" ht="15" hidden="false" customHeight="false" outlineLevel="0" collapsed="false">
      <c r="A539" s="12" t="s">
        <v>4772</v>
      </c>
      <c r="B539" s="12" t="s">
        <v>4773</v>
      </c>
      <c r="C539" s="12" t="s">
        <v>111</v>
      </c>
      <c r="D539" s="12" t="s">
        <v>307</v>
      </c>
      <c r="E539" s="12" t="n">
        <v>1</v>
      </c>
      <c r="F539" s="12" t="s">
        <v>3688</v>
      </c>
      <c r="G539" s="13" t="n">
        <v>46.9</v>
      </c>
    </row>
    <row r="540" customFormat="false" ht="15" hidden="false" customHeight="false" outlineLevel="0" collapsed="false">
      <c r="A540" s="12" t="s">
        <v>4774</v>
      </c>
      <c r="B540" s="12" t="s">
        <v>4775</v>
      </c>
      <c r="C540" s="12" t="s">
        <v>65</v>
      </c>
      <c r="D540" s="12" t="s">
        <v>66</v>
      </c>
      <c r="E540" s="12" t="n">
        <v>1</v>
      </c>
      <c r="F540" s="12" t="s">
        <v>3685</v>
      </c>
      <c r="G540" s="13" t="n">
        <v>46.89</v>
      </c>
    </row>
    <row r="541" customFormat="false" ht="15" hidden="false" customHeight="false" outlineLevel="0" collapsed="false">
      <c r="A541" s="12" t="s">
        <v>4776</v>
      </c>
      <c r="B541" s="12" t="s">
        <v>4777</v>
      </c>
      <c r="C541" s="12" t="s">
        <v>111</v>
      </c>
      <c r="D541" s="12" t="s">
        <v>241</v>
      </c>
      <c r="E541" s="12" t="n">
        <v>2</v>
      </c>
      <c r="F541" s="12" t="s">
        <v>3688</v>
      </c>
      <c r="G541" s="13" t="n">
        <v>46.78</v>
      </c>
    </row>
    <row r="542" customFormat="false" ht="15" hidden="false" customHeight="false" outlineLevel="0" collapsed="false">
      <c r="A542" s="12" t="s">
        <v>4778</v>
      </c>
      <c r="B542" s="12" t="s">
        <v>4779</v>
      </c>
      <c r="C542" s="12" t="s">
        <v>111</v>
      </c>
      <c r="D542" s="12" t="s">
        <v>134</v>
      </c>
      <c r="E542" s="12" t="n">
        <v>4</v>
      </c>
      <c r="F542" s="12" t="s">
        <v>3688</v>
      </c>
      <c r="G542" s="13" t="n">
        <v>46.76</v>
      </c>
    </row>
    <row r="543" customFormat="false" ht="15" hidden="false" customHeight="false" outlineLevel="0" collapsed="false">
      <c r="A543" s="12" t="s">
        <v>4780</v>
      </c>
      <c r="B543" s="12" t="s">
        <v>4781</v>
      </c>
      <c r="C543" s="12" t="s">
        <v>154</v>
      </c>
      <c r="D543" s="12"/>
      <c r="E543" s="12" t="n">
        <v>59</v>
      </c>
      <c r="F543" s="12" t="s">
        <v>3688</v>
      </c>
      <c r="G543" s="13" t="n">
        <v>46.61</v>
      </c>
    </row>
    <row r="544" customFormat="false" ht="15" hidden="false" customHeight="false" outlineLevel="0" collapsed="false">
      <c r="A544" s="12" t="s">
        <v>4782</v>
      </c>
      <c r="B544" s="12" t="s">
        <v>4783</v>
      </c>
      <c r="C544" s="12" t="s">
        <v>111</v>
      </c>
      <c r="D544" s="12" t="s">
        <v>1886</v>
      </c>
      <c r="E544" s="12" t="n">
        <v>1</v>
      </c>
      <c r="F544" s="12" t="s">
        <v>3685</v>
      </c>
      <c r="G544" s="13" t="n">
        <v>46.33</v>
      </c>
    </row>
    <row r="545" customFormat="false" ht="15" hidden="false" customHeight="false" outlineLevel="0" collapsed="false">
      <c r="A545" s="12" t="s">
        <v>4784</v>
      </c>
      <c r="B545" s="12" t="s">
        <v>4785</v>
      </c>
      <c r="C545" s="12" t="s">
        <v>114</v>
      </c>
      <c r="D545" s="12" t="s">
        <v>374</v>
      </c>
      <c r="E545" s="12" t="n">
        <v>3</v>
      </c>
      <c r="F545" s="12" t="s">
        <v>3685</v>
      </c>
      <c r="G545" s="13" t="n">
        <v>46.29</v>
      </c>
    </row>
    <row r="546" customFormat="false" ht="15" hidden="false" customHeight="false" outlineLevel="0" collapsed="false">
      <c r="A546" s="12" t="s">
        <v>4786</v>
      </c>
      <c r="B546" s="12" t="s">
        <v>4787</v>
      </c>
      <c r="C546" s="12" t="s">
        <v>154</v>
      </c>
      <c r="D546" s="12" t="s">
        <v>941</v>
      </c>
      <c r="E546" s="12" t="n">
        <v>1</v>
      </c>
      <c r="F546" s="12" t="s">
        <v>3685</v>
      </c>
      <c r="G546" s="13" t="n">
        <v>46.21</v>
      </c>
    </row>
    <row r="547" customFormat="false" ht="15" hidden="false" customHeight="false" outlineLevel="0" collapsed="false">
      <c r="A547" s="12" t="s">
        <v>4788</v>
      </c>
      <c r="B547" s="12" t="s">
        <v>4789</v>
      </c>
      <c r="C547" s="12" t="s">
        <v>151</v>
      </c>
      <c r="D547" s="12" t="s">
        <v>236</v>
      </c>
      <c r="E547" s="12" t="n">
        <v>5</v>
      </c>
      <c r="F547" s="12" t="s">
        <v>3688</v>
      </c>
      <c r="G547" s="13" t="n">
        <v>46</v>
      </c>
    </row>
    <row r="548" customFormat="false" ht="15" hidden="false" customHeight="false" outlineLevel="0" collapsed="false">
      <c r="A548" s="12" t="s">
        <v>4790</v>
      </c>
      <c r="B548" s="12" t="s">
        <v>4791</v>
      </c>
      <c r="C548" s="12" t="s">
        <v>151</v>
      </c>
      <c r="D548" s="12" t="s">
        <v>907</v>
      </c>
      <c r="E548" s="12" t="n">
        <v>3</v>
      </c>
      <c r="F548" s="12" t="s">
        <v>3688</v>
      </c>
      <c r="G548" s="13" t="n">
        <v>45.87</v>
      </c>
    </row>
    <row r="549" customFormat="false" ht="15" hidden="false" customHeight="false" outlineLevel="0" collapsed="false">
      <c r="A549" s="12" t="s">
        <v>4792</v>
      </c>
      <c r="B549" s="12" t="s">
        <v>4793</v>
      </c>
      <c r="C549" s="12" t="s">
        <v>79</v>
      </c>
      <c r="D549" s="12" t="s">
        <v>86</v>
      </c>
      <c r="E549" s="12" t="n">
        <v>5</v>
      </c>
      <c r="F549" s="12" t="s">
        <v>3688</v>
      </c>
      <c r="G549" s="13" t="n">
        <v>45.45</v>
      </c>
    </row>
    <row r="550" customFormat="false" ht="15" hidden="false" customHeight="false" outlineLevel="0" collapsed="false">
      <c r="A550" s="12" t="s">
        <v>4794</v>
      </c>
      <c r="B550" s="12" t="s">
        <v>4795</v>
      </c>
      <c r="C550" s="12" t="s">
        <v>111</v>
      </c>
      <c r="D550" s="12" t="s">
        <v>53</v>
      </c>
      <c r="E550" s="12" t="n">
        <v>9</v>
      </c>
      <c r="F550" s="12" t="s">
        <v>3688</v>
      </c>
      <c r="G550" s="13" t="n">
        <v>45.36</v>
      </c>
    </row>
    <row r="551" customFormat="false" ht="15" hidden="false" customHeight="false" outlineLevel="0" collapsed="false">
      <c r="A551" s="12" t="s">
        <v>4796</v>
      </c>
      <c r="B551" s="12" t="s">
        <v>4797</v>
      </c>
      <c r="C551" s="12" t="s">
        <v>480</v>
      </c>
      <c r="D551" s="12" t="s">
        <v>215</v>
      </c>
      <c r="E551" s="12" t="n">
        <v>1</v>
      </c>
      <c r="F551" s="12" t="s">
        <v>3685</v>
      </c>
      <c r="G551" s="13" t="n">
        <v>45.32</v>
      </c>
    </row>
    <row r="552" customFormat="false" ht="15" hidden="false" customHeight="false" outlineLevel="0" collapsed="false">
      <c r="A552" s="12" t="s">
        <v>4798</v>
      </c>
      <c r="B552" s="12" t="s">
        <v>4799</v>
      </c>
      <c r="C552" s="12" t="s">
        <v>65</v>
      </c>
      <c r="D552" s="12" t="s">
        <v>1266</v>
      </c>
      <c r="E552" s="12" t="n">
        <v>2</v>
      </c>
      <c r="F552" s="12" t="s">
        <v>3688</v>
      </c>
      <c r="G552" s="13" t="n">
        <v>45.24</v>
      </c>
    </row>
    <row r="553" customFormat="false" ht="15" hidden="false" customHeight="false" outlineLevel="0" collapsed="false">
      <c r="A553" s="12" t="s">
        <v>4800</v>
      </c>
      <c r="B553" s="12" t="s">
        <v>4801</v>
      </c>
      <c r="C553" s="12" t="s">
        <v>154</v>
      </c>
      <c r="D553" s="12"/>
      <c r="E553" s="12" t="n">
        <v>87</v>
      </c>
      <c r="F553" s="12" t="s">
        <v>3685</v>
      </c>
      <c r="G553" s="13" t="n">
        <v>45.24</v>
      </c>
    </row>
    <row r="554" customFormat="false" ht="15" hidden="false" customHeight="false" outlineLevel="0" collapsed="false">
      <c r="A554" s="12" t="s">
        <v>4802</v>
      </c>
      <c r="B554" s="12" t="s">
        <v>4803</v>
      </c>
      <c r="C554" s="12" t="s">
        <v>151</v>
      </c>
      <c r="D554" s="12" t="s">
        <v>338</v>
      </c>
      <c r="E554" s="12" t="n">
        <v>1</v>
      </c>
      <c r="F554" s="12" t="s">
        <v>3685</v>
      </c>
      <c r="G554" s="13" t="n">
        <v>45.01</v>
      </c>
    </row>
    <row r="555" customFormat="false" ht="15" hidden="false" customHeight="false" outlineLevel="0" collapsed="false">
      <c r="A555" s="12" t="s">
        <v>4804</v>
      </c>
      <c r="B555" s="12" t="s">
        <v>4805</v>
      </c>
      <c r="C555" s="12" t="s">
        <v>111</v>
      </c>
      <c r="D555" s="12" t="s">
        <v>134</v>
      </c>
      <c r="E555" s="12" t="n">
        <v>2</v>
      </c>
      <c r="F555" s="12" t="s">
        <v>3685</v>
      </c>
      <c r="G555" s="13" t="n">
        <v>44.86</v>
      </c>
    </row>
    <row r="556" customFormat="false" ht="15" hidden="false" customHeight="false" outlineLevel="0" collapsed="false">
      <c r="A556" s="12" t="s">
        <v>4806</v>
      </c>
      <c r="B556" s="12" t="s">
        <v>4807</v>
      </c>
      <c r="C556" s="12" t="s">
        <v>151</v>
      </c>
      <c r="D556" s="12" t="s">
        <v>241</v>
      </c>
      <c r="E556" s="12" t="n">
        <v>8</v>
      </c>
      <c r="F556" s="12" t="s">
        <v>3685</v>
      </c>
      <c r="G556" s="13" t="n">
        <v>44.64</v>
      </c>
    </row>
    <row r="557" customFormat="false" ht="15" hidden="false" customHeight="false" outlineLevel="0" collapsed="false">
      <c r="A557" s="12" t="s">
        <v>4808</v>
      </c>
      <c r="B557" s="12" t="s">
        <v>4809</v>
      </c>
      <c r="C557" s="12" t="s">
        <v>154</v>
      </c>
      <c r="D557" s="12" t="s">
        <v>325</v>
      </c>
      <c r="E557" s="12" t="n">
        <v>2</v>
      </c>
      <c r="F557" s="12" t="s">
        <v>3685</v>
      </c>
      <c r="G557" s="13" t="n">
        <v>44.46</v>
      </c>
    </row>
    <row r="558" customFormat="false" ht="15" hidden="false" customHeight="false" outlineLevel="0" collapsed="false">
      <c r="A558" s="12" t="s">
        <v>4810</v>
      </c>
      <c r="B558" s="12" t="s">
        <v>4811</v>
      </c>
      <c r="C558" s="12" t="s">
        <v>79</v>
      </c>
      <c r="D558" s="12" t="s">
        <v>53</v>
      </c>
      <c r="E558" s="12" t="n">
        <v>35</v>
      </c>
      <c r="F558" s="12" t="s">
        <v>3688</v>
      </c>
      <c r="G558" s="13" t="n">
        <v>44.45</v>
      </c>
    </row>
    <row r="559" customFormat="false" ht="15" hidden="false" customHeight="false" outlineLevel="0" collapsed="false">
      <c r="A559" s="12" t="s">
        <v>4812</v>
      </c>
      <c r="B559" s="12" t="s">
        <v>4813</v>
      </c>
      <c r="C559" s="12" t="s">
        <v>480</v>
      </c>
      <c r="D559" s="12" t="s">
        <v>338</v>
      </c>
      <c r="E559" s="12" t="n">
        <v>1</v>
      </c>
      <c r="F559" s="12" t="s">
        <v>3685</v>
      </c>
      <c r="G559" s="13" t="n">
        <v>44.3</v>
      </c>
    </row>
    <row r="560" customFormat="false" ht="15" hidden="false" customHeight="false" outlineLevel="0" collapsed="false">
      <c r="A560" s="12" t="s">
        <v>4814</v>
      </c>
      <c r="B560" s="12" t="s">
        <v>4815</v>
      </c>
      <c r="C560" s="12" t="s">
        <v>151</v>
      </c>
      <c r="D560" s="12" t="s">
        <v>307</v>
      </c>
      <c r="E560" s="12" t="n">
        <v>13</v>
      </c>
      <c r="F560" s="12" t="s">
        <v>3685</v>
      </c>
      <c r="G560" s="13" t="n">
        <v>44.07</v>
      </c>
    </row>
    <row r="561" customFormat="false" ht="15" hidden="false" customHeight="false" outlineLevel="0" collapsed="false">
      <c r="A561" s="12" t="s">
        <v>4816</v>
      </c>
      <c r="B561" s="12" t="s">
        <v>4817</v>
      </c>
      <c r="C561" s="12" t="s">
        <v>151</v>
      </c>
      <c r="D561" s="12" t="s">
        <v>98</v>
      </c>
      <c r="E561" s="12" t="n">
        <v>4</v>
      </c>
      <c r="F561" s="12" t="s">
        <v>3685</v>
      </c>
      <c r="G561" s="13" t="n">
        <v>44.04</v>
      </c>
    </row>
    <row r="562" customFormat="false" ht="15" hidden="false" customHeight="false" outlineLevel="0" collapsed="false">
      <c r="A562" s="12" t="s">
        <v>4818</v>
      </c>
      <c r="B562" s="12" t="s">
        <v>4819</v>
      </c>
      <c r="C562" s="12" t="s">
        <v>111</v>
      </c>
      <c r="D562" s="12" t="s">
        <v>597</v>
      </c>
      <c r="E562" s="12" t="n">
        <v>3</v>
      </c>
      <c r="F562" s="12" t="s">
        <v>3685</v>
      </c>
      <c r="G562" s="13" t="n">
        <v>44.01</v>
      </c>
    </row>
    <row r="563" customFormat="false" ht="15" hidden="false" customHeight="false" outlineLevel="0" collapsed="false">
      <c r="A563" s="12" t="s">
        <v>4820</v>
      </c>
      <c r="B563" s="12" t="s">
        <v>4821</v>
      </c>
      <c r="C563" s="12" t="s">
        <v>154</v>
      </c>
      <c r="D563" s="12" t="s">
        <v>615</v>
      </c>
      <c r="E563" s="12" t="n">
        <v>26</v>
      </c>
      <c r="F563" s="12" t="s">
        <v>3685</v>
      </c>
      <c r="G563" s="13" t="n">
        <v>43.94</v>
      </c>
    </row>
    <row r="564" customFormat="false" ht="15" hidden="false" customHeight="false" outlineLevel="0" collapsed="false">
      <c r="A564" s="12" t="s">
        <v>4822</v>
      </c>
      <c r="B564" s="12" t="s">
        <v>4823</v>
      </c>
      <c r="C564" s="12" t="s">
        <v>480</v>
      </c>
      <c r="D564" s="12" t="s">
        <v>236</v>
      </c>
      <c r="E564" s="12" t="n">
        <v>5</v>
      </c>
      <c r="F564" s="12" t="s">
        <v>3685</v>
      </c>
      <c r="G564" s="13" t="n">
        <v>43.9</v>
      </c>
    </row>
    <row r="565" customFormat="false" ht="15" hidden="false" customHeight="false" outlineLevel="0" collapsed="false">
      <c r="A565" s="12" t="s">
        <v>4824</v>
      </c>
      <c r="B565" s="12" t="s">
        <v>4825</v>
      </c>
      <c r="C565" s="12" t="s">
        <v>151</v>
      </c>
      <c r="D565" s="12" t="s">
        <v>307</v>
      </c>
      <c r="E565" s="12" t="n">
        <v>7</v>
      </c>
      <c r="F565" s="12" t="s">
        <v>3685</v>
      </c>
      <c r="G565" s="13" t="n">
        <v>43.82</v>
      </c>
    </row>
    <row r="566" customFormat="false" ht="15" hidden="false" customHeight="false" outlineLevel="0" collapsed="false">
      <c r="A566" s="12" t="s">
        <v>4826</v>
      </c>
      <c r="B566" s="12" t="s">
        <v>4827</v>
      </c>
      <c r="C566" s="12" t="s">
        <v>151</v>
      </c>
      <c r="D566" s="12" t="s">
        <v>907</v>
      </c>
      <c r="E566" s="12" t="n">
        <v>10</v>
      </c>
      <c r="F566" s="12" t="s">
        <v>3688</v>
      </c>
      <c r="G566" s="13" t="n">
        <v>43.6</v>
      </c>
    </row>
    <row r="567" customFormat="false" ht="15" hidden="false" customHeight="false" outlineLevel="0" collapsed="false">
      <c r="A567" s="12" t="s">
        <v>4828</v>
      </c>
      <c r="B567" s="12" t="s">
        <v>4829</v>
      </c>
      <c r="C567" s="12" t="s">
        <v>69</v>
      </c>
      <c r="D567" s="12" t="s">
        <v>241</v>
      </c>
      <c r="E567" s="12" t="n">
        <v>19</v>
      </c>
      <c r="F567" s="12" t="s">
        <v>3688</v>
      </c>
      <c r="G567" s="13" t="n">
        <v>43.51</v>
      </c>
    </row>
    <row r="568" customFormat="false" ht="15" hidden="false" customHeight="false" outlineLevel="0" collapsed="false">
      <c r="A568" s="12" t="s">
        <v>4830</v>
      </c>
      <c r="B568" s="12" t="s">
        <v>4831</v>
      </c>
      <c r="C568" s="12" t="s">
        <v>154</v>
      </c>
      <c r="D568" s="12"/>
      <c r="E568" s="12" t="n">
        <v>79</v>
      </c>
      <c r="F568" s="12" t="s">
        <v>3685</v>
      </c>
      <c r="G568" s="13" t="n">
        <v>43.45</v>
      </c>
    </row>
    <row r="569" customFormat="false" ht="15" hidden="false" customHeight="false" outlineLevel="0" collapsed="false">
      <c r="A569" s="12" t="s">
        <v>4832</v>
      </c>
      <c r="B569" s="12" t="s">
        <v>4833</v>
      </c>
      <c r="C569" s="12" t="s">
        <v>111</v>
      </c>
      <c r="D569" s="12" t="s">
        <v>597</v>
      </c>
      <c r="E569" s="12" t="n">
        <v>3</v>
      </c>
      <c r="F569" s="12" t="s">
        <v>3688</v>
      </c>
      <c r="G569" s="13" t="n">
        <v>43.41</v>
      </c>
    </row>
    <row r="570" customFormat="false" ht="15" hidden="false" customHeight="false" outlineLevel="0" collapsed="false">
      <c r="A570" s="12" t="s">
        <v>4834</v>
      </c>
      <c r="B570" s="12" t="s">
        <v>4835</v>
      </c>
      <c r="C570" s="12" t="s">
        <v>32</v>
      </c>
      <c r="D570" s="12" t="s">
        <v>193</v>
      </c>
      <c r="E570" s="12" t="n">
        <v>4</v>
      </c>
      <c r="F570" s="12" t="s">
        <v>3685</v>
      </c>
      <c r="G570" s="13" t="n">
        <v>43.36</v>
      </c>
    </row>
    <row r="571" customFormat="false" ht="15" hidden="false" customHeight="false" outlineLevel="0" collapsed="false">
      <c r="A571" s="12" t="s">
        <v>4836</v>
      </c>
      <c r="B571" s="12" t="s">
        <v>4837</v>
      </c>
      <c r="C571" s="12" t="s">
        <v>114</v>
      </c>
      <c r="D571" s="12" t="s">
        <v>134</v>
      </c>
      <c r="E571" s="12" t="n">
        <v>2</v>
      </c>
      <c r="F571" s="12" t="s">
        <v>3688</v>
      </c>
      <c r="G571" s="13" t="n">
        <v>43.32</v>
      </c>
    </row>
    <row r="572" customFormat="false" ht="15" hidden="false" customHeight="false" outlineLevel="0" collapsed="false">
      <c r="A572" s="12" t="s">
        <v>4838</v>
      </c>
      <c r="B572" s="12" t="s">
        <v>4839</v>
      </c>
      <c r="C572" s="12" t="s">
        <v>114</v>
      </c>
      <c r="D572" s="12" t="s">
        <v>53</v>
      </c>
      <c r="E572" s="12" t="n">
        <v>2</v>
      </c>
      <c r="F572" s="12" t="s">
        <v>3688</v>
      </c>
      <c r="G572" s="13" t="n">
        <v>43.3</v>
      </c>
    </row>
    <row r="573" customFormat="false" ht="15" hidden="false" customHeight="false" outlineLevel="0" collapsed="false">
      <c r="A573" s="12" t="s">
        <v>4840</v>
      </c>
      <c r="B573" s="12" t="s">
        <v>4841</v>
      </c>
      <c r="C573" s="12" t="s">
        <v>151</v>
      </c>
      <c r="D573" s="12" t="s">
        <v>231</v>
      </c>
      <c r="E573" s="12" t="n">
        <v>3</v>
      </c>
      <c r="F573" s="12" t="s">
        <v>3688</v>
      </c>
      <c r="G573" s="13" t="n">
        <v>43.26</v>
      </c>
    </row>
    <row r="574" customFormat="false" ht="15" hidden="false" customHeight="false" outlineLevel="0" collapsed="false">
      <c r="A574" s="12" t="s">
        <v>4842</v>
      </c>
      <c r="B574" s="12" t="s">
        <v>4843</v>
      </c>
      <c r="C574" s="12" t="s">
        <v>32</v>
      </c>
      <c r="D574" s="12" t="s">
        <v>348</v>
      </c>
      <c r="E574" s="12" t="n">
        <v>8</v>
      </c>
      <c r="F574" s="12" t="s">
        <v>3685</v>
      </c>
      <c r="G574" s="13" t="n">
        <v>43.2</v>
      </c>
    </row>
    <row r="575" customFormat="false" ht="15" hidden="false" customHeight="false" outlineLevel="0" collapsed="false">
      <c r="A575" s="12" t="s">
        <v>4844</v>
      </c>
      <c r="B575" s="12" t="s">
        <v>4845</v>
      </c>
      <c r="C575" s="12" t="s">
        <v>151</v>
      </c>
      <c r="D575" s="12" t="s">
        <v>98</v>
      </c>
      <c r="E575" s="12" t="n">
        <v>4</v>
      </c>
      <c r="F575" s="12" t="s">
        <v>3688</v>
      </c>
      <c r="G575" s="13" t="n">
        <v>42.84</v>
      </c>
    </row>
    <row r="576" customFormat="false" ht="15" hidden="false" customHeight="false" outlineLevel="0" collapsed="false">
      <c r="A576" s="12" t="s">
        <v>4846</v>
      </c>
      <c r="B576" s="12" t="s">
        <v>4847</v>
      </c>
      <c r="C576" s="12" t="s">
        <v>114</v>
      </c>
      <c r="D576" s="12" t="s">
        <v>53</v>
      </c>
      <c r="E576" s="12" t="n">
        <v>2</v>
      </c>
      <c r="F576" s="12" t="s">
        <v>3688</v>
      </c>
      <c r="G576" s="13" t="n">
        <v>42.76</v>
      </c>
    </row>
    <row r="577" customFormat="false" ht="15" hidden="false" customHeight="false" outlineLevel="0" collapsed="false">
      <c r="A577" s="12" t="s">
        <v>4848</v>
      </c>
      <c r="B577" s="12" t="s">
        <v>4849</v>
      </c>
      <c r="C577" s="12" t="s">
        <v>111</v>
      </c>
      <c r="D577" s="12" t="s">
        <v>241</v>
      </c>
      <c r="E577" s="12" t="n">
        <v>4</v>
      </c>
      <c r="F577" s="12" t="s">
        <v>3688</v>
      </c>
      <c r="G577" s="13" t="n">
        <v>42.64</v>
      </c>
    </row>
    <row r="578" customFormat="false" ht="15" hidden="false" customHeight="false" outlineLevel="0" collapsed="false">
      <c r="A578" s="12" t="s">
        <v>4850</v>
      </c>
      <c r="B578" s="12" t="s">
        <v>4851</v>
      </c>
      <c r="C578" s="12" t="s">
        <v>32</v>
      </c>
      <c r="D578" s="12" t="s">
        <v>477</v>
      </c>
      <c r="E578" s="12" t="n">
        <v>28</v>
      </c>
      <c r="F578" s="12" t="s">
        <v>3685</v>
      </c>
      <c r="G578" s="13" t="n">
        <v>42.56</v>
      </c>
    </row>
    <row r="579" customFormat="false" ht="15" hidden="false" customHeight="false" outlineLevel="0" collapsed="false">
      <c r="A579" s="12" t="s">
        <v>4852</v>
      </c>
      <c r="B579" s="12" t="s">
        <v>4853</v>
      </c>
      <c r="C579" s="12" t="s">
        <v>65</v>
      </c>
      <c r="D579" s="12" t="s">
        <v>374</v>
      </c>
      <c r="E579" s="12" t="n">
        <v>11</v>
      </c>
      <c r="F579" s="12" t="s">
        <v>3685</v>
      </c>
      <c r="G579" s="13" t="n">
        <v>42.46</v>
      </c>
    </row>
    <row r="580" customFormat="false" ht="15" hidden="false" customHeight="false" outlineLevel="0" collapsed="false">
      <c r="A580" s="12" t="s">
        <v>4854</v>
      </c>
      <c r="B580" s="12" t="s">
        <v>4855</v>
      </c>
      <c r="C580" s="12" t="s">
        <v>480</v>
      </c>
      <c r="D580" s="12" t="s">
        <v>4856</v>
      </c>
      <c r="E580" s="12" t="n">
        <v>1</v>
      </c>
      <c r="F580" s="12" t="s">
        <v>3688</v>
      </c>
      <c r="G580" s="13" t="n">
        <v>42.25</v>
      </c>
    </row>
    <row r="581" customFormat="false" ht="15" hidden="false" customHeight="false" outlineLevel="0" collapsed="false">
      <c r="A581" s="12" t="s">
        <v>4857</v>
      </c>
      <c r="B581" s="12" t="s">
        <v>4858</v>
      </c>
      <c r="C581" s="12" t="s">
        <v>79</v>
      </c>
      <c r="D581" s="12" t="s">
        <v>169</v>
      </c>
      <c r="E581" s="12" t="n">
        <v>6</v>
      </c>
      <c r="F581" s="12" t="s">
        <v>3685</v>
      </c>
      <c r="G581" s="13" t="n">
        <v>42.12</v>
      </c>
    </row>
    <row r="582" customFormat="false" ht="15" hidden="false" customHeight="false" outlineLevel="0" collapsed="false">
      <c r="A582" s="12" t="s">
        <v>4859</v>
      </c>
      <c r="B582" s="12" t="s">
        <v>4860</v>
      </c>
      <c r="C582" s="12" t="s">
        <v>151</v>
      </c>
      <c r="D582" s="12" t="s">
        <v>236</v>
      </c>
      <c r="E582" s="12" t="n">
        <v>1</v>
      </c>
      <c r="F582" s="12" t="s">
        <v>3685</v>
      </c>
      <c r="G582" s="13" t="n">
        <v>42.1</v>
      </c>
    </row>
    <row r="583" customFormat="false" ht="15" hidden="false" customHeight="false" outlineLevel="0" collapsed="false">
      <c r="A583" s="12" t="s">
        <v>4861</v>
      </c>
      <c r="B583" s="12" t="s">
        <v>4862</v>
      </c>
      <c r="C583" s="12" t="s">
        <v>114</v>
      </c>
      <c r="D583" s="12" t="s">
        <v>53</v>
      </c>
      <c r="E583" s="12" t="n">
        <v>16.5</v>
      </c>
      <c r="F583" s="12" t="s">
        <v>3688</v>
      </c>
      <c r="G583" s="13" t="n">
        <v>42.07</v>
      </c>
    </row>
    <row r="584" customFormat="false" ht="15" hidden="false" customHeight="false" outlineLevel="0" collapsed="false">
      <c r="A584" s="12" t="s">
        <v>4863</v>
      </c>
      <c r="B584" s="12" t="s">
        <v>4864</v>
      </c>
      <c r="C584" s="12" t="s">
        <v>111</v>
      </c>
      <c r="D584" s="12" t="s">
        <v>369</v>
      </c>
      <c r="E584" s="12" t="n">
        <v>6</v>
      </c>
      <c r="F584" s="12" t="s">
        <v>3685</v>
      </c>
      <c r="G584" s="13" t="n">
        <v>42</v>
      </c>
    </row>
    <row r="585" customFormat="false" ht="15" hidden="false" customHeight="false" outlineLevel="0" collapsed="false">
      <c r="A585" s="12" t="s">
        <v>4865</v>
      </c>
      <c r="B585" s="12" t="s">
        <v>4866</v>
      </c>
      <c r="C585" s="12" t="s">
        <v>32</v>
      </c>
      <c r="D585" s="12" t="s">
        <v>374</v>
      </c>
      <c r="E585" s="12" t="n">
        <v>89</v>
      </c>
      <c r="F585" s="12" t="s">
        <v>3688</v>
      </c>
      <c r="G585" s="13" t="n">
        <v>41.83</v>
      </c>
    </row>
    <row r="586" customFormat="false" ht="15" hidden="false" customHeight="false" outlineLevel="0" collapsed="false">
      <c r="A586" s="12" t="s">
        <v>4867</v>
      </c>
      <c r="B586" s="12" t="s">
        <v>4868</v>
      </c>
      <c r="C586" s="12" t="s">
        <v>111</v>
      </c>
      <c r="D586" s="12" t="s">
        <v>53</v>
      </c>
      <c r="E586" s="12" t="n">
        <v>10</v>
      </c>
      <c r="F586" s="12" t="s">
        <v>3688</v>
      </c>
      <c r="G586" s="13" t="n">
        <v>41.8</v>
      </c>
    </row>
    <row r="587" customFormat="false" ht="15" hidden="false" customHeight="false" outlineLevel="0" collapsed="false">
      <c r="A587" s="12" t="s">
        <v>4869</v>
      </c>
      <c r="B587" s="12" t="s">
        <v>4870</v>
      </c>
      <c r="C587" s="12" t="s">
        <v>65</v>
      </c>
      <c r="D587" s="12" t="s">
        <v>870</v>
      </c>
      <c r="E587" s="12" t="n">
        <v>5</v>
      </c>
      <c r="F587" s="12" t="s">
        <v>3688</v>
      </c>
      <c r="G587" s="13" t="n">
        <v>41.75</v>
      </c>
    </row>
    <row r="588" customFormat="false" ht="15" hidden="false" customHeight="false" outlineLevel="0" collapsed="false">
      <c r="A588" s="12" t="s">
        <v>4871</v>
      </c>
      <c r="B588" s="12" t="s">
        <v>4872</v>
      </c>
      <c r="C588" s="12" t="s">
        <v>114</v>
      </c>
      <c r="D588" s="12" t="s">
        <v>53</v>
      </c>
      <c r="E588" s="12" t="n">
        <v>3</v>
      </c>
      <c r="F588" s="12" t="s">
        <v>3685</v>
      </c>
      <c r="G588" s="13" t="n">
        <v>41.7</v>
      </c>
    </row>
    <row r="589" customFormat="false" ht="15" hidden="false" customHeight="false" outlineLevel="0" collapsed="false">
      <c r="A589" s="12" t="s">
        <v>4873</v>
      </c>
      <c r="B589" s="12" t="s">
        <v>4874</v>
      </c>
      <c r="C589" s="12" t="s">
        <v>154</v>
      </c>
      <c r="D589" s="12" t="s">
        <v>134</v>
      </c>
      <c r="E589" s="12" t="n">
        <v>122</v>
      </c>
      <c r="F589" s="12" t="s">
        <v>3688</v>
      </c>
      <c r="G589" s="13" t="n">
        <v>41.48</v>
      </c>
    </row>
    <row r="590" customFormat="false" ht="15" hidden="false" customHeight="false" outlineLevel="0" collapsed="false">
      <c r="A590" s="12" t="s">
        <v>4875</v>
      </c>
      <c r="B590" s="12" t="s">
        <v>4876</v>
      </c>
      <c r="C590" s="12" t="s">
        <v>79</v>
      </c>
      <c r="D590" s="12" t="s">
        <v>377</v>
      </c>
      <c r="E590" s="12" t="n">
        <v>3</v>
      </c>
      <c r="F590" s="12" t="s">
        <v>3685</v>
      </c>
      <c r="G590" s="13" t="n">
        <v>40.92</v>
      </c>
    </row>
    <row r="591" customFormat="false" ht="15" hidden="false" customHeight="false" outlineLevel="0" collapsed="false">
      <c r="A591" s="12" t="s">
        <v>4877</v>
      </c>
      <c r="B591" s="12" t="s">
        <v>4878</v>
      </c>
      <c r="C591" s="12" t="s">
        <v>111</v>
      </c>
      <c r="D591" s="12" t="s">
        <v>307</v>
      </c>
      <c r="E591" s="12" t="n">
        <v>1</v>
      </c>
      <c r="F591" s="12" t="s">
        <v>3688</v>
      </c>
      <c r="G591" s="13" t="n">
        <v>40.69</v>
      </c>
    </row>
    <row r="592" customFormat="false" ht="15" hidden="false" customHeight="false" outlineLevel="0" collapsed="false">
      <c r="A592" s="12" t="s">
        <v>4879</v>
      </c>
      <c r="B592" s="12" t="s">
        <v>4880</v>
      </c>
      <c r="C592" s="12" t="s">
        <v>154</v>
      </c>
      <c r="D592" s="12" t="s">
        <v>241</v>
      </c>
      <c r="E592" s="12" t="n">
        <v>1.325</v>
      </c>
      <c r="F592" s="12" t="s">
        <v>3685</v>
      </c>
      <c r="G592" s="13" t="n">
        <v>40.66</v>
      </c>
    </row>
    <row r="593" customFormat="false" ht="15" hidden="false" customHeight="false" outlineLevel="0" collapsed="false">
      <c r="A593" s="12" t="s">
        <v>4881</v>
      </c>
      <c r="B593" s="12" t="s">
        <v>4882</v>
      </c>
      <c r="C593" s="12" t="s">
        <v>111</v>
      </c>
      <c r="D593" s="12" t="s">
        <v>241</v>
      </c>
      <c r="E593" s="12" t="n">
        <v>3</v>
      </c>
      <c r="F593" s="12" t="s">
        <v>3688</v>
      </c>
      <c r="G593" s="13" t="n">
        <v>40.35</v>
      </c>
    </row>
    <row r="594" customFormat="false" ht="15" hidden="false" customHeight="false" outlineLevel="0" collapsed="false">
      <c r="A594" s="12" t="s">
        <v>4883</v>
      </c>
      <c r="B594" s="12" t="s">
        <v>4884</v>
      </c>
      <c r="C594" s="12" t="s">
        <v>65</v>
      </c>
      <c r="D594" s="12" t="s">
        <v>966</v>
      </c>
      <c r="E594" s="12" t="n">
        <v>2</v>
      </c>
      <c r="F594" s="12" t="s">
        <v>3688</v>
      </c>
      <c r="G594" s="13" t="n">
        <v>40.2</v>
      </c>
    </row>
    <row r="595" customFormat="false" ht="15" hidden="false" customHeight="false" outlineLevel="0" collapsed="false">
      <c r="A595" s="12" t="s">
        <v>4885</v>
      </c>
      <c r="B595" s="12" t="s">
        <v>4886</v>
      </c>
      <c r="C595" s="12" t="s">
        <v>480</v>
      </c>
      <c r="D595" s="12" t="s">
        <v>236</v>
      </c>
      <c r="E595" s="12" t="n">
        <v>1</v>
      </c>
      <c r="F595" s="12" t="s">
        <v>3688</v>
      </c>
      <c r="G595" s="13" t="n">
        <v>40.16</v>
      </c>
    </row>
    <row r="596" customFormat="false" ht="15" hidden="false" customHeight="false" outlineLevel="0" collapsed="false">
      <c r="A596" s="12" t="s">
        <v>4887</v>
      </c>
      <c r="B596" s="12" t="s">
        <v>4888</v>
      </c>
      <c r="C596" s="12" t="s">
        <v>1454</v>
      </c>
      <c r="D596" s="12" t="s">
        <v>212</v>
      </c>
      <c r="E596" s="12" t="n">
        <v>2</v>
      </c>
      <c r="F596" s="12" t="s">
        <v>3688</v>
      </c>
      <c r="G596" s="13" t="n">
        <v>40.16</v>
      </c>
    </row>
    <row r="597" customFormat="false" ht="15" hidden="false" customHeight="false" outlineLevel="0" collapsed="false">
      <c r="A597" s="12" t="s">
        <v>4889</v>
      </c>
      <c r="B597" s="12" t="s">
        <v>4890</v>
      </c>
      <c r="C597" s="12" t="s">
        <v>32</v>
      </c>
      <c r="D597" s="12"/>
      <c r="E597" s="12" t="n">
        <v>68</v>
      </c>
      <c r="F597" s="12" t="s">
        <v>3688</v>
      </c>
      <c r="G597" s="13" t="n">
        <v>40.12</v>
      </c>
    </row>
    <row r="598" customFormat="false" ht="15" hidden="false" customHeight="false" outlineLevel="0" collapsed="false">
      <c r="A598" s="12" t="s">
        <v>4891</v>
      </c>
      <c r="B598" s="12" t="s">
        <v>4892</v>
      </c>
      <c r="C598" s="12" t="s">
        <v>32</v>
      </c>
      <c r="D598" s="12" t="s">
        <v>2196</v>
      </c>
      <c r="E598" s="12" t="n">
        <v>2</v>
      </c>
      <c r="F598" s="12" t="s">
        <v>3688</v>
      </c>
      <c r="G598" s="13" t="n">
        <v>39.82</v>
      </c>
    </row>
    <row r="599" customFormat="false" ht="15" hidden="false" customHeight="false" outlineLevel="0" collapsed="false">
      <c r="A599" s="12" t="s">
        <v>4893</v>
      </c>
      <c r="B599" s="12" t="s">
        <v>4894</v>
      </c>
      <c r="C599" s="12" t="s">
        <v>114</v>
      </c>
      <c r="D599" s="12" t="s">
        <v>134</v>
      </c>
      <c r="E599" s="12" t="n">
        <v>5</v>
      </c>
      <c r="F599" s="12" t="s">
        <v>3685</v>
      </c>
      <c r="G599" s="13" t="n">
        <v>39.15</v>
      </c>
    </row>
    <row r="600" customFormat="false" ht="15" hidden="false" customHeight="false" outlineLevel="0" collapsed="false">
      <c r="A600" s="12" t="s">
        <v>4895</v>
      </c>
      <c r="B600" s="12" t="s">
        <v>4896</v>
      </c>
      <c r="C600" s="12" t="s">
        <v>151</v>
      </c>
      <c r="D600" s="12" t="s">
        <v>2574</v>
      </c>
      <c r="E600" s="12" t="n">
        <v>8</v>
      </c>
      <c r="F600" s="12" t="s">
        <v>3688</v>
      </c>
      <c r="G600" s="13" t="n">
        <v>38.96</v>
      </c>
    </row>
    <row r="601" customFormat="false" ht="15" hidden="false" customHeight="false" outlineLevel="0" collapsed="false">
      <c r="A601" s="12" t="s">
        <v>4897</v>
      </c>
      <c r="B601" s="12" t="s">
        <v>4898</v>
      </c>
      <c r="C601" s="12" t="s">
        <v>32</v>
      </c>
      <c r="D601" s="12" t="s">
        <v>408</v>
      </c>
      <c r="E601" s="12" t="n">
        <v>58</v>
      </c>
      <c r="F601" s="12" t="s">
        <v>3685</v>
      </c>
      <c r="G601" s="13" t="n">
        <v>38.86</v>
      </c>
    </row>
    <row r="602" customFormat="false" ht="15" hidden="false" customHeight="false" outlineLevel="0" collapsed="false">
      <c r="A602" s="12" t="s">
        <v>4899</v>
      </c>
      <c r="B602" s="12" t="s">
        <v>4900</v>
      </c>
      <c r="C602" s="12" t="s">
        <v>111</v>
      </c>
      <c r="D602" s="12" t="s">
        <v>597</v>
      </c>
      <c r="E602" s="12" t="n">
        <v>2</v>
      </c>
      <c r="F602" s="12" t="s">
        <v>3688</v>
      </c>
      <c r="G602" s="13" t="n">
        <v>38.66</v>
      </c>
    </row>
    <row r="603" customFormat="false" ht="15" hidden="false" customHeight="false" outlineLevel="0" collapsed="false">
      <c r="A603" s="12" t="s">
        <v>4901</v>
      </c>
      <c r="B603" s="12" t="s">
        <v>4902</v>
      </c>
      <c r="C603" s="12" t="s">
        <v>111</v>
      </c>
      <c r="D603" s="12" t="s">
        <v>53</v>
      </c>
      <c r="E603" s="12" t="n">
        <v>9</v>
      </c>
      <c r="F603" s="12" t="s">
        <v>3685</v>
      </c>
      <c r="G603" s="13" t="n">
        <v>38.61</v>
      </c>
    </row>
    <row r="604" customFormat="false" ht="15" hidden="false" customHeight="false" outlineLevel="0" collapsed="false">
      <c r="A604" s="12" t="s">
        <v>4903</v>
      </c>
      <c r="B604" s="12" t="s">
        <v>4904</v>
      </c>
      <c r="C604" s="12" t="s">
        <v>65</v>
      </c>
      <c r="D604" s="12" t="s">
        <v>374</v>
      </c>
      <c r="E604" s="12" t="n">
        <v>10</v>
      </c>
      <c r="F604" s="12" t="s">
        <v>3685</v>
      </c>
      <c r="G604" s="13" t="n">
        <v>38.6</v>
      </c>
    </row>
    <row r="605" customFormat="false" ht="15" hidden="false" customHeight="false" outlineLevel="0" collapsed="false">
      <c r="A605" s="12" t="s">
        <v>4905</v>
      </c>
      <c r="B605" s="12" t="s">
        <v>4906</v>
      </c>
      <c r="C605" s="12" t="s">
        <v>111</v>
      </c>
      <c r="D605" s="12" t="s">
        <v>53</v>
      </c>
      <c r="E605" s="12" t="n">
        <v>5</v>
      </c>
      <c r="F605" s="12" t="s">
        <v>3685</v>
      </c>
      <c r="G605" s="13" t="n">
        <v>38.6</v>
      </c>
    </row>
    <row r="606" customFormat="false" ht="15" hidden="false" customHeight="false" outlineLevel="0" collapsed="false">
      <c r="A606" s="12" t="s">
        <v>4907</v>
      </c>
      <c r="B606" s="12" t="s">
        <v>4908</v>
      </c>
      <c r="C606" s="12" t="s">
        <v>111</v>
      </c>
      <c r="D606" s="12" t="s">
        <v>134</v>
      </c>
      <c r="E606" s="12" t="n">
        <v>3</v>
      </c>
      <c r="F606" s="12" t="s">
        <v>3688</v>
      </c>
      <c r="G606" s="13" t="n">
        <v>38.58</v>
      </c>
    </row>
    <row r="607" customFormat="false" ht="15" hidden="false" customHeight="false" outlineLevel="0" collapsed="false">
      <c r="A607" s="12" t="s">
        <v>4909</v>
      </c>
      <c r="B607" s="12" t="s">
        <v>4910</v>
      </c>
      <c r="C607" s="12" t="s">
        <v>114</v>
      </c>
      <c r="D607" s="12" t="s">
        <v>134</v>
      </c>
      <c r="E607" s="12" t="n">
        <v>1</v>
      </c>
      <c r="F607" s="12" t="s">
        <v>3685</v>
      </c>
      <c r="G607" s="13" t="n">
        <v>38.58</v>
      </c>
    </row>
    <row r="608" customFormat="false" ht="15" hidden="false" customHeight="false" outlineLevel="0" collapsed="false">
      <c r="A608" s="12" t="s">
        <v>4911</v>
      </c>
      <c r="B608" s="12" t="s">
        <v>4912</v>
      </c>
      <c r="C608" s="12" t="s">
        <v>111</v>
      </c>
      <c r="D608" s="12" t="s">
        <v>597</v>
      </c>
      <c r="E608" s="12" t="n">
        <v>1</v>
      </c>
      <c r="F608" s="12" t="s">
        <v>3685</v>
      </c>
      <c r="G608" s="13" t="n">
        <v>38.49</v>
      </c>
    </row>
    <row r="609" customFormat="false" ht="15" hidden="false" customHeight="false" outlineLevel="0" collapsed="false">
      <c r="A609" s="12" t="s">
        <v>4913</v>
      </c>
      <c r="B609" s="12" t="s">
        <v>4914</v>
      </c>
      <c r="C609" s="12" t="s">
        <v>154</v>
      </c>
      <c r="D609" s="12" t="s">
        <v>615</v>
      </c>
      <c r="E609" s="12" t="n">
        <v>3</v>
      </c>
      <c r="F609" s="12" t="s">
        <v>3688</v>
      </c>
      <c r="G609" s="13" t="n">
        <v>38.4</v>
      </c>
    </row>
    <row r="610" customFormat="false" ht="15" hidden="false" customHeight="false" outlineLevel="0" collapsed="false">
      <c r="A610" s="12" t="s">
        <v>4915</v>
      </c>
      <c r="B610" s="12" t="s">
        <v>4916</v>
      </c>
      <c r="C610" s="12" t="s">
        <v>65</v>
      </c>
      <c r="D610" s="12" t="s">
        <v>66</v>
      </c>
      <c r="E610" s="12" t="n">
        <v>5</v>
      </c>
      <c r="F610" s="12" t="s">
        <v>3688</v>
      </c>
      <c r="G610" s="13" t="n">
        <v>38.35</v>
      </c>
    </row>
    <row r="611" customFormat="false" ht="15" hidden="false" customHeight="false" outlineLevel="0" collapsed="false">
      <c r="A611" s="12" t="s">
        <v>4917</v>
      </c>
      <c r="B611" s="12" t="s">
        <v>4918</v>
      </c>
      <c r="C611" s="12" t="s">
        <v>111</v>
      </c>
      <c r="D611" s="12" t="s">
        <v>296</v>
      </c>
      <c r="E611" s="12" t="n">
        <v>1</v>
      </c>
      <c r="F611" s="12" t="s">
        <v>3685</v>
      </c>
      <c r="G611" s="13" t="n">
        <v>38.31</v>
      </c>
    </row>
    <row r="612" customFormat="false" ht="15" hidden="false" customHeight="false" outlineLevel="0" collapsed="false">
      <c r="A612" s="12" t="s">
        <v>4919</v>
      </c>
      <c r="B612" s="12" t="s">
        <v>4920</v>
      </c>
      <c r="C612" s="12" t="s">
        <v>32</v>
      </c>
      <c r="D612" s="12" t="s">
        <v>241</v>
      </c>
      <c r="E612" s="12" t="n">
        <v>5</v>
      </c>
      <c r="F612" s="12" t="s">
        <v>3688</v>
      </c>
      <c r="G612" s="13" t="n">
        <v>38.25</v>
      </c>
    </row>
    <row r="613" customFormat="false" ht="15" hidden="false" customHeight="false" outlineLevel="0" collapsed="false">
      <c r="A613" s="12" t="s">
        <v>4921</v>
      </c>
      <c r="B613" s="12" t="s">
        <v>4922</v>
      </c>
      <c r="C613" s="12" t="s">
        <v>154</v>
      </c>
      <c r="D613" s="12" t="s">
        <v>4611</v>
      </c>
      <c r="E613" s="12" t="n">
        <v>9</v>
      </c>
      <c r="F613" s="12" t="s">
        <v>3688</v>
      </c>
      <c r="G613" s="13" t="n">
        <v>38.25</v>
      </c>
    </row>
    <row r="614" customFormat="false" ht="15" hidden="false" customHeight="false" outlineLevel="0" collapsed="false">
      <c r="A614" s="12" t="s">
        <v>4923</v>
      </c>
      <c r="B614" s="12" t="s">
        <v>4924</v>
      </c>
      <c r="C614" s="12" t="s">
        <v>111</v>
      </c>
      <c r="D614" s="12" t="s">
        <v>405</v>
      </c>
      <c r="E614" s="12" t="n">
        <v>1</v>
      </c>
      <c r="F614" s="12" t="s">
        <v>3685</v>
      </c>
      <c r="G614" s="13" t="n">
        <v>38.14</v>
      </c>
    </row>
    <row r="615" customFormat="false" ht="15" hidden="false" customHeight="false" outlineLevel="0" collapsed="false">
      <c r="A615" s="12" t="s">
        <v>4925</v>
      </c>
      <c r="B615" s="12" t="s">
        <v>4926</v>
      </c>
      <c r="C615" s="12" t="s">
        <v>480</v>
      </c>
      <c r="D615" s="12" t="s">
        <v>215</v>
      </c>
      <c r="E615" s="12" t="n">
        <v>4</v>
      </c>
      <c r="F615" s="12" t="s">
        <v>3685</v>
      </c>
      <c r="G615" s="13" t="n">
        <v>38.04</v>
      </c>
    </row>
    <row r="616" customFormat="false" ht="15" hidden="false" customHeight="false" outlineLevel="0" collapsed="false">
      <c r="A616" s="12" t="s">
        <v>4927</v>
      </c>
      <c r="B616" s="12" t="s">
        <v>4928</v>
      </c>
      <c r="C616" s="12" t="s">
        <v>111</v>
      </c>
      <c r="D616" s="12" t="s">
        <v>374</v>
      </c>
      <c r="E616" s="12" t="n">
        <v>9</v>
      </c>
      <c r="F616" s="12" t="s">
        <v>3685</v>
      </c>
      <c r="G616" s="13" t="n">
        <v>37.98</v>
      </c>
    </row>
    <row r="617" customFormat="false" ht="15" hidden="false" customHeight="false" outlineLevel="0" collapsed="false">
      <c r="A617" s="12" t="s">
        <v>4929</v>
      </c>
      <c r="B617" s="12" t="s">
        <v>4930</v>
      </c>
      <c r="C617" s="12" t="s">
        <v>151</v>
      </c>
      <c r="D617" s="12" t="s">
        <v>907</v>
      </c>
      <c r="E617" s="12" t="n">
        <v>5</v>
      </c>
      <c r="F617" s="12" t="s">
        <v>3685</v>
      </c>
      <c r="G617" s="13" t="n">
        <v>37.9</v>
      </c>
    </row>
    <row r="618" customFormat="false" ht="15" hidden="false" customHeight="false" outlineLevel="0" collapsed="false">
      <c r="A618" s="12" t="s">
        <v>4931</v>
      </c>
      <c r="B618" s="12" t="s">
        <v>4932</v>
      </c>
      <c r="C618" s="12" t="s">
        <v>636</v>
      </c>
      <c r="D618" s="12" t="s">
        <v>169</v>
      </c>
      <c r="E618" s="12" t="n">
        <v>1</v>
      </c>
      <c r="F618" s="12" t="s">
        <v>3688</v>
      </c>
      <c r="G618" s="13" t="n">
        <v>37.79</v>
      </c>
    </row>
    <row r="619" customFormat="false" ht="15" hidden="false" customHeight="false" outlineLevel="0" collapsed="false">
      <c r="A619" s="12" t="s">
        <v>4933</v>
      </c>
      <c r="B619" s="12" t="s">
        <v>4934</v>
      </c>
      <c r="C619" s="12" t="s">
        <v>151</v>
      </c>
      <c r="D619" s="12" t="s">
        <v>231</v>
      </c>
      <c r="E619" s="12" t="n">
        <v>3</v>
      </c>
      <c r="F619" s="12" t="s">
        <v>3685</v>
      </c>
      <c r="G619" s="13" t="n">
        <v>37.77</v>
      </c>
    </row>
    <row r="620" customFormat="false" ht="15" hidden="false" customHeight="false" outlineLevel="0" collapsed="false">
      <c r="A620" s="12" t="s">
        <v>4935</v>
      </c>
      <c r="B620" s="12" t="s">
        <v>4936</v>
      </c>
      <c r="C620" s="12" t="s">
        <v>151</v>
      </c>
      <c r="D620" s="12" t="s">
        <v>231</v>
      </c>
      <c r="E620" s="12" t="n">
        <v>2</v>
      </c>
      <c r="F620" s="12" t="s">
        <v>3688</v>
      </c>
      <c r="G620" s="13" t="n">
        <v>37.68</v>
      </c>
    </row>
    <row r="621" customFormat="false" ht="15" hidden="false" customHeight="false" outlineLevel="0" collapsed="false">
      <c r="A621" s="12" t="s">
        <v>4937</v>
      </c>
      <c r="B621" s="12" t="s">
        <v>4938</v>
      </c>
      <c r="C621" s="12" t="s">
        <v>151</v>
      </c>
      <c r="D621" s="12" t="s">
        <v>231</v>
      </c>
      <c r="E621" s="12" t="n">
        <v>2</v>
      </c>
      <c r="F621" s="12" t="s">
        <v>3685</v>
      </c>
      <c r="G621" s="13" t="n">
        <v>37.68</v>
      </c>
    </row>
    <row r="622" customFormat="false" ht="15" hidden="false" customHeight="false" outlineLevel="0" collapsed="false">
      <c r="A622" s="12" t="s">
        <v>4939</v>
      </c>
      <c r="B622" s="12" t="s">
        <v>4940</v>
      </c>
      <c r="C622" s="12" t="s">
        <v>111</v>
      </c>
      <c r="D622" s="12" t="s">
        <v>53</v>
      </c>
      <c r="E622" s="12" t="n">
        <v>9</v>
      </c>
      <c r="F622" s="12" t="s">
        <v>3685</v>
      </c>
      <c r="G622" s="13" t="n">
        <v>37.53</v>
      </c>
    </row>
    <row r="623" customFormat="false" ht="15" hidden="false" customHeight="false" outlineLevel="0" collapsed="false">
      <c r="A623" s="12" t="s">
        <v>4941</v>
      </c>
      <c r="B623" s="12" t="s">
        <v>4942</v>
      </c>
      <c r="C623" s="12" t="s">
        <v>636</v>
      </c>
      <c r="D623" s="12" t="s">
        <v>134</v>
      </c>
      <c r="E623" s="12" t="n">
        <v>10</v>
      </c>
      <c r="F623" s="12" t="s">
        <v>3688</v>
      </c>
      <c r="G623" s="13" t="n">
        <v>37.5</v>
      </c>
    </row>
    <row r="624" customFormat="false" ht="15" hidden="false" customHeight="false" outlineLevel="0" collapsed="false">
      <c r="A624" s="12" t="s">
        <v>4943</v>
      </c>
      <c r="B624" s="12" t="s">
        <v>4944</v>
      </c>
      <c r="C624" s="12" t="s">
        <v>154</v>
      </c>
      <c r="D624" s="12" t="s">
        <v>241</v>
      </c>
      <c r="E624" s="12" t="n">
        <v>3</v>
      </c>
      <c r="F624" s="12" t="s">
        <v>3688</v>
      </c>
      <c r="G624" s="13" t="n">
        <v>37.5</v>
      </c>
    </row>
    <row r="625" customFormat="false" ht="15" hidden="false" customHeight="false" outlineLevel="0" collapsed="false">
      <c r="A625" s="12" t="s">
        <v>4945</v>
      </c>
      <c r="B625" s="12" t="s">
        <v>4946</v>
      </c>
      <c r="C625" s="12" t="s">
        <v>151</v>
      </c>
      <c r="D625" s="12" t="s">
        <v>98</v>
      </c>
      <c r="E625" s="12" t="n">
        <v>1</v>
      </c>
      <c r="F625" s="12" t="s">
        <v>3685</v>
      </c>
      <c r="G625" s="13" t="n">
        <v>37.48</v>
      </c>
    </row>
    <row r="626" customFormat="false" ht="15" hidden="false" customHeight="false" outlineLevel="0" collapsed="false">
      <c r="A626" s="12" t="s">
        <v>4947</v>
      </c>
      <c r="B626" s="12" t="s">
        <v>4948</v>
      </c>
      <c r="C626" s="12" t="s">
        <v>151</v>
      </c>
      <c r="D626" s="12" t="s">
        <v>307</v>
      </c>
      <c r="E626" s="12" t="n">
        <v>6</v>
      </c>
      <c r="F626" s="12" t="s">
        <v>3688</v>
      </c>
      <c r="G626" s="13" t="n">
        <v>37.44</v>
      </c>
    </row>
    <row r="627" customFormat="false" ht="15" hidden="false" customHeight="false" outlineLevel="0" collapsed="false">
      <c r="A627" s="12" t="s">
        <v>4949</v>
      </c>
      <c r="B627" s="12" t="s">
        <v>4950</v>
      </c>
      <c r="C627" s="12" t="s">
        <v>1454</v>
      </c>
      <c r="D627" s="12" t="s">
        <v>212</v>
      </c>
      <c r="E627" s="12" t="n">
        <v>2</v>
      </c>
      <c r="F627" s="12" t="s">
        <v>3688</v>
      </c>
      <c r="G627" s="13" t="n">
        <v>37.38</v>
      </c>
    </row>
    <row r="628" customFormat="false" ht="15" hidden="false" customHeight="false" outlineLevel="0" collapsed="false">
      <c r="A628" s="12" t="s">
        <v>4951</v>
      </c>
      <c r="B628" s="12" t="s">
        <v>4952</v>
      </c>
      <c r="C628" s="12" t="s">
        <v>111</v>
      </c>
      <c r="D628" s="12" t="s">
        <v>941</v>
      </c>
      <c r="E628" s="12" t="n">
        <v>3</v>
      </c>
      <c r="F628" s="12" t="s">
        <v>3685</v>
      </c>
      <c r="G628" s="13" t="n">
        <v>37.23</v>
      </c>
    </row>
    <row r="629" customFormat="false" ht="15" hidden="false" customHeight="false" outlineLevel="0" collapsed="false">
      <c r="A629" s="12" t="s">
        <v>4953</v>
      </c>
      <c r="B629" s="12" t="s">
        <v>4954</v>
      </c>
      <c r="C629" s="12" t="s">
        <v>154</v>
      </c>
      <c r="D629" s="12" t="s">
        <v>134</v>
      </c>
      <c r="E629" s="12" t="n">
        <v>20</v>
      </c>
      <c r="F629" s="12" t="s">
        <v>3688</v>
      </c>
      <c r="G629" s="13" t="n">
        <v>37.2</v>
      </c>
    </row>
    <row r="630" customFormat="false" ht="15" hidden="false" customHeight="false" outlineLevel="0" collapsed="false">
      <c r="A630" s="12" t="s">
        <v>4955</v>
      </c>
      <c r="B630" s="12" t="s">
        <v>4956</v>
      </c>
      <c r="C630" s="12" t="s">
        <v>114</v>
      </c>
      <c r="D630" s="12" t="s">
        <v>1266</v>
      </c>
      <c r="E630" s="12" t="n">
        <v>6</v>
      </c>
      <c r="F630" s="12" t="s">
        <v>3688</v>
      </c>
      <c r="G630" s="13" t="n">
        <v>37.14</v>
      </c>
    </row>
    <row r="631" customFormat="false" ht="15" hidden="false" customHeight="false" outlineLevel="0" collapsed="false">
      <c r="A631" s="12" t="s">
        <v>4957</v>
      </c>
      <c r="B631" s="12" t="s">
        <v>4958</v>
      </c>
      <c r="C631" s="12" t="s">
        <v>151</v>
      </c>
      <c r="D631" s="12" t="s">
        <v>907</v>
      </c>
      <c r="E631" s="12" t="n">
        <v>3</v>
      </c>
      <c r="F631" s="12" t="s">
        <v>3685</v>
      </c>
      <c r="G631" s="13" t="n">
        <v>36.96</v>
      </c>
    </row>
    <row r="632" customFormat="false" ht="15" hidden="false" customHeight="false" outlineLevel="0" collapsed="false">
      <c r="A632" s="12" t="s">
        <v>4959</v>
      </c>
      <c r="B632" s="12" t="s">
        <v>4960</v>
      </c>
      <c r="C632" s="12" t="s">
        <v>154</v>
      </c>
      <c r="D632" s="12" t="s">
        <v>104</v>
      </c>
      <c r="E632" s="12" t="n">
        <v>22</v>
      </c>
      <c r="F632" s="12" t="s">
        <v>3688</v>
      </c>
      <c r="G632" s="13" t="n">
        <v>36.74</v>
      </c>
    </row>
    <row r="633" customFormat="false" ht="15" hidden="false" customHeight="false" outlineLevel="0" collapsed="false">
      <c r="A633" s="12" t="s">
        <v>4961</v>
      </c>
      <c r="B633" s="12" t="s">
        <v>4962</v>
      </c>
      <c r="C633" s="12" t="s">
        <v>151</v>
      </c>
      <c r="D633" s="12" t="s">
        <v>1038</v>
      </c>
      <c r="E633" s="12" t="n">
        <v>3</v>
      </c>
      <c r="F633" s="12" t="s">
        <v>3685</v>
      </c>
      <c r="G633" s="13" t="n">
        <v>36.6</v>
      </c>
    </row>
    <row r="634" customFormat="false" ht="15" hidden="false" customHeight="false" outlineLevel="0" collapsed="false">
      <c r="A634" s="12" t="s">
        <v>4963</v>
      </c>
      <c r="B634" s="12" t="s">
        <v>4964</v>
      </c>
      <c r="C634" s="12" t="s">
        <v>151</v>
      </c>
      <c r="D634" s="12" t="s">
        <v>483</v>
      </c>
      <c r="E634" s="12" t="n">
        <v>22.9</v>
      </c>
      <c r="F634" s="12" t="s">
        <v>3688</v>
      </c>
      <c r="G634" s="13" t="n">
        <v>36.41</v>
      </c>
    </row>
    <row r="635" customFormat="false" ht="15" hidden="false" customHeight="false" outlineLevel="0" collapsed="false">
      <c r="A635" s="12" t="s">
        <v>4965</v>
      </c>
      <c r="B635" s="12" t="s">
        <v>4966</v>
      </c>
      <c r="C635" s="12" t="s">
        <v>151</v>
      </c>
      <c r="D635" s="12" t="s">
        <v>1622</v>
      </c>
      <c r="E635" s="12" t="n">
        <v>29</v>
      </c>
      <c r="F635" s="12" t="s">
        <v>3688</v>
      </c>
      <c r="G635" s="13" t="n">
        <v>36.25</v>
      </c>
    </row>
    <row r="636" customFormat="false" ht="15" hidden="false" customHeight="false" outlineLevel="0" collapsed="false">
      <c r="A636" s="12" t="s">
        <v>4967</v>
      </c>
      <c r="B636" s="12" t="s">
        <v>4968</v>
      </c>
      <c r="C636" s="12" t="s">
        <v>154</v>
      </c>
      <c r="D636" s="12" t="s">
        <v>161</v>
      </c>
      <c r="E636" s="12" t="n">
        <v>1</v>
      </c>
      <c r="F636" s="12" t="s">
        <v>3688</v>
      </c>
      <c r="G636" s="13" t="n">
        <v>36.21</v>
      </c>
    </row>
    <row r="637" customFormat="false" ht="15" hidden="false" customHeight="false" outlineLevel="0" collapsed="false">
      <c r="A637" s="12" t="s">
        <v>4969</v>
      </c>
      <c r="B637" s="12" t="s">
        <v>4970</v>
      </c>
      <c r="C637" s="12" t="s">
        <v>32</v>
      </c>
      <c r="D637" s="12" t="s">
        <v>53</v>
      </c>
      <c r="E637" s="12" t="n">
        <v>1</v>
      </c>
      <c r="F637" s="12" t="s">
        <v>3685</v>
      </c>
      <c r="G637" s="13" t="n">
        <v>36.01</v>
      </c>
    </row>
    <row r="638" customFormat="false" ht="15" hidden="false" customHeight="false" outlineLevel="0" collapsed="false">
      <c r="A638" s="12" t="s">
        <v>4971</v>
      </c>
      <c r="B638" s="12" t="s">
        <v>4972</v>
      </c>
      <c r="C638" s="12" t="s">
        <v>151</v>
      </c>
      <c r="D638" s="12" t="s">
        <v>236</v>
      </c>
      <c r="E638" s="12" t="n">
        <v>6</v>
      </c>
      <c r="F638" s="12" t="s">
        <v>3685</v>
      </c>
      <c r="G638" s="13" t="n">
        <v>36</v>
      </c>
    </row>
    <row r="639" customFormat="false" ht="15" hidden="false" customHeight="false" outlineLevel="0" collapsed="false">
      <c r="A639" s="12" t="s">
        <v>4973</v>
      </c>
      <c r="B639" s="12" t="s">
        <v>4974</v>
      </c>
      <c r="C639" s="12" t="s">
        <v>111</v>
      </c>
      <c r="D639" s="12" t="s">
        <v>597</v>
      </c>
      <c r="E639" s="12" t="n">
        <v>9</v>
      </c>
      <c r="F639" s="12" t="s">
        <v>3685</v>
      </c>
      <c r="G639" s="13" t="n">
        <v>35.82</v>
      </c>
    </row>
    <row r="640" customFormat="false" ht="15" hidden="false" customHeight="false" outlineLevel="0" collapsed="false">
      <c r="A640" s="12" t="s">
        <v>4975</v>
      </c>
      <c r="B640" s="12" t="s">
        <v>4976</v>
      </c>
      <c r="C640" s="12" t="s">
        <v>111</v>
      </c>
      <c r="D640" s="12" t="s">
        <v>212</v>
      </c>
      <c r="E640" s="12" t="n">
        <v>1</v>
      </c>
      <c r="F640" s="12" t="s">
        <v>3685</v>
      </c>
      <c r="G640" s="13" t="n">
        <v>35.61</v>
      </c>
    </row>
    <row r="641" customFormat="false" ht="15" hidden="false" customHeight="false" outlineLevel="0" collapsed="false">
      <c r="A641" s="12" t="s">
        <v>4977</v>
      </c>
      <c r="B641" s="12" t="s">
        <v>4978</v>
      </c>
      <c r="C641" s="12" t="s">
        <v>32</v>
      </c>
      <c r="D641" s="12" t="s">
        <v>307</v>
      </c>
      <c r="E641" s="12" t="n">
        <v>10</v>
      </c>
      <c r="F641" s="12" t="s">
        <v>3685</v>
      </c>
      <c r="G641" s="13" t="n">
        <v>35.5</v>
      </c>
    </row>
    <row r="642" customFormat="false" ht="15" hidden="false" customHeight="false" outlineLevel="0" collapsed="false">
      <c r="A642" s="12" t="s">
        <v>4979</v>
      </c>
      <c r="B642" s="12" t="s">
        <v>4980</v>
      </c>
      <c r="C642" s="12" t="s">
        <v>111</v>
      </c>
      <c r="D642" s="12" t="s">
        <v>53</v>
      </c>
      <c r="E642" s="12" t="n">
        <v>4</v>
      </c>
      <c r="F642" s="12" t="s">
        <v>3685</v>
      </c>
      <c r="G642" s="13" t="n">
        <v>35.48</v>
      </c>
    </row>
    <row r="643" customFormat="false" ht="15" hidden="false" customHeight="false" outlineLevel="0" collapsed="false">
      <c r="A643" s="12" t="s">
        <v>4981</v>
      </c>
      <c r="B643" s="12" t="s">
        <v>4982</v>
      </c>
      <c r="C643" s="12" t="s">
        <v>154</v>
      </c>
      <c r="D643" s="12" t="s">
        <v>53</v>
      </c>
      <c r="E643" s="12" t="n">
        <v>8</v>
      </c>
      <c r="F643" s="12" t="s">
        <v>3688</v>
      </c>
      <c r="G643" s="13" t="n">
        <v>35.2</v>
      </c>
    </row>
    <row r="644" customFormat="false" ht="15" hidden="false" customHeight="false" outlineLevel="0" collapsed="false">
      <c r="A644" s="12" t="s">
        <v>4983</v>
      </c>
      <c r="B644" s="12" t="s">
        <v>4984</v>
      </c>
      <c r="C644" s="12" t="s">
        <v>111</v>
      </c>
      <c r="D644" s="12" t="s">
        <v>374</v>
      </c>
      <c r="E644" s="12" t="n">
        <v>1</v>
      </c>
      <c r="F644" s="12" t="s">
        <v>3688</v>
      </c>
      <c r="G644" s="13" t="n">
        <v>35.1</v>
      </c>
    </row>
    <row r="645" customFormat="false" ht="15" hidden="false" customHeight="false" outlineLevel="0" collapsed="false">
      <c r="A645" s="12" t="s">
        <v>4985</v>
      </c>
      <c r="B645" s="12" t="s">
        <v>4986</v>
      </c>
      <c r="C645" s="12" t="s">
        <v>154</v>
      </c>
      <c r="D645" s="12" t="s">
        <v>338</v>
      </c>
      <c r="E645" s="12" t="n">
        <v>4</v>
      </c>
      <c r="F645" s="12" t="s">
        <v>3685</v>
      </c>
      <c r="G645" s="13" t="n">
        <v>35.08</v>
      </c>
    </row>
    <row r="646" customFormat="false" ht="15" hidden="false" customHeight="false" outlineLevel="0" collapsed="false">
      <c r="A646" s="12" t="s">
        <v>4987</v>
      </c>
      <c r="B646" s="12" t="s">
        <v>4988</v>
      </c>
      <c r="C646" s="12" t="s">
        <v>32</v>
      </c>
      <c r="D646" s="12" t="s">
        <v>98</v>
      </c>
      <c r="E646" s="12" t="n">
        <v>1</v>
      </c>
      <c r="F646" s="12" t="s">
        <v>3685</v>
      </c>
      <c r="G646" s="13" t="n">
        <v>34.93</v>
      </c>
    </row>
    <row r="647" customFormat="false" ht="15" hidden="false" customHeight="false" outlineLevel="0" collapsed="false">
      <c r="A647" s="12" t="s">
        <v>4989</v>
      </c>
      <c r="B647" s="12" t="s">
        <v>4990</v>
      </c>
      <c r="C647" s="12" t="s">
        <v>32</v>
      </c>
      <c r="D647" s="12" t="s">
        <v>4991</v>
      </c>
      <c r="E647" s="12" t="n">
        <v>3</v>
      </c>
      <c r="F647" s="12" t="s">
        <v>3685</v>
      </c>
      <c r="G647" s="13" t="n">
        <v>34.89</v>
      </c>
    </row>
    <row r="648" customFormat="false" ht="15" hidden="false" customHeight="false" outlineLevel="0" collapsed="false">
      <c r="A648" s="12" t="s">
        <v>4992</v>
      </c>
      <c r="B648" s="12" t="s">
        <v>4993</v>
      </c>
      <c r="C648" s="12" t="s">
        <v>636</v>
      </c>
      <c r="D648" s="12" t="s">
        <v>374</v>
      </c>
      <c r="E648" s="12" t="n">
        <v>1</v>
      </c>
      <c r="F648" s="12" t="s">
        <v>3685</v>
      </c>
      <c r="G648" s="13" t="n">
        <v>34.77</v>
      </c>
    </row>
    <row r="649" customFormat="false" ht="15" hidden="false" customHeight="false" outlineLevel="0" collapsed="false">
      <c r="A649" s="12" t="s">
        <v>4994</v>
      </c>
      <c r="B649" s="12" t="s">
        <v>4995</v>
      </c>
      <c r="C649" s="12" t="s">
        <v>154</v>
      </c>
      <c r="D649" s="12"/>
      <c r="E649" s="12" t="n">
        <v>89</v>
      </c>
      <c r="F649" s="12" t="s">
        <v>3688</v>
      </c>
      <c r="G649" s="13" t="n">
        <v>34.71</v>
      </c>
    </row>
    <row r="650" customFormat="false" ht="15" hidden="false" customHeight="false" outlineLevel="0" collapsed="false">
      <c r="A650" s="12" t="s">
        <v>4996</v>
      </c>
      <c r="B650" s="12" t="s">
        <v>4997</v>
      </c>
      <c r="C650" s="12" t="s">
        <v>480</v>
      </c>
      <c r="D650" s="12" t="s">
        <v>231</v>
      </c>
      <c r="E650" s="12" t="n">
        <v>10</v>
      </c>
      <c r="F650" s="12" t="s">
        <v>3685</v>
      </c>
      <c r="G650" s="13" t="n">
        <v>34.5</v>
      </c>
    </row>
    <row r="651" customFormat="false" ht="15" hidden="false" customHeight="false" outlineLevel="0" collapsed="false">
      <c r="A651" s="12" t="s">
        <v>4998</v>
      </c>
      <c r="B651" s="12" t="s">
        <v>4999</v>
      </c>
      <c r="C651" s="12" t="s">
        <v>480</v>
      </c>
      <c r="D651" s="12" t="s">
        <v>215</v>
      </c>
      <c r="E651" s="12" t="n">
        <v>2</v>
      </c>
      <c r="F651" s="12" t="s">
        <v>3685</v>
      </c>
      <c r="G651" s="13" t="n">
        <v>34.3</v>
      </c>
    </row>
    <row r="652" customFormat="false" ht="15" hidden="false" customHeight="false" outlineLevel="0" collapsed="false">
      <c r="A652" s="12" t="s">
        <v>5000</v>
      </c>
      <c r="B652" s="12" t="s">
        <v>5001</v>
      </c>
      <c r="C652" s="12" t="s">
        <v>151</v>
      </c>
      <c r="D652" s="12" t="s">
        <v>241</v>
      </c>
      <c r="E652" s="12" t="n">
        <v>2</v>
      </c>
      <c r="F652" s="12" t="s">
        <v>3688</v>
      </c>
      <c r="G652" s="13" t="n">
        <v>33.98</v>
      </c>
    </row>
    <row r="653" customFormat="false" ht="15" hidden="false" customHeight="false" outlineLevel="0" collapsed="false">
      <c r="A653" s="12" t="s">
        <v>5002</v>
      </c>
      <c r="B653" s="12" t="s">
        <v>5003</v>
      </c>
      <c r="C653" s="12" t="s">
        <v>154</v>
      </c>
      <c r="D653" s="12" t="s">
        <v>134</v>
      </c>
      <c r="E653" s="12" t="n">
        <v>6</v>
      </c>
      <c r="F653" s="12" t="s">
        <v>3688</v>
      </c>
      <c r="G653" s="13" t="n">
        <v>33.72</v>
      </c>
    </row>
    <row r="654" customFormat="false" ht="15" hidden="false" customHeight="false" outlineLevel="0" collapsed="false">
      <c r="A654" s="12" t="s">
        <v>5004</v>
      </c>
      <c r="B654" s="12" t="s">
        <v>5005</v>
      </c>
      <c r="C654" s="12" t="s">
        <v>111</v>
      </c>
      <c r="D654" s="12" t="s">
        <v>374</v>
      </c>
      <c r="E654" s="12" t="n">
        <v>16</v>
      </c>
      <c r="F654" s="12" t="s">
        <v>3688</v>
      </c>
      <c r="G654" s="13" t="n">
        <v>33.6</v>
      </c>
    </row>
    <row r="655" customFormat="false" ht="15" hidden="false" customHeight="false" outlineLevel="0" collapsed="false">
      <c r="A655" s="12" t="s">
        <v>5006</v>
      </c>
      <c r="B655" s="12" t="s">
        <v>5007</v>
      </c>
      <c r="C655" s="12" t="s">
        <v>65</v>
      </c>
      <c r="D655" s="12" t="s">
        <v>870</v>
      </c>
      <c r="E655" s="12" t="n">
        <v>4</v>
      </c>
      <c r="F655" s="12" t="s">
        <v>3685</v>
      </c>
      <c r="G655" s="13" t="n">
        <v>33.6</v>
      </c>
    </row>
    <row r="656" customFormat="false" ht="15" hidden="false" customHeight="false" outlineLevel="0" collapsed="false">
      <c r="A656" s="12" t="s">
        <v>5008</v>
      </c>
      <c r="B656" s="12" t="s">
        <v>5009</v>
      </c>
      <c r="C656" s="12" t="s">
        <v>65</v>
      </c>
      <c r="D656" s="12" t="s">
        <v>870</v>
      </c>
      <c r="E656" s="12" t="n">
        <v>4</v>
      </c>
      <c r="F656" s="12" t="s">
        <v>3688</v>
      </c>
      <c r="G656" s="13" t="n">
        <v>33.4</v>
      </c>
    </row>
    <row r="657" customFormat="false" ht="15" hidden="false" customHeight="false" outlineLevel="0" collapsed="false">
      <c r="A657" s="12" t="s">
        <v>5010</v>
      </c>
      <c r="B657" s="12" t="s">
        <v>5011</v>
      </c>
      <c r="C657" s="12" t="s">
        <v>111</v>
      </c>
      <c r="D657" s="12" t="s">
        <v>241</v>
      </c>
      <c r="E657" s="12" t="n">
        <v>1</v>
      </c>
      <c r="F657" s="12" t="s">
        <v>3685</v>
      </c>
      <c r="G657" s="13" t="n">
        <v>33.39</v>
      </c>
    </row>
    <row r="658" customFormat="false" ht="15" hidden="false" customHeight="false" outlineLevel="0" collapsed="false">
      <c r="A658" s="12" t="s">
        <v>5012</v>
      </c>
      <c r="B658" s="12" t="s">
        <v>5013</v>
      </c>
      <c r="C658" s="12" t="s">
        <v>114</v>
      </c>
      <c r="D658" s="12" t="s">
        <v>134</v>
      </c>
      <c r="E658" s="12" t="n">
        <v>4</v>
      </c>
      <c r="F658" s="12" t="s">
        <v>3685</v>
      </c>
      <c r="G658" s="13" t="n">
        <v>33.28</v>
      </c>
    </row>
    <row r="659" customFormat="false" ht="15" hidden="false" customHeight="false" outlineLevel="0" collapsed="false">
      <c r="A659" s="12" t="s">
        <v>5014</v>
      </c>
      <c r="B659" s="12" t="s">
        <v>5015</v>
      </c>
      <c r="C659" s="12" t="s">
        <v>151</v>
      </c>
      <c r="D659" s="12" t="s">
        <v>307</v>
      </c>
      <c r="E659" s="12" t="n">
        <v>8</v>
      </c>
      <c r="F659" s="12" t="s">
        <v>3688</v>
      </c>
      <c r="G659" s="13" t="n">
        <v>33.2</v>
      </c>
    </row>
    <row r="660" customFormat="false" ht="15" hidden="false" customHeight="false" outlineLevel="0" collapsed="false">
      <c r="A660" s="12" t="s">
        <v>5016</v>
      </c>
      <c r="B660" s="12" t="s">
        <v>5017</v>
      </c>
      <c r="C660" s="12" t="s">
        <v>65</v>
      </c>
      <c r="D660" s="12" t="s">
        <v>374</v>
      </c>
      <c r="E660" s="12" t="n">
        <v>8</v>
      </c>
      <c r="F660" s="12" t="s">
        <v>3688</v>
      </c>
      <c r="G660" s="13" t="n">
        <v>33.04</v>
      </c>
    </row>
    <row r="661" customFormat="false" ht="15" hidden="false" customHeight="false" outlineLevel="0" collapsed="false">
      <c r="A661" s="12" t="s">
        <v>5018</v>
      </c>
      <c r="B661" s="12" t="s">
        <v>5019</v>
      </c>
      <c r="C661" s="12" t="s">
        <v>111</v>
      </c>
      <c r="D661" s="12" t="s">
        <v>53</v>
      </c>
      <c r="E661" s="12" t="n">
        <v>1</v>
      </c>
      <c r="F661" s="12" t="s">
        <v>3685</v>
      </c>
      <c r="G661" s="13" t="n">
        <v>32.99</v>
      </c>
    </row>
    <row r="662" customFormat="false" ht="15" hidden="false" customHeight="false" outlineLevel="0" collapsed="false">
      <c r="A662" s="12" t="s">
        <v>5020</v>
      </c>
      <c r="B662" s="12" t="s">
        <v>5021</v>
      </c>
      <c r="C662" s="12" t="s">
        <v>114</v>
      </c>
      <c r="D662" s="12" t="s">
        <v>374</v>
      </c>
      <c r="E662" s="12" t="n">
        <v>1</v>
      </c>
      <c r="F662" s="12" t="s">
        <v>3685</v>
      </c>
      <c r="G662" s="13" t="n">
        <v>32.96</v>
      </c>
    </row>
    <row r="663" customFormat="false" ht="15" hidden="false" customHeight="false" outlineLevel="0" collapsed="false">
      <c r="A663" s="12" t="s">
        <v>5022</v>
      </c>
      <c r="B663" s="12" t="s">
        <v>5023</v>
      </c>
      <c r="C663" s="12" t="s">
        <v>154</v>
      </c>
      <c r="D663" s="12" t="s">
        <v>134</v>
      </c>
      <c r="E663" s="12" t="n">
        <v>5</v>
      </c>
      <c r="F663" s="12" t="s">
        <v>3688</v>
      </c>
      <c r="G663" s="13" t="n">
        <v>32.9</v>
      </c>
    </row>
    <row r="664" customFormat="false" ht="15" hidden="false" customHeight="false" outlineLevel="0" collapsed="false">
      <c r="A664" s="12" t="s">
        <v>5024</v>
      </c>
      <c r="B664" s="12" t="s">
        <v>5025</v>
      </c>
      <c r="C664" s="12" t="s">
        <v>154</v>
      </c>
      <c r="D664" s="12" t="s">
        <v>161</v>
      </c>
      <c r="E664" s="12" t="n">
        <v>1</v>
      </c>
      <c r="F664" s="12" t="s">
        <v>3688</v>
      </c>
      <c r="G664" s="13" t="n">
        <v>32.8</v>
      </c>
    </row>
    <row r="665" customFormat="false" ht="15" hidden="false" customHeight="false" outlineLevel="0" collapsed="false">
      <c r="A665" s="12" t="s">
        <v>5026</v>
      </c>
      <c r="B665" s="12" t="s">
        <v>5027</v>
      </c>
      <c r="C665" s="12" t="s">
        <v>32</v>
      </c>
      <c r="D665" s="12" t="s">
        <v>477</v>
      </c>
      <c r="E665" s="12" t="n">
        <v>19</v>
      </c>
      <c r="F665" s="12" t="s">
        <v>3685</v>
      </c>
      <c r="G665" s="13" t="n">
        <v>32.68</v>
      </c>
    </row>
    <row r="666" customFormat="false" ht="15" hidden="false" customHeight="false" outlineLevel="0" collapsed="false">
      <c r="A666" s="12" t="s">
        <v>5028</v>
      </c>
      <c r="B666" s="12" t="s">
        <v>5029</v>
      </c>
      <c r="C666" s="12" t="s">
        <v>32</v>
      </c>
      <c r="D666" s="12" t="s">
        <v>215</v>
      </c>
      <c r="E666" s="12" t="n">
        <v>3</v>
      </c>
      <c r="F666" s="12" t="s">
        <v>3688</v>
      </c>
      <c r="G666" s="13" t="n">
        <v>32.67</v>
      </c>
    </row>
    <row r="667" customFormat="false" ht="15" hidden="false" customHeight="false" outlineLevel="0" collapsed="false">
      <c r="A667" s="12" t="s">
        <v>5030</v>
      </c>
      <c r="B667" s="12" t="s">
        <v>5031</v>
      </c>
      <c r="C667" s="12" t="s">
        <v>154</v>
      </c>
      <c r="D667" s="12" t="s">
        <v>408</v>
      </c>
      <c r="E667" s="12" t="n">
        <v>465</v>
      </c>
      <c r="F667" s="12" t="s">
        <v>3685</v>
      </c>
      <c r="G667" s="13" t="n">
        <v>32.55</v>
      </c>
    </row>
    <row r="668" customFormat="false" ht="15" hidden="false" customHeight="false" outlineLevel="0" collapsed="false">
      <c r="A668" s="12" t="s">
        <v>5032</v>
      </c>
      <c r="B668" s="12" t="s">
        <v>5033</v>
      </c>
      <c r="C668" s="12" t="s">
        <v>79</v>
      </c>
      <c r="D668" s="12" t="s">
        <v>241</v>
      </c>
      <c r="E668" s="12" t="n">
        <v>2</v>
      </c>
      <c r="F668" s="12" t="s">
        <v>3688</v>
      </c>
      <c r="G668" s="13" t="n">
        <v>32.5</v>
      </c>
    </row>
    <row r="669" customFormat="false" ht="15" hidden="false" customHeight="false" outlineLevel="0" collapsed="false">
      <c r="A669" s="12" t="s">
        <v>5034</v>
      </c>
      <c r="B669" s="12" t="s">
        <v>5035</v>
      </c>
      <c r="C669" s="12" t="s">
        <v>65</v>
      </c>
      <c r="D669" s="12" t="s">
        <v>966</v>
      </c>
      <c r="E669" s="12" t="n">
        <v>2</v>
      </c>
      <c r="F669" s="12" t="s">
        <v>3685</v>
      </c>
      <c r="G669" s="13" t="n">
        <v>32.46</v>
      </c>
    </row>
    <row r="670" customFormat="false" ht="15" hidden="false" customHeight="false" outlineLevel="0" collapsed="false">
      <c r="A670" s="12" t="s">
        <v>5036</v>
      </c>
      <c r="B670" s="12" t="s">
        <v>5037</v>
      </c>
      <c r="C670" s="12" t="s">
        <v>151</v>
      </c>
      <c r="D670" s="12" t="s">
        <v>338</v>
      </c>
      <c r="E670" s="12" t="n">
        <v>4</v>
      </c>
      <c r="F670" s="12" t="s">
        <v>3688</v>
      </c>
      <c r="G670" s="13" t="n">
        <v>32.44</v>
      </c>
    </row>
    <row r="671" customFormat="false" ht="15" hidden="false" customHeight="false" outlineLevel="0" collapsed="false">
      <c r="A671" s="12" t="s">
        <v>5038</v>
      </c>
      <c r="B671" s="12" t="s">
        <v>5039</v>
      </c>
      <c r="C671" s="12" t="s">
        <v>151</v>
      </c>
      <c r="D671" s="12" t="s">
        <v>98</v>
      </c>
      <c r="E671" s="12" t="n">
        <v>2</v>
      </c>
      <c r="F671" s="12" t="s">
        <v>3688</v>
      </c>
      <c r="G671" s="13" t="n">
        <v>32.4</v>
      </c>
    </row>
    <row r="672" customFormat="false" ht="15" hidden="false" customHeight="false" outlineLevel="0" collapsed="false">
      <c r="A672" s="12" t="s">
        <v>5040</v>
      </c>
      <c r="B672" s="12" t="s">
        <v>5041</v>
      </c>
      <c r="C672" s="12" t="s">
        <v>114</v>
      </c>
      <c r="D672" s="12" t="s">
        <v>778</v>
      </c>
      <c r="E672" s="12" t="n">
        <v>6</v>
      </c>
      <c r="F672" s="12" t="s">
        <v>3685</v>
      </c>
      <c r="G672" s="13" t="n">
        <v>32.4</v>
      </c>
    </row>
    <row r="673" customFormat="false" ht="15" hidden="false" customHeight="false" outlineLevel="0" collapsed="false">
      <c r="A673" s="12" t="s">
        <v>5042</v>
      </c>
      <c r="B673" s="12" t="s">
        <v>5043</v>
      </c>
      <c r="C673" s="12" t="s">
        <v>111</v>
      </c>
      <c r="D673" s="12" t="s">
        <v>374</v>
      </c>
      <c r="E673" s="12" t="n">
        <v>2</v>
      </c>
      <c r="F673" s="12" t="s">
        <v>3685</v>
      </c>
      <c r="G673" s="13" t="n">
        <v>32.32</v>
      </c>
    </row>
    <row r="674" customFormat="false" ht="15" hidden="false" customHeight="false" outlineLevel="0" collapsed="false">
      <c r="A674" s="12" t="s">
        <v>5044</v>
      </c>
      <c r="B674" s="12" t="s">
        <v>5045</v>
      </c>
      <c r="C674" s="12" t="s">
        <v>151</v>
      </c>
      <c r="D674" s="12" t="s">
        <v>307</v>
      </c>
      <c r="E674" s="12" t="n">
        <v>2</v>
      </c>
      <c r="F674" s="12" t="s">
        <v>3688</v>
      </c>
      <c r="G674" s="13" t="n">
        <v>32.12</v>
      </c>
    </row>
    <row r="675" customFormat="false" ht="15" hidden="false" customHeight="false" outlineLevel="0" collapsed="false">
      <c r="A675" s="12" t="s">
        <v>5046</v>
      </c>
      <c r="B675" s="12" t="s">
        <v>5047</v>
      </c>
      <c r="C675" s="12" t="s">
        <v>65</v>
      </c>
      <c r="D675" s="12" t="s">
        <v>134</v>
      </c>
      <c r="E675" s="12" t="n">
        <v>3</v>
      </c>
      <c r="F675" s="12" t="s">
        <v>3685</v>
      </c>
      <c r="G675" s="13" t="n">
        <v>31.98</v>
      </c>
    </row>
    <row r="676" customFormat="false" ht="15" hidden="false" customHeight="false" outlineLevel="0" collapsed="false">
      <c r="A676" s="12" t="s">
        <v>5048</v>
      </c>
      <c r="B676" s="12" t="s">
        <v>5049</v>
      </c>
      <c r="C676" s="12" t="s">
        <v>111</v>
      </c>
      <c r="D676" s="12" t="s">
        <v>53</v>
      </c>
      <c r="E676" s="12" t="n">
        <v>7</v>
      </c>
      <c r="F676" s="12" t="s">
        <v>3688</v>
      </c>
      <c r="G676" s="13" t="n">
        <v>31.92</v>
      </c>
    </row>
    <row r="677" customFormat="false" ht="15" hidden="false" customHeight="false" outlineLevel="0" collapsed="false">
      <c r="A677" s="12" t="s">
        <v>5050</v>
      </c>
      <c r="B677" s="12" t="s">
        <v>5051</v>
      </c>
      <c r="C677" s="12" t="s">
        <v>154</v>
      </c>
      <c r="D677" s="12" t="s">
        <v>597</v>
      </c>
      <c r="E677" s="12" t="n">
        <v>37</v>
      </c>
      <c r="F677" s="12" t="s">
        <v>3688</v>
      </c>
      <c r="G677" s="13" t="n">
        <v>31.82</v>
      </c>
    </row>
    <row r="678" customFormat="false" ht="15" hidden="false" customHeight="false" outlineLevel="0" collapsed="false">
      <c r="A678" s="12" t="s">
        <v>5052</v>
      </c>
      <c r="B678" s="12" t="s">
        <v>5053</v>
      </c>
      <c r="C678" s="12" t="s">
        <v>154</v>
      </c>
      <c r="D678" s="12" t="s">
        <v>374</v>
      </c>
      <c r="E678" s="12" t="n">
        <v>106</v>
      </c>
      <c r="F678" s="12" t="s">
        <v>3685</v>
      </c>
      <c r="G678" s="13" t="n">
        <v>31.8</v>
      </c>
    </row>
    <row r="679" customFormat="false" ht="15" hidden="false" customHeight="false" outlineLevel="0" collapsed="false">
      <c r="A679" s="12" t="s">
        <v>5054</v>
      </c>
      <c r="B679" s="12" t="s">
        <v>5055</v>
      </c>
      <c r="C679" s="12" t="s">
        <v>154</v>
      </c>
      <c r="D679" s="12" t="s">
        <v>2211</v>
      </c>
      <c r="E679" s="12" t="n">
        <v>39</v>
      </c>
      <c r="F679" s="12" t="s">
        <v>3688</v>
      </c>
      <c r="G679" s="13" t="n">
        <v>31.59</v>
      </c>
    </row>
    <row r="680" customFormat="false" ht="15" hidden="false" customHeight="false" outlineLevel="0" collapsed="false">
      <c r="A680" s="12" t="s">
        <v>5056</v>
      </c>
      <c r="B680" s="12" t="s">
        <v>5057</v>
      </c>
      <c r="C680" s="12" t="s">
        <v>111</v>
      </c>
      <c r="D680" s="12" t="s">
        <v>134</v>
      </c>
      <c r="E680" s="12" t="n">
        <v>2</v>
      </c>
      <c r="F680" s="12" t="s">
        <v>3685</v>
      </c>
      <c r="G680" s="13" t="n">
        <v>31.56</v>
      </c>
    </row>
    <row r="681" customFormat="false" ht="15" hidden="false" customHeight="false" outlineLevel="0" collapsed="false">
      <c r="A681" s="12" t="s">
        <v>5058</v>
      </c>
      <c r="B681" s="12" t="s">
        <v>5059</v>
      </c>
      <c r="C681" s="12" t="s">
        <v>151</v>
      </c>
      <c r="D681" s="12" t="s">
        <v>307</v>
      </c>
      <c r="E681" s="12" t="n">
        <v>17</v>
      </c>
      <c r="F681" s="12" t="s">
        <v>3685</v>
      </c>
      <c r="G681" s="13" t="n">
        <v>31.45</v>
      </c>
    </row>
    <row r="682" customFormat="false" ht="15" hidden="false" customHeight="false" outlineLevel="0" collapsed="false">
      <c r="A682" s="12" t="s">
        <v>5060</v>
      </c>
      <c r="B682" s="12" t="s">
        <v>5061</v>
      </c>
      <c r="C682" s="12" t="s">
        <v>114</v>
      </c>
      <c r="D682" s="12"/>
      <c r="E682" s="12" t="n">
        <v>8</v>
      </c>
      <c r="F682" s="12" t="s">
        <v>3688</v>
      </c>
      <c r="G682" s="13" t="n">
        <v>31.36</v>
      </c>
    </row>
    <row r="683" customFormat="false" ht="15" hidden="false" customHeight="false" outlineLevel="0" collapsed="false">
      <c r="A683" s="12" t="s">
        <v>5062</v>
      </c>
      <c r="B683" s="12" t="s">
        <v>5063</v>
      </c>
      <c r="C683" s="12" t="s">
        <v>79</v>
      </c>
      <c r="D683" s="12" t="s">
        <v>374</v>
      </c>
      <c r="E683" s="12" t="n">
        <v>2</v>
      </c>
      <c r="F683" s="12" t="s">
        <v>3685</v>
      </c>
      <c r="G683" s="13" t="n">
        <v>31.22</v>
      </c>
    </row>
    <row r="684" customFormat="false" ht="15" hidden="false" customHeight="false" outlineLevel="0" collapsed="false">
      <c r="A684" s="12" t="s">
        <v>5064</v>
      </c>
      <c r="B684" s="12" t="s">
        <v>5065</v>
      </c>
      <c r="C684" s="12" t="s">
        <v>154</v>
      </c>
      <c r="D684" s="12" t="s">
        <v>408</v>
      </c>
      <c r="E684" s="12" t="n">
        <v>40</v>
      </c>
      <c r="F684" s="12" t="s">
        <v>3688</v>
      </c>
      <c r="G684" s="13" t="n">
        <v>31.2</v>
      </c>
    </row>
    <row r="685" customFormat="false" ht="15" hidden="false" customHeight="false" outlineLevel="0" collapsed="false">
      <c r="A685" s="12" t="s">
        <v>5066</v>
      </c>
      <c r="B685" s="12" t="s">
        <v>5067</v>
      </c>
      <c r="C685" s="12" t="s">
        <v>154</v>
      </c>
      <c r="D685" s="12" t="s">
        <v>134</v>
      </c>
      <c r="E685" s="12" t="n">
        <v>30</v>
      </c>
      <c r="F685" s="12" t="s">
        <v>3685</v>
      </c>
      <c r="G685" s="13" t="n">
        <v>31.2</v>
      </c>
    </row>
    <row r="686" customFormat="false" ht="15" hidden="false" customHeight="false" outlineLevel="0" collapsed="false">
      <c r="A686" s="12" t="s">
        <v>5068</v>
      </c>
      <c r="B686" s="12" t="s">
        <v>5069</v>
      </c>
      <c r="C686" s="12" t="s">
        <v>32</v>
      </c>
      <c r="D686" s="12" t="s">
        <v>134</v>
      </c>
      <c r="E686" s="12" t="n">
        <v>41</v>
      </c>
      <c r="F686" s="12" t="s">
        <v>3688</v>
      </c>
      <c r="G686" s="13" t="n">
        <v>31.16</v>
      </c>
    </row>
    <row r="687" customFormat="false" ht="15" hidden="false" customHeight="false" outlineLevel="0" collapsed="false">
      <c r="A687" s="12" t="s">
        <v>5070</v>
      </c>
      <c r="B687" s="12" t="s">
        <v>5071</v>
      </c>
      <c r="C687" s="12" t="s">
        <v>111</v>
      </c>
      <c r="D687" s="12"/>
      <c r="E687" s="12" t="n">
        <v>2</v>
      </c>
      <c r="F687" s="12" t="s">
        <v>3685</v>
      </c>
      <c r="G687" s="13" t="n">
        <v>30.92</v>
      </c>
    </row>
    <row r="688" customFormat="false" ht="15" hidden="false" customHeight="false" outlineLevel="0" collapsed="false">
      <c r="A688" s="12" t="s">
        <v>5072</v>
      </c>
      <c r="B688" s="12" t="s">
        <v>5073</v>
      </c>
      <c r="C688" s="12" t="s">
        <v>114</v>
      </c>
      <c r="D688" s="12" t="s">
        <v>1593</v>
      </c>
      <c r="E688" s="12" t="n">
        <v>9</v>
      </c>
      <c r="F688" s="12" t="s">
        <v>3688</v>
      </c>
      <c r="G688" s="13" t="n">
        <v>30.78</v>
      </c>
    </row>
    <row r="689" customFormat="false" ht="15" hidden="false" customHeight="false" outlineLevel="0" collapsed="false">
      <c r="A689" s="12" t="s">
        <v>5074</v>
      </c>
      <c r="B689" s="12" t="s">
        <v>5075</v>
      </c>
      <c r="C689" s="12" t="s">
        <v>480</v>
      </c>
      <c r="D689" s="12" t="s">
        <v>2571</v>
      </c>
      <c r="E689" s="12" t="n">
        <v>3</v>
      </c>
      <c r="F689" s="12" t="s">
        <v>3685</v>
      </c>
      <c r="G689" s="13" t="n">
        <v>30.75</v>
      </c>
    </row>
    <row r="690" customFormat="false" ht="15" hidden="false" customHeight="false" outlineLevel="0" collapsed="false">
      <c r="A690" s="12" t="s">
        <v>5076</v>
      </c>
      <c r="B690" s="12" t="s">
        <v>5077</v>
      </c>
      <c r="C690" s="12" t="s">
        <v>111</v>
      </c>
      <c r="D690" s="12" t="s">
        <v>53</v>
      </c>
      <c r="E690" s="12" t="n">
        <v>11</v>
      </c>
      <c r="F690" s="12" t="s">
        <v>3688</v>
      </c>
      <c r="G690" s="13" t="n">
        <v>30.69</v>
      </c>
    </row>
    <row r="691" customFormat="false" ht="15" hidden="false" customHeight="false" outlineLevel="0" collapsed="false">
      <c r="A691" s="12" t="s">
        <v>5078</v>
      </c>
      <c r="B691" s="12" t="s">
        <v>5079</v>
      </c>
      <c r="C691" s="12" t="s">
        <v>154</v>
      </c>
      <c r="D691" s="12" t="s">
        <v>941</v>
      </c>
      <c r="E691" s="12" t="n">
        <v>1</v>
      </c>
      <c r="F691" s="12" t="s">
        <v>3688</v>
      </c>
      <c r="G691" s="13" t="n">
        <v>30.65</v>
      </c>
    </row>
    <row r="692" customFormat="false" ht="15" hidden="false" customHeight="false" outlineLevel="0" collapsed="false">
      <c r="A692" s="12" t="s">
        <v>5080</v>
      </c>
      <c r="B692" s="12" t="s">
        <v>5081</v>
      </c>
      <c r="C692" s="12" t="s">
        <v>32</v>
      </c>
      <c r="D692" s="12" t="s">
        <v>374</v>
      </c>
      <c r="E692" s="12" t="n">
        <v>90</v>
      </c>
      <c r="F692" s="12" t="s">
        <v>3685</v>
      </c>
      <c r="G692" s="13" t="n">
        <v>30.6</v>
      </c>
    </row>
    <row r="693" customFormat="false" ht="15" hidden="false" customHeight="false" outlineLevel="0" collapsed="false">
      <c r="A693" s="12" t="s">
        <v>5082</v>
      </c>
      <c r="B693" s="12" t="s">
        <v>5083</v>
      </c>
      <c r="C693" s="12" t="s">
        <v>151</v>
      </c>
      <c r="D693" s="12" t="s">
        <v>307</v>
      </c>
      <c r="E693" s="12" t="n">
        <v>12</v>
      </c>
      <c r="F693" s="12" t="s">
        <v>3685</v>
      </c>
      <c r="G693" s="13" t="n">
        <v>30.6</v>
      </c>
    </row>
    <row r="694" customFormat="false" ht="15" hidden="false" customHeight="false" outlineLevel="0" collapsed="false">
      <c r="A694" s="12" t="s">
        <v>5084</v>
      </c>
      <c r="B694" s="12" t="s">
        <v>5085</v>
      </c>
      <c r="C694" s="12" t="s">
        <v>151</v>
      </c>
      <c r="D694" s="12" t="s">
        <v>231</v>
      </c>
      <c r="E694" s="12" t="n">
        <v>6</v>
      </c>
      <c r="F694" s="12" t="s">
        <v>3685</v>
      </c>
      <c r="G694" s="13" t="n">
        <v>30.6</v>
      </c>
    </row>
    <row r="695" customFormat="false" ht="15" hidden="false" customHeight="false" outlineLevel="0" collapsed="false">
      <c r="A695" s="12" t="s">
        <v>5086</v>
      </c>
      <c r="B695" s="12" t="s">
        <v>5087</v>
      </c>
      <c r="C695" s="12" t="s">
        <v>151</v>
      </c>
      <c r="D695" s="12" t="s">
        <v>307</v>
      </c>
      <c r="E695" s="12" t="n">
        <v>9</v>
      </c>
      <c r="F695" s="12" t="s">
        <v>3685</v>
      </c>
      <c r="G695" s="13" t="n">
        <v>30.51</v>
      </c>
    </row>
    <row r="696" customFormat="false" ht="15" hidden="false" customHeight="false" outlineLevel="0" collapsed="false">
      <c r="A696" s="12" t="s">
        <v>5088</v>
      </c>
      <c r="B696" s="12" t="s">
        <v>5089</v>
      </c>
      <c r="C696" s="12" t="s">
        <v>114</v>
      </c>
      <c r="D696" s="12" t="s">
        <v>307</v>
      </c>
      <c r="E696" s="12" t="n">
        <v>2</v>
      </c>
      <c r="F696" s="12" t="s">
        <v>3685</v>
      </c>
      <c r="G696" s="13" t="n">
        <v>30.42</v>
      </c>
    </row>
    <row r="697" customFormat="false" ht="15" hidden="false" customHeight="false" outlineLevel="0" collapsed="false">
      <c r="A697" s="12" t="s">
        <v>5090</v>
      </c>
      <c r="B697" s="12" t="s">
        <v>5091</v>
      </c>
      <c r="C697" s="12" t="s">
        <v>111</v>
      </c>
      <c r="D697" s="12" t="s">
        <v>134</v>
      </c>
      <c r="E697" s="12" t="n">
        <v>1</v>
      </c>
      <c r="F697" s="12" t="s">
        <v>3685</v>
      </c>
      <c r="G697" s="13" t="n">
        <v>30.27</v>
      </c>
    </row>
    <row r="698" customFormat="false" ht="15" hidden="false" customHeight="false" outlineLevel="0" collapsed="false">
      <c r="A698" s="12" t="s">
        <v>5092</v>
      </c>
      <c r="B698" s="12" t="s">
        <v>5093</v>
      </c>
      <c r="C698" s="12" t="s">
        <v>111</v>
      </c>
      <c r="D698" s="12" t="s">
        <v>53</v>
      </c>
      <c r="E698" s="12" t="n">
        <v>1</v>
      </c>
      <c r="F698" s="12" t="s">
        <v>3688</v>
      </c>
      <c r="G698" s="13" t="n">
        <v>30.26</v>
      </c>
    </row>
    <row r="699" customFormat="false" ht="15" hidden="false" customHeight="false" outlineLevel="0" collapsed="false">
      <c r="A699" s="12" t="s">
        <v>5094</v>
      </c>
      <c r="B699" s="12" t="s">
        <v>5095</v>
      </c>
      <c r="C699" s="12" t="s">
        <v>154</v>
      </c>
      <c r="D699" s="12" t="s">
        <v>941</v>
      </c>
      <c r="E699" s="12" t="n">
        <v>7</v>
      </c>
      <c r="F699" s="12" t="s">
        <v>3688</v>
      </c>
      <c r="G699" s="13" t="n">
        <v>30.24</v>
      </c>
    </row>
    <row r="700" customFormat="false" ht="15" hidden="false" customHeight="false" outlineLevel="0" collapsed="false">
      <c r="A700" s="12" t="s">
        <v>5096</v>
      </c>
      <c r="B700" s="12" t="s">
        <v>5097</v>
      </c>
      <c r="C700" s="12" t="s">
        <v>111</v>
      </c>
      <c r="D700" s="12" t="s">
        <v>374</v>
      </c>
      <c r="E700" s="12" t="n">
        <v>2</v>
      </c>
      <c r="F700" s="12" t="s">
        <v>3688</v>
      </c>
      <c r="G700" s="13" t="n">
        <v>30.24</v>
      </c>
    </row>
    <row r="701" customFormat="false" ht="15" hidden="false" customHeight="false" outlineLevel="0" collapsed="false">
      <c r="A701" s="12" t="s">
        <v>5098</v>
      </c>
      <c r="B701" s="12" t="s">
        <v>5099</v>
      </c>
      <c r="C701" s="12" t="s">
        <v>114</v>
      </c>
      <c r="D701" s="12" t="s">
        <v>1593</v>
      </c>
      <c r="E701" s="12" t="n">
        <v>10</v>
      </c>
      <c r="F701" s="12" t="s">
        <v>3688</v>
      </c>
      <c r="G701" s="13" t="n">
        <v>30.1</v>
      </c>
    </row>
    <row r="702" customFormat="false" ht="15" hidden="false" customHeight="false" outlineLevel="0" collapsed="false">
      <c r="A702" s="12" t="s">
        <v>5100</v>
      </c>
      <c r="B702" s="12" t="s">
        <v>5101</v>
      </c>
      <c r="C702" s="12" t="s">
        <v>154</v>
      </c>
      <c r="D702" s="12"/>
      <c r="E702" s="12" t="n">
        <v>10</v>
      </c>
      <c r="F702" s="12" t="s">
        <v>3685</v>
      </c>
      <c r="G702" s="13" t="n">
        <v>30.1</v>
      </c>
    </row>
    <row r="703" customFormat="false" ht="15" hidden="false" customHeight="false" outlineLevel="0" collapsed="false">
      <c r="A703" s="12" t="s">
        <v>5102</v>
      </c>
      <c r="B703" s="12" t="s">
        <v>5103</v>
      </c>
      <c r="C703" s="12" t="s">
        <v>65</v>
      </c>
      <c r="D703" s="12" t="s">
        <v>193</v>
      </c>
      <c r="E703" s="12" t="n">
        <v>3</v>
      </c>
      <c r="F703" s="12" t="s">
        <v>3685</v>
      </c>
      <c r="G703" s="13" t="n">
        <v>29.85</v>
      </c>
    </row>
    <row r="704" customFormat="false" ht="15" hidden="false" customHeight="false" outlineLevel="0" collapsed="false">
      <c r="A704" s="12" t="s">
        <v>5104</v>
      </c>
      <c r="B704" s="12" t="s">
        <v>5105</v>
      </c>
      <c r="C704" s="12" t="s">
        <v>69</v>
      </c>
      <c r="D704" s="12" t="s">
        <v>241</v>
      </c>
      <c r="E704" s="12" t="n">
        <v>13</v>
      </c>
      <c r="F704" s="12" t="s">
        <v>3688</v>
      </c>
      <c r="G704" s="13" t="n">
        <v>29.77</v>
      </c>
    </row>
    <row r="705" customFormat="false" ht="15" hidden="false" customHeight="false" outlineLevel="0" collapsed="false">
      <c r="A705" s="12" t="s">
        <v>5106</v>
      </c>
      <c r="B705" s="12" t="s">
        <v>5107</v>
      </c>
      <c r="C705" s="12" t="s">
        <v>154</v>
      </c>
      <c r="D705" s="12" t="s">
        <v>4611</v>
      </c>
      <c r="E705" s="12" t="n">
        <v>7</v>
      </c>
      <c r="F705" s="12" t="s">
        <v>3685</v>
      </c>
      <c r="G705" s="13" t="n">
        <v>29.75</v>
      </c>
    </row>
    <row r="706" customFormat="false" ht="15" hidden="false" customHeight="false" outlineLevel="0" collapsed="false">
      <c r="A706" s="12" t="s">
        <v>5108</v>
      </c>
      <c r="B706" s="12" t="s">
        <v>5109</v>
      </c>
      <c r="C706" s="12" t="s">
        <v>114</v>
      </c>
      <c r="D706" s="12" t="s">
        <v>501</v>
      </c>
      <c r="E706" s="12" t="n">
        <v>13</v>
      </c>
      <c r="F706" s="12" t="s">
        <v>3685</v>
      </c>
      <c r="G706" s="13" t="n">
        <v>29.64</v>
      </c>
    </row>
    <row r="707" customFormat="false" ht="15" hidden="false" customHeight="false" outlineLevel="0" collapsed="false">
      <c r="A707" s="12" t="s">
        <v>5110</v>
      </c>
      <c r="B707" s="12" t="s">
        <v>5111</v>
      </c>
      <c r="C707" s="12" t="s">
        <v>111</v>
      </c>
      <c r="D707" s="12" t="s">
        <v>134</v>
      </c>
      <c r="E707" s="12" t="n">
        <v>2</v>
      </c>
      <c r="F707" s="12" t="s">
        <v>3685</v>
      </c>
      <c r="G707" s="13" t="n">
        <v>29.54</v>
      </c>
    </row>
    <row r="708" customFormat="false" ht="15" hidden="false" customHeight="false" outlineLevel="0" collapsed="false">
      <c r="A708" s="12" t="s">
        <v>5112</v>
      </c>
      <c r="B708" s="12" t="s">
        <v>5113</v>
      </c>
      <c r="C708" s="12" t="s">
        <v>154</v>
      </c>
      <c r="D708" s="12" t="s">
        <v>241</v>
      </c>
      <c r="E708" s="12" t="n">
        <v>123</v>
      </c>
      <c r="F708" s="12" t="s">
        <v>3685</v>
      </c>
      <c r="G708" s="13" t="n">
        <v>29.52</v>
      </c>
    </row>
    <row r="709" customFormat="false" ht="15" hidden="false" customHeight="false" outlineLevel="0" collapsed="false">
      <c r="A709" s="12" t="s">
        <v>5114</v>
      </c>
      <c r="B709" s="12" t="s">
        <v>5115</v>
      </c>
      <c r="C709" s="12" t="s">
        <v>65</v>
      </c>
      <c r="D709" s="12" t="s">
        <v>1176</v>
      </c>
      <c r="E709" s="12" t="n">
        <v>6</v>
      </c>
      <c r="F709" s="12" t="s">
        <v>3688</v>
      </c>
      <c r="G709" s="13" t="n">
        <v>29.4</v>
      </c>
    </row>
    <row r="710" customFormat="false" ht="15" hidden="false" customHeight="false" outlineLevel="0" collapsed="false">
      <c r="A710" s="12" t="s">
        <v>5116</v>
      </c>
      <c r="B710" s="12" t="s">
        <v>5117</v>
      </c>
      <c r="C710" s="12" t="s">
        <v>151</v>
      </c>
      <c r="D710" s="12" t="s">
        <v>265</v>
      </c>
      <c r="E710" s="12" t="n">
        <v>1</v>
      </c>
      <c r="F710" s="12" t="s">
        <v>3688</v>
      </c>
      <c r="G710" s="13" t="n">
        <v>29.35</v>
      </c>
    </row>
    <row r="711" customFormat="false" ht="15" hidden="false" customHeight="false" outlineLevel="0" collapsed="false">
      <c r="A711" s="12" t="s">
        <v>5118</v>
      </c>
      <c r="B711" s="12" t="s">
        <v>5119</v>
      </c>
      <c r="C711" s="12" t="s">
        <v>65</v>
      </c>
      <c r="D711" s="12" t="s">
        <v>66</v>
      </c>
      <c r="E711" s="12" t="n">
        <v>7</v>
      </c>
      <c r="F711" s="12" t="s">
        <v>3688</v>
      </c>
      <c r="G711" s="13" t="n">
        <v>29.33</v>
      </c>
    </row>
    <row r="712" customFormat="false" ht="15" hidden="false" customHeight="false" outlineLevel="0" collapsed="false">
      <c r="A712" s="12" t="s">
        <v>5120</v>
      </c>
      <c r="B712" s="12" t="s">
        <v>5121</v>
      </c>
      <c r="C712" s="12" t="s">
        <v>111</v>
      </c>
      <c r="D712" s="12" t="s">
        <v>241</v>
      </c>
      <c r="E712" s="12" t="n">
        <v>1</v>
      </c>
      <c r="F712" s="12" t="s">
        <v>3685</v>
      </c>
      <c r="G712" s="13" t="n">
        <v>29.28</v>
      </c>
    </row>
    <row r="713" customFormat="false" ht="15" hidden="false" customHeight="false" outlineLevel="0" collapsed="false">
      <c r="A713" s="12" t="s">
        <v>5122</v>
      </c>
      <c r="B713" s="12" t="s">
        <v>5123</v>
      </c>
      <c r="C713" s="12" t="s">
        <v>154</v>
      </c>
      <c r="D713" s="12" t="s">
        <v>1496</v>
      </c>
      <c r="E713" s="12" t="n">
        <v>3</v>
      </c>
      <c r="F713" s="12" t="s">
        <v>3688</v>
      </c>
      <c r="G713" s="13" t="n">
        <v>29.13</v>
      </c>
    </row>
    <row r="714" customFormat="false" ht="15" hidden="false" customHeight="false" outlineLevel="0" collapsed="false">
      <c r="A714" s="12" t="s">
        <v>5124</v>
      </c>
      <c r="B714" s="12" t="s">
        <v>5125</v>
      </c>
      <c r="C714" s="12" t="s">
        <v>114</v>
      </c>
      <c r="D714" s="12" t="s">
        <v>307</v>
      </c>
      <c r="E714" s="12" t="n">
        <v>1</v>
      </c>
      <c r="F714" s="12" t="s">
        <v>3685</v>
      </c>
      <c r="G714" s="13" t="n">
        <v>28.89</v>
      </c>
    </row>
    <row r="715" customFormat="false" ht="15" hidden="false" customHeight="false" outlineLevel="0" collapsed="false">
      <c r="A715" s="12" t="s">
        <v>5126</v>
      </c>
      <c r="B715" s="12" t="s">
        <v>5127</v>
      </c>
      <c r="C715" s="12" t="s">
        <v>111</v>
      </c>
      <c r="D715" s="12" t="s">
        <v>53</v>
      </c>
      <c r="E715" s="12" t="n">
        <v>9</v>
      </c>
      <c r="F715" s="12" t="s">
        <v>3685</v>
      </c>
      <c r="G715" s="13" t="n">
        <v>28.89</v>
      </c>
    </row>
    <row r="716" customFormat="false" ht="15" hidden="false" customHeight="false" outlineLevel="0" collapsed="false">
      <c r="A716" s="12" t="s">
        <v>5128</v>
      </c>
      <c r="B716" s="12" t="s">
        <v>5129</v>
      </c>
      <c r="C716" s="12" t="s">
        <v>1454</v>
      </c>
      <c r="D716" s="12" t="s">
        <v>212</v>
      </c>
      <c r="E716" s="12" t="n">
        <v>1</v>
      </c>
      <c r="F716" s="12" t="s">
        <v>3685</v>
      </c>
      <c r="G716" s="13" t="n">
        <v>28.88</v>
      </c>
    </row>
    <row r="717" customFormat="false" ht="15" hidden="false" customHeight="false" outlineLevel="0" collapsed="false">
      <c r="A717" s="12" t="s">
        <v>5130</v>
      </c>
      <c r="B717" s="12" t="s">
        <v>5131</v>
      </c>
      <c r="C717" s="12" t="s">
        <v>103</v>
      </c>
      <c r="D717" s="12" t="s">
        <v>602</v>
      </c>
      <c r="E717" s="12" t="n">
        <v>4</v>
      </c>
      <c r="F717" s="12" t="s">
        <v>3688</v>
      </c>
      <c r="G717" s="13" t="n">
        <v>28.8</v>
      </c>
    </row>
    <row r="718" customFormat="false" ht="15" hidden="false" customHeight="false" outlineLevel="0" collapsed="false">
      <c r="A718" s="12" t="s">
        <v>5132</v>
      </c>
      <c r="B718" s="12" t="s">
        <v>5133</v>
      </c>
      <c r="C718" s="12" t="s">
        <v>111</v>
      </c>
      <c r="D718" s="12" t="s">
        <v>307</v>
      </c>
      <c r="E718" s="12" t="n">
        <v>1</v>
      </c>
      <c r="F718" s="12" t="s">
        <v>3688</v>
      </c>
      <c r="G718" s="13" t="n">
        <v>28.72</v>
      </c>
    </row>
    <row r="719" customFormat="false" ht="15" hidden="false" customHeight="false" outlineLevel="0" collapsed="false">
      <c r="A719" s="12" t="s">
        <v>5134</v>
      </c>
      <c r="B719" s="12" t="s">
        <v>5135</v>
      </c>
      <c r="C719" s="12" t="s">
        <v>111</v>
      </c>
      <c r="D719" s="12" t="s">
        <v>169</v>
      </c>
      <c r="E719" s="12" t="n">
        <v>4</v>
      </c>
      <c r="F719" s="12" t="s">
        <v>3688</v>
      </c>
      <c r="G719" s="13" t="n">
        <v>28.6</v>
      </c>
    </row>
    <row r="720" customFormat="false" ht="15" hidden="false" customHeight="false" outlineLevel="0" collapsed="false">
      <c r="A720" s="12" t="s">
        <v>5136</v>
      </c>
      <c r="B720" s="12" t="s">
        <v>5137</v>
      </c>
      <c r="C720" s="12" t="s">
        <v>65</v>
      </c>
      <c r="D720" s="12" t="s">
        <v>241</v>
      </c>
      <c r="E720" s="12" t="n">
        <v>1</v>
      </c>
      <c r="F720" s="12" t="s">
        <v>3688</v>
      </c>
      <c r="G720" s="13" t="n">
        <v>28.57</v>
      </c>
    </row>
    <row r="721" customFormat="false" ht="15" hidden="false" customHeight="false" outlineLevel="0" collapsed="false">
      <c r="A721" s="12" t="s">
        <v>5138</v>
      </c>
      <c r="B721" s="12" t="s">
        <v>5139</v>
      </c>
      <c r="C721" s="12" t="s">
        <v>151</v>
      </c>
      <c r="D721" s="12" t="s">
        <v>236</v>
      </c>
      <c r="E721" s="12" t="n">
        <v>2</v>
      </c>
      <c r="F721" s="12" t="s">
        <v>3685</v>
      </c>
      <c r="G721" s="13" t="n">
        <v>28.56</v>
      </c>
    </row>
    <row r="722" customFormat="false" ht="15" hidden="false" customHeight="false" outlineLevel="0" collapsed="false">
      <c r="A722" s="12" t="s">
        <v>5140</v>
      </c>
      <c r="B722" s="12" t="s">
        <v>5141</v>
      </c>
      <c r="C722" s="12" t="s">
        <v>111</v>
      </c>
      <c r="D722" s="12" t="s">
        <v>134</v>
      </c>
      <c r="E722" s="12" t="n">
        <v>1</v>
      </c>
      <c r="F722" s="12" t="s">
        <v>3688</v>
      </c>
      <c r="G722" s="13" t="n">
        <v>28.52</v>
      </c>
    </row>
    <row r="723" customFormat="false" ht="15" hidden="false" customHeight="false" outlineLevel="0" collapsed="false">
      <c r="A723" s="12" t="s">
        <v>5142</v>
      </c>
      <c r="B723" s="12" t="s">
        <v>5143</v>
      </c>
      <c r="C723" s="12" t="s">
        <v>151</v>
      </c>
      <c r="D723" s="12" t="s">
        <v>236</v>
      </c>
      <c r="E723" s="12" t="n">
        <v>3</v>
      </c>
      <c r="F723" s="12" t="s">
        <v>3688</v>
      </c>
      <c r="G723" s="13" t="n">
        <v>28.44</v>
      </c>
    </row>
    <row r="724" customFormat="false" ht="15" hidden="false" customHeight="false" outlineLevel="0" collapsed="false">
      <c r="A724" s="12" t="s">
        <v>5144</v>
      </c>
      <c r="B724" s="12" t="s">
        <v>5145</v>
      </c>
      <c r="C724" s="12" t="s">
        <v>154</v>
      </c>
      <c r="D724" s="12" t="s">
        <v>427</v>
      </c>
      <c r="E724" s="12" t="n">
        <v>1</v>
      </c>
      <c r="F724" s="12" t="s">
        <v>3685</v>
      </c>
      <c r="G724" s="13" t="n">
        <v>28.05</v>
      </c>
    </row>
    <row r="725" customFormat="false" ht="15" hidden="false" customHeight="false" outlineLevel="0" collapsed="false">
      <c r="A725" s="12" t="s">
        <v>5146</v>
      </c>
      <c r="B725" s="12" t="s">
        <v>5147</v>
      </c>
      <c r="C725" s="12" t="s">
        <v>111</v>
      </c>
      <c r="D725" s="12" t="s">
        <v>241</v>
      </c>
      <c r="E725" s="12" t="n">
        <v>1</v>
      </c>
      <c r="F725" s="12" t="s">
        <v>3685</v>
      </c>
      <c r="G725" s="13" t="n">
        <v>27.88</v>
      </c>
    </row>
    <row r="726" customFormat="false" ht="15" hidden="false" customHeight="false" outlineLevel="0" collapsed="false">
      <c r="A726" s="12" t="s">
        <v>5148</v>
      </c>
      <c r="B726" s="12" t="s">
        <v>5149</v>
      </c>
      <c r="C726" s="12" t="s">
        <v>154</v>
      </c>
      <c r="D726" s="12" t="s">
        <v>1496</v>
      </c>
      <c r="E726" s="12" t="n">
        <v>2</v>
      </c>
      <c r="F726" s="12" t="s">
        <v>3688</v>
      </c>
      <c r="G726" s="13" t="n">
        <v>27.76</v>
      </c>
    </row>
    <row r="727" customFormat="false" ht="15" hidden="false" customHeight="false" outlineLevel="0" collapsed="false">
      <c r="A727" s="12" t="s">
        <v>5150</v>
      </c>
      <c r="B727" s="12" t="s">
        <v>5151</v>
      </c>
      <c r="C727" s="12" t="s">
        <v>154</v>
      </c>
      <c r="D727" s="12" t="s">
        <v>1496</v>
      </c>
      <c r="E727" s="12" t="n">
        <v>2</v>
      </c>
      <c r="F727" s="12" t="s">
        <v>3688</v>
      </c>
      <c r="G727" s="13" t="n">
        <v>27.76</v>
      </c>
    </row>
    <row r="728" customFormat="false" ht="15" hidden="false" customHeight="false" outlineLevel="0" collapsed="false">
      <c r="A728" s="12" t="s">
        <v>5152</v>
      </c>
      <c r="B728" s="12" t="s">
        <v>5153</v>
      </c>
      <c r="C728" s="12" t="s">
        <v>154</v>
      </c>
      <c r="D728" s="12" t="s">
        <v>1496</v>
      </c>
      <c r="E728" s="12" t="n">
        <v>2</v>
      </c>
      <c r="F728" s="12" t="s">
        <v>3685</v>
      </c>
      <c r="G728" s="13" t="n">
        <v>27.76</v>
      </c>
    </row>
    <row r="729" customFormat="false" ht="15" hidden="false" customHeight="false" outlineLevel="0" collapsed="false">
      <c r="A729" s="12" t="s">
        <v>5154</v>
      </c>
      <c r="B729" s="12" t="s">
        <v>5155</v>
      </c>
      <c r="C729" s="12" t="s">
        <v>154</v>
      </c>
      <c r="D729" s="12" t="s">
        <v>325</v>
      </c>
      <c r="E729" s="12" t="n">
        <v>4</v>
      </c>
      <c r="F729" s="12" t="s">
        <v>3685</v>
      </c>
      <c r="G729" s="13" t="n">
        <v>27.72</v>
      </c>
    </row>
    <row r="730" customFormat="false" ht="15" hidden="false" customHeight="false" outlineLevel="0" collapsed="false">
      <c r="A730" s="12" t="s">
        <v>5156</v>
      </c>
      <c r="B730" s="12" t="s">
        <v>5157</v>
      </c>
      <c r="C730" s="12" t="s">
        <v>154</v>
      </c>
      <c r="D730" s="12" t="s">
        <v>408</v>
      </c>
      <c r="E730" s="12" t="n">
        <v>213</v>
      </c>
      <c r="F730" s="12" t="s">
        <v>3685</v>
      </c>
      <c r="G730" s="13" t="n">
        <v>27.69</v>
      </c>
    </row>
    <row r="731" customFormat="false" ht="15" hidden="false" customHeight="false" outlineLevel="0" collapsed="false">
      <c r="A731" s="12" t="s">
        <v>5158</v>
      </c>
      <c r="B731" s="12" t="s">
        <v>5159</v>
      </c>
      <c r="C731" s="12" t="s">
        <v>114</v>
      </c>
      <c r="D731" s="12" t="s">
        <v>134</v>
      </c>
      <c r="E731" s="12" t="n">
        <v>2</v>
      </c>
      <c r="F731" s="12" t="s">
        <v>3688</v>
      </c>
      <c r="G731" s="13" t="n">
        <v>27.68</v>
      </c>
    </row>
    <row r="732" customFormat="false" ht="15" hidden="false" customHeight="false" outlineLevel="0" collapsed="false">
      <c r="A732" s="12" t="s">
        <v>5160</v>
      </c>
      <c r="B732" s="12" t="s">
        <v>5161</v>
      </c>
      <c r="C732" s="12" t="s">
        <v>154</v>
      </c>
      <c r="D732" s="12" t="s">
        <v>941</v>
      </c>
      <c r="E732" s="12" t="n">
        <v>45</v>
      </c>
      <c r="F732" s="12" t="s">
        <v>3685</v>
      </c>
      <c r="G732" s="13" t="n">
        <v>27.45</v>
      </c>
    </row>
    <row r="733" customFormat="false" ht="15" hidden="false" customHeight="false" outlineLevel="0" collapsed="false">
      <c r="A733" s="12" t="s">
        <v>5162</v>
      </c>
      <c r="B733" s="12" t="s">
        <v>5163</v>
      </c>
      <c r="C733" s="12" t="s">
        <v>79</v>
      </c>
      <c r="D733" s="12" t="s">
        <v>193</v>
      </c>
      <c r="E733" s="12" t="n">
        <v>5</v>
      </c>
      <c r="F733" s="12" t="s">
        <v>3688</v>
      </c>
      <c r="G733" s="13" t="n">
        <v>27.4</v>
      </c>
    </row>
    <row r="734" customFormat="false" ht="15" hidden="false" customHeight="false" outlineLevel="0" collapsed="false">
      <c r="A734" s="12" t="s">
        <v>5164</v>
      </c>
      <c r="B734" s="12" t="s">
        <v>5165</v>
      </c>
      <c r="C734" s="12" t="s">
        <v>111</v>
      </c>
      <c r="D734" s="12" t="s">
        <v>134</v>
      </c>
      <c r="E734" s="12" t="n">
        <v>2</v>
      </c>
      <c r="F734" s="12" t="s">
        <v>3685</v>
      </c>
      <c r="G734" s="13" t="n">
        <v>27.3</v>
      </c>
    </row>
    <row r="735" customFormat="false" ht="15" hidden="false" customHeight="false" outlineLevel="0" collapsed="false">
      <c r="A735" s="12" t="s">
        <v>5166</v>
      </c>
      <c r="B735" s="12" t="s">
        <v>5167</v>
      </c>
      <c r="C735" s="12" t="s">
        <v>636</v>
      </c>
      <c r="D735" s="12" t="s">
        <v>134</v>
      </c>
      <c r="E735" s="12" t="n">
        <v>4</v>
      </c>
      <c r="F735" s="12" t="s">
        <v>3688</v>
      </c>
      <c r="G735" s="13" t="n">
        <v>27.24</v>
      </c>
    </row>
    <row r="736" customFormat="false" ht="15" hidden="false" customHeight="false" outlineLevel="0" collapsed="false">
      <c r="A736" s="12" t="s">
        <v>5168</v>
      </c>
      <c r="B736" s="12" t="s">
        <v>5169</v>
      </c>
      <c r="C736" s="12" t="s">
        <v>151</v>
      </c>
      <c r="D736" s="12" t="s">
        <v>307</v>
      </c>
      <c r="E736" s="12" t="n">
        <v>10</v>
      </c>
      <c r="F736" s="12" t="s">
        <v>3685</v>
      </c>
      <c r="G736" s="13" t="n">
        <v>27.2</v>
      </c>
    </row>
    <row r="737" customFormat="false" ht="15" hidden="false" customHeight="false" outlineLevel="0" collapsed="false">
      <c r="A737" s="12" t="s">
        <v>5170</v>
      </c>
      <c r="B737" s="12" t="s">
        <v>5171</v>
      </c>
      <c r="C737" s="12" t="s">
        <v>32</v>
      </c>
      <c r="D737" s="12" t="s">
        <v>241</v>
      </c>
      <c r="E737" s="12" t="n">
        <v>2</v>
      </c>
      <c r="F737" s="12" t="s">
        <v>3688</v>
      </c>
      <c r="G737" s="13" t="n">
        <v>27.18</v>
      </c>
    </row>
    <row r="738" customFormat="false" ht="15" hidden="false" customHeight="false" outlineLevel="0" collapsed="false">
      <c r="A738" s="12" t="s">
        <v>5172</v>
      </c>
      <c r="B738" s="12" t="s">
        <v>5173</v>
      </c>
      <c r="C738" s="12" t="s">
        <v>480</v>
      </c>
      <c r="D738" s="12" t="s">
        <v>348</v>
      </c>
      <c r="E738" s="12" t="n">
        <v>1</v>
      </c>
      <c r="F738" s="12" t="s">
        <v>3688</v>
      </c>
      <c r="G738" s="13" t="n">
        <v>27.14</v>
      </c>
    </row>
    <row r="739" customFormat="false" ht="15" hidden="false" customHeight="false" outlineLevel="0" collapsed="false">
      <c r="A739" s="12" t="s">
        <v>5174</v>
      </c>
      <c r="B739" s="12" t="s">
        <v>5175</v>
      </c>
      <c r="C739" s="12" t="s">
        <v>154</v>
      </c>
      <c r="D739" s="12" t="s">
        <v>241</v>
      </c>
      <c r="E739" s="12" t="n">
        <v>2</v>
      </c>
      <c r="F739" s="12" t="s">
        <v>3688</v>
      </c>
      <c r="G739" s="13" t="n">
        <v>26.78</v>
      </c>
    </row>
    <row r="740" customFormat="false" ht="15" hidden="false" customHeight="false" outlineLevel="0" collapsed="false">
      <c r="A740" s="12" t="s">
        <v>5176</v>
      </c>
      <c r="B740" s="12" t="s">
        <v>5177</v>
      </c>
      <c r="C740" s="12" t="s">
        <v>480</v>
      </c>
      <c r="D740" s="12" t="s">
        <v>236</v>
      </c>
      <c r="E740" s="12" t="n">
        <v>2</v>
      </c>
      <c r="F740" s="12" t="s">
        <v>3685</v>
      </c>
      <c r="G740" s="13" t="n">
        <v>26.58</v>
      </c>
    </row>
    <row r="741" customFormat="false" ht="15" hidden="false" customHeight="false" outlineLevel="0" collapsed="false">
      <c r="A741" s="12" t="s">
        <v>5178</v>
      </c>
      <c r="B741" s="12" t="s">
        <v>5179</v>
      </c>
      <c r="C741" s="12" t="s">
        <v>111</v>
      </c>
      <c r="D741" s="12" t="s">
        <v>53</v>
      </c>
      <c r="E741" s="12" t="n">
        <v>2</v>
      </c>
      <c r="F741" s="12" t="s">
        <v>3685</v>
      </c>
      <c r="G741" s="13" t="n">
        <v>26.36</v>
      </c>
    </row>
    <row r="742" customFormat="false" ht="15" hidden="false" customHeight="false" outlineLevel="0" collapsed="false">
      <c r="A742" s="12" t="s">
        <v>5180</v>
      </c>
      <c r="B742" s="12" t="s">
        <v>5181</v>
      </c>
      <c r="C742" s="12" t="s">
        <v>480</v>
      </c>
      <c r="D742" s="12" t="s">
        <v>338</v>
      </c>
      <c r="E742" s="12" t="n">
        <v>2</v>
      </c>
      <c r="F742" s="12" t="s">
        <v>3688</v>
      </c>
      <c r="G742" s="13" t="n">
        <v>26.2</v>
      </c>
    </row>
    <row r="743" customFormat="false" ht="15" hidden="false" customHeight="false" outlineLevel="0" collapsed="false">
      <c r="A743" s="12" t="s">
        <v>5182</v>
      </c>
      <c r="B743" s="12" t="s">
        <v>5183</v>
      </c>
      <c r="C743" s="12" t="s">
        <v>151</v>
      </c>
      <c r="D743" s="12" t="s">
        <v>53</v>
      </c>
      <c r="E743" s="12" t="n">
        <v>34</v>
      </c>
      <c r="F743" s="12" t="s">
        <v>3685</v>
      </c>
      <c r="G743" s="13" t="n">
        <v>26.18</v>
      </c>
    </row>
    <row r="744" customFormat="false" ht="15" hidden="false" customHeight="false" outlineLevel="0" collapsed="false">
      <c r="A744" s="12" t="s">
        <v>5184</v>
      </c>
      <c r="B744" s="12" t="s">
        <v>5185</v>
      </c>
      <c r="C744" s="12" t="s">
        <v>480</v>
      </c>
      <c r="D744" s="12" t="s">
        <v>236</v>
      </c>
      <c r="E744" s="12" t="n">
        <v>2</v>
      </c>
      <c r="F744" s="12" t="s">
        <v>3685</v>
      </c>
      <c r="G744" s="13" t="n">
        <v>26.14</v>
      </c>
    </row>
    <row r="745" customFormat="false" ht="15" hidden="false" customHeight="false" outlineLevel="0" collapsed="false">
      <c r="A745" s="12" t="s">
        <v>5186</v>
      </c>
      <c r="B745" s="12" t="s">
        <v>5187</v>
      </c>
      <c r="C745" s="12" t="s">
        <v>79</v>
      </c>
      <c r="D745" s="12" t="s">
        <v>193</v>
      </c>
      <c r="E745" s="12" t="n">
        <v>2</v>
      </c>
      <c r="F745" s="12" t="s">
        <v>3685</v>
      </c>
      <c r="G745" s="13" t="n">
        <v>26.1</v>
      </c>
    </row>
    <row r="746" customFormat="false" ht="15" hidden="false" customHeight="false" outlineLevel="0" collapsed="false">
      <c r="A746" s="12" t="s">
        <v>5188</v>
      </c>
      <c r="B746" s="12" t="s">
        <v>5189</v>
      </c>
      <c r="C746" s="12" t="s">
        <v>111</v>
      </c>
      <c r="D746" s="12" t="s">
        <v>53</v>
      </c>
      <c r="E746" s="12" t="n">
        <v>5</v>
      </c>
      <c r="F746" s="12" t="s">
        <v>3685</v>
      </c>
      <c r="G746" s="13" t="n">
        <v>26.05</v>
      </c>
    </row>
    <row r="747" customFormat="false" ht="15" hidden="false" customHeight="false" outlineLevel="0" collapsed="false">
      <c r="A747" s="12" t="s">
        <v>5190</v>
      </c>
      <c r="B747" s="12" t="s">
        <v>5191</v>
      </c>
      <c r="C747" s="12" t="s">
        <v>61</v>
      </c>
      <c r="D747" s="12" t="s">
        <v>231</v>
      </c>
      <c r="E747" s="12" t="n">
        <v>1</v>
      </c>
      <c r="F747" s="12" t="s">
        <v>3685</v>
      </c>
      <c r="G747" s="13" t="n">
        <v>26.04</v>
      </c>
    </row>
    <row r="748" customFormat="false" ht="15" hidden="false" customHeight="false" outlineLevel="0" collapsed="false">
      <c r="A748" s="12" t="s">
        <v>5192</v>
      </c>
      <c r="B748" s="12" t="s">
        <v>5193</v>
      </c>
      <c r="C748" s="12" t="s">
        <v>79</v>
      </c>
      <c r="D748" s="12" t="s">
        <v>53</v>
      </c>
      <c r="E748" s="12" t="n">
        <v>1</v>
      </c>
      <c r="F748" s="12" t="s">
        <v>3688</v>
      </c>
      <c r="G748" s="13" t="n">
        <v>25.87</v>
      </c>
    </row>
    <row r="749" customFormat="false" ht="15" hidden="false" customHeight="false" outlineLevel="0" collapsed="false">
      <c r="A749" s="12" t="s">
        <v>5194</v>
      </c>
      <c r="B749" s="12" t="s">
        <v>5195</v>
      </c>
      <c r="C749" s="12" t="s">
        <v>111</v>
      </c>
      <c r="D749" s="12" t="s">
        <v>941</v>
      </c>
      <c r="E749" s="12" t="n">
        <v>2</v>
      </c>
      <c r="F749" s="12" t="s">
        <v>3688</v>
      </c>
      <c r="G749" s="13" t="n">
        <v>25.82</v>
      </c>
    </row>
    <row r="750" customFormat="false" ht="15" hidden="false" customHeight="false" outlineLevel="0" collapsed="false">
      <c r="A750" s="12" t="s">
        <v>5196</v>
      </c>
      <c r="B750" s="12" t="s">
        <v>5197</v>
      </c>
      <c r="C750" s="12" t="s">
        <v>151</v>
      </c>
      <c r="D750" s="12" t="s">
        <v>907</v>
      </c>
      <c r="E750" s="12" t="n">
        <v>10</v>
      </c>
      <c r="F750" s="12" t="s">
        <v>3685</v>
      </c>
      <c r="G750" s="13" t="n">
        <v>25.7</v>
      </c>
    </row>
    <row r="751" customFormat="false" ht="15" hidden="false" customHeight="false" outlineLevel="0" collapsed="false">
      <c r="A751" s="12" t="s">
        <v>5198</v>
      </c>
      <c r="B751" s="12" t="s">
        <v>5199</v>
      </c>
      <c r="C751" s="12" t="s">
        <v>114</v>
      </c>
      <c r="D751" s="12" t="s">
        <v>53</v>
      </c>
      <c r="E751" s="12" t="n">
        <v>9</v>
      </c>
      <c r="F751" s="12" t="s">
        <v>3688</v>
      </c>
      <c r="G751" s="13" t="n">
        <v>25.65</v>
      </c>
    </row>
    <row r="752" customFormat="false" ht="15" hidden="false" customHeight="false" outlineLevel="0" collapsed="false">
      <c r="A752" s="12" t="s">
        <v>5200</v>
      </c>
      <c r="B752" s="12" t="s">
        <v>5201</v>
      </c>
      <c r="C752" s="12" t="s">
        <v>111</v>
      </c>
      <c r="D752" s="12" t="s">
        <v>134</v>
      </c>
      <c r="E752" s="12" t="n">
        <v>2</v>
      </c>
      <c r="F752" s="12" t="s">
        <v>3685</v>
      </c>
      <c r="G752" s="13" t="n">
        <v>25.62</v>
      </c>
    </row>
    <row r="753" customFormat="false" ht="15" hidden="false" customHeight="false" outlineLevel="0" collapsed="false">
      <c r="A753" s="12" t="s">
        <v>5202</v>
      </c>
      <c r="B753" s="12" t="s">
        <v>5203</v>
      </c>
      <c r="C753" s="12" t="s">
        <v>154</v>
      </c>
      <c r="D753" s="12"/>
      <c r="E753" s="12" t="n">
        <v>49</v>
      </c>
      <c r="F753" s="12" t="s">
        <v>3685</v>
      </c>
      <c r="G753" s="13" t="n">
        <v>25.48</v>
      </c>
    </row>
    <row r="754" customFormat="false" ht="15" hidden="false" customHeight="false" outlineLevel="0" collapsed="false">
      <c r="A754" s="12" t="s">
        <v>5204</v>
      </c>
      <c r="B754" s="12" t="s">
        <v>5205</v>
      </c>
      <c r="C754" s="12" t="s">
        <v>151</v>
      </c>
      <c r="D754" s="12" t="s">
        <v>231</v>
      </c>
      <c r="E754" s="12" t="n">
        <v>1</v>
      </c>
      <c r="F754" s="12" t="s">
        <v>3685</v>
      </c>
      <c r="G754" s="13" t="n">
        <v>25.39</v>
      </c>
    </row>
    <row r="755" customFormat="false" ht="15" hidden="false" customHeight="false" outlineLevel="0" collapsed="false">
      <c r="A755" s="12" t="s">
        <v>5206</v>
      </c>
      <c r="B755" s="12" t="s">
        <v>5207</v>
      </c>
      <c r="C755" s="12" t="s">
        <v>79</v>
      </c>
      <c r="D755" s="12" t="s">
        <v>53</v>
      </c>
      <c r="E755" s="12" t="n">
        <v>8</v>
      </c>
      <c r="F755" s="12" t="s">
        <v>3685</v>
      </c>
      <c r="G755" s="13" t="n">
        <v>25.2</v>
      </c>
    </row>
    <row r="756" customFormat="false" ht="15" hidden="false" customHeight="false" outlineLevel="0" collapsed="false">
      <c r="A756" s="12" t="s">
        <v>5208</v>
      </c>
      <c r="B756" s="12" t="s">
        <v>5209</v>
      </c>
      <c r="C756" s="12" t="s">
        <v>79</v>
      </c>
      <c r="D756" s="12" t="s">
        <v>231</v>
      </c>
      <c r="E756" s="12" t="n">
        <v>1</v>
      </c>
      <c r="F756" s="12" t="s">
        <v>3685</v>
      </c>
      <c r="G756" s="13" t="n">
        <v>25.14</v>
      </c>
    </row>
    <row r="757" customFormat="false" ht="15" hidden="false" customHeight="false" outlineLevel="0" collapsed="false">
      <c r="A757" s="12" t="s">
        <v>5210</v>
      </c>
      <c r="B757" s="12" t="s">
        <v>5211</v>
      </c>
      <c r="C757" s="12" t="s">
        <v>154</v>
      </c>
      <c r="D757" s="12" t="s">
        <v>408</v>
      </c>
      <c r="E757" s="12" t="n">
        <v>81</v>
      </c>
      <c r="F757" s="12" t="s">
        <v>3685</v>
      </c>
      <c r="G757" s="13" t="n">
        <v>25.11</v>
      </c>
    </row>
    <row r="758" customFormat="false" ht="15" hidden="false" customHeight="false" outlineLevel="0" collapsed="false">
      <c r="A758" s="12" t="s">
        <v>5212</v>
      </c>
      <c r="B758" s="12" t="s">
        <v>5213</v>
      </c>
      <c r="C758" s="12" t="s">
        <v>151</v>
      </c>
      <c r="D758" s="12" t="s">
        <v>307</v>
      </c>
      <c r="E758" s="12" t="n">
        <v>2</v>
      </c>
      <c r="F758" s="12" t="s">
        <v>3688</v>
      </c>
      <c r="G758" s="13" t="n">
        <v>24.82</v>
      </c>
    </row>
    <row r="759" customFormat="false" ht="15" hidden="false" customHeight="false" outlineLevel="0" collapsed="false">
      <c r="A759" s="12" t="s">
        <v>5214</v>
      </c>
      <c r="B759" s="12" t="s">
        <v>5215</v>
      </c>
      <c r="C759" s="12" t="s">
        <v>840</v>
      </c>
      <c r="D759" s="12" t="s">
        <v>134</v>
      </c>
      <c r="E759" s="12" t="n">
        <v>3</v>
      </c>
      <c r="F759" s="12" t="s">
        <v>3688</v>
      </c>
      <c r="G759" s="13" t="n">
        <v>24.63</v>
      </c>
    </row>
    <row r="760" customFormat="false" ht="15" hidden="false" customHeight="false" outlineLevel="0" collapsed="false">
      <c r="A760" s="12" t="s">
        <v>5216</v>
      </c>
      <c r="B760" s="12" t="s">
        <v>5217</v>
      </c>
      <c r="C760" s="12" t="s">
        <v>151</v>
      </c>
      <c r="D760" s="12"/>
      <c r="E760" s="12" t="n">
        <v>10</v>
      </c>
      <c r="F760" s="12" t="s">
        <v>3685</v>
      </c>
      <c r="G760" s="13" t="n">
        <v>24.6</v>
      </c>
    </row>
    <row r="761" customFormat="false" ht="15" hidden="false" customHeight="false" outlineLevel="0" collapsed="false">
      <c r="A761" s="12" t="s">
        <v>5218</v>
      </c>
      <c r="B761" s="12" t="s">
        <v>5219</v>
      </c>
      <c r="C761" s="12" t="s">
        <v>154</v>
      </c>
      <c r="D761" s="12" t="s">
        <v>1805</v>
      </c>
      <c r="E761" s="12" t="n">
        <v>7</v>
      </c>
      <c r="F761" s="12" t="s">
        <v>3685</v>
      </c>
      <c r="G761" s="13" t="n">
        <v>24.5</v>
      </c>
    </row>
    <row r="762" customFormat="false" ht="15" hidden="false" customHeight="false" outlineLevel="0" collapsed="false">
      <c r="A762" s="12" t="s">
        <v>5220</v>
      </c>
      <c r="B762" s="12" t="s">
        <v>5221</v>
      </c>
      <c r="C762" s="12" t="s">
        <v>111</v>
      </c>
      <c r="D762" s="12" t="s">
        <v>597</v>
      </c>
      <c r="E762" s="12" t="n">
        <v>3</v>
      </c>
      <c r="F762" s="12" t="s">
        <v>3688</v>
      </c>
      <c r="G762" s="13" t="n">
        <v>24.48</v>
      </c>
    </row>
    <row r="763" customFormat="false" ht="15" hidden="false" customHeight="false" outlineLevel="0" collapsed="false">
      <c r="A763" s="12" t="s">
        <v>5222</v>
      </c>
      <c r="B763" s="12" t="s">
        <v>5223</v>
      </c>
      <c r="C763" s="12" t="s">
        <v>151</v>
      </c>
      <c r="D763" s="12" t="s">
        <v>231</v>
      </c>
      <c r="E763" s="12" t="n">
        <v>2</v>
      </c>
      <c r="F763" s="12" t="s">
        <v>3688</v>
      </c>
      <c r="G763" s="13" t="n">
        <v>24.44</v>
      </c>
    </row>
    <row r="764" customFormat="false" ht="15" hidden="false" customHeight="false" outlineLevel="0" collapsed="false">
      <c r="A764" s="12" t="s">
        <v>5224</v>
      </c>
      <c r="B764" s="12" t="s">
        <v>5225</v>
      </c>
      <c r="C764" s="12" t="s">
        <v>154</v>
      </c>
      <c r="D764" s="12" t="s">
        <v>241</v>
      </c>
      <c r="E764" s="12" t="n">
        <v>0.908</v>
      </c>
      <c r="F764" s="12" t="s">
        <v>3685</v>
      </c>
      <c r="G764" s="13" t="n">
        <v>24.43</v>
      </c>
    </row>
    <row r="765" customFormat="false" ht="15" hidden="false" customHeight="false" outlineLevel="0" collapsed="false">
      <c r="A765" s="12" t="s">
        <v>5226</v>
      </c>
      <c r="B765" s="12" t="s">
        <v>5227</v>
      </c>
      <c r="C765" s="12" t="s">
        <v>154</v>
      </c>
      <c r="D765" s="12" t="s">
        <v>215</v>
      </c>
      <c r="E765" s="12" t="n">
        <v>46</v>
      </c>
      <c r="F765" s="12" t="s">
        <v>3688</v>
      </c>
      <c r="G765" s="13" t="n">
        <v>24.38</v>
      </c>
    </row>
    <row r="766" customFormat="false" ht="15" hidden="false" customHeight="false" outlineLevel="0" collapsed="false">
      <c r="A766" s="12" t="s">
        <v>5228</v>
      </c>
      <c r="B766" s="12" t="s">
        <v>5229</v>
      </c>
      <c r="C766" s="12" t="s">
        <v>154</v>
      </c>
      <c r="D766" s="12"/>
      <c r="E766" s="12" t="n">
        <v>161</v>
      </c>
      <c r="F766" s="12" t="s">
        <v>3685</v>
      </c>
      <c r="G766" s="13" t="n">
        <v>24.15</v>
      </c>
    </row>
    <row r="767" customFormat="false" ht="15" hidden="false" customHeight="false" outlineLevel="0" collapsed="false">
      <c r="A767" s="12" t="s">
        <v>5230</v>
      </c>
      <c r="B767" s="12" t="s">
        <v>5231</v>
      </c>
      <c r="C767" s="12" t="s">
        <v>114</v>
      </c>
      <c r="D767" s="12" t="s">
        <v>215</v>
      </c>
      <c r="E767" s="12" t="n">
        <v>2</v>
      </c>
      <c r="F767" s="12" t="s">
        <v>3685</v>
      </c>
      <c r="G767" s="13" t="n">
        <v>24.14</v>
      </c>
    </row>
    <row r="768" customFormat="false" ht="15" hidden="false" customHeight="false" outlineLevel="0" collapsed="false">
      <c r="A768" s="12" t="s">
        <v>5232</v>
      </c>
      <c r="B768" s="12" t="s">
        <v>5233</v>
      </c>
      <c r="C768" s="12" t="s">
        <v>65</v>
      </c>
      <c r="D768" s="12" t="s">
        <v>66</v>
      </c>
      <c r="E768" s="12" t="n">
        <v>1</v>
      </c>
      <c r="F768" s="12" t="s">
        <v>3685</v>
      </c>
      <c r="G768" s="13" t="n">
        <v>24.1</v>
      </c>
    </row>
    <row r="769" customFormat="false" ht="15" hidden="false" customHeight="false" outlineLevel="0" collapsed="false">
      <c r="A769" s="12" t="s">
        <v>5234</v>
      </c>
      <c r="B769" s="12" t="s">
        <v>5235</v>
      </c>
      <c r="C769" s="12" t="s">
        <v>79</v>
      </c>
      <c r="D769" s="12" t="s">
        <v>615</v>
      </c>
      <c r="E769" s="12" t="n">
        <v>14</v>
      </c>
      <c r="F769" s="12" t="s">
        <v>3685</v>
      </c>
      <c r="G769" s="13" t="n">
        <v>24.08</v>
      </c>
    </row>
    <row r="770" customFormat="false" ht="15" hidden="false" customHeight="false" outlineLevel="0" collapsed="false">
      <c r="A770" s="12" t="s">
        <v>5236</v>
      </c>
      <c r="B770" s="12" t="s">
        <v>5237</v>
      </c>
      <c r="C770" s="12" t="s">
        <v>114</v>
      </c>
      <c r="D770" s="12" t="s">
        <v>134</v>
      </c>
      <c r="E770" s="12" t="n">
        <v>2</v>
      </c>
      <c r="F770" s="12" t="s">
        <v>3688</v>
      </c>
      <c r="G770" s="13" t="n">
        <v>24.06</v>
      </c>
    </row>
    <row r="771" customFormat="false" ht="15" hidden="false" customHeight="false" outlineLevel="0" collapsed="false">
      <c r="A771" s="12" t="s">
        <v>5238</v>
      </c>
      <c r="B771" s="12" t="s">
        <v>5239</v>
      </c>
      <c r="C771" s="12" t="s">
        <v>154</v>
      </c>
      <c r="D771" s="12" t="s">
        <v>615</v>
      </c>
      <c r="E771" s="12" t="n">
        <v>16</v>
      </c>
      <c r="F771" s="12" t="s">
        <v>3688</v>
      </c>
      <c r="G771" s="13" t="n">
        <v>24</v>
      </c>
    </row>
    <row r="772" customFormat="false" ht="15" hidden="false" customHeight="false" outlineLevel="0" collapsed="false">
      <c r="A772" s="12" t="s">
        <v>5240</v>
      </c>
      <c r="B772" s="12" t="s">
        <v>5241</v>
      </c>
      <c r="C772" s="12" t="s">
        <v>65</v>
      </c>
      <c r="D772" s="12" t="s">
        <v>3131</v>
      </c>
      <c r="E772" s="12" t="n">
        <v>3</v>
      </c>
      <c r="F772" s="12" t="s">
        <v>3685</v>
      </c>
      <c r="G772" s="13" t="n">
        <v>23.97</v>
      </c>
    </row>
    <row r="773" customFormat="false" ht="15" hidden="false" customHeight="false" outlineLevel="0" collapsed="false">
      <c r="A773" s="12" t="s">
        <v>5242</v>
      </c>
      <c r="B773" s="12" t="s">
        <v>5243</v>
      </c>
      <c r="C773" s="12" t="s">
        <v>154</v>
      </c>
      <c r="D773" s="12" t="s">
        <v>374</v>
      </c>
      <c r="E773" s="12" t="n">
        <v>63</v>
      </c>
      <c r="F773" s="12" t="s">
        <v>3685</v>
      </c>
      <c r="G773" s="13" t="n">
        <v>23.94</v>
      </c>
    </row>
    <row r="774" customFormat="false" ht="15" hidden="false" customHeight="false" outlineLevel="0" collapsed="false">
      <c r="A774" s="12" t="s">
        <v>5244</v>
      </c>
      <c r="B774" s="12" t="s">
        <v>5245</v>
      </c>
      <c r="C774" s="12" t="s">
        <v>65</v>
      </c>
      <c r="D774" s="12" t="s">
        <v>53</v>
      </c>
      <c r="E774" s="12" t="n">
        <v>3</v>
      </c>
      <c r="F774" s="12" t="s">
        <v>3688</v>
      </c>
      <c r="G774" s="13" t="n">
        <v>23.91</v>
      </c>
    </row>
    <row r="775" customFormat="false" ht="15" hidden="false" customHeight="false" outlineLevel="0" collapsed="false">
      <c r="A775" s="12" t="s">
        <v>5246</v>
      </c>
      <c r="B775" s="12" t="s">
        <v>5247</v>
      </c>
      <c r="C775" s="12" t="s">
        <v>65</v>
      </c>
      <c r="D775" s="12" t="s">
        <v>53</v>
      </c>
      <c r="E775" s="12" t="n">
        <v>4</v>
      </c>
      <c r="F775" s="12" t="s">
        <v>3685</v>
      </c>
      <c r="G775" s="13" t="n">
        <v>23.6</v>
      </c>
    </row>
    <row r="776" customFormat="false" ht="15" hidden="false" customHeight="false" outlineLevel="0" collapsed="false">
      <c r="A776" s="12" t="s">
        <v>5248</v>
      </c>
      <c r="B776" s="12" t="s">
        <v>5249</v>
      </c>
      <c r="C776" s="12" t="s">
        <v>111</v>
      </c>
      <c r="D776" s="12" t="s">
        <v>134</v>
      </c>
      <c r="E776" s="12" t="n">
        <v>2</v>
      </c>
      <c r="F776" s="12" t="s">
        <v>3685</v>
      </c>
      <c r="G776" s="13" t="n">
        <v>23.42</v>
      </c>
    </row>
    <row r="777" customFormat="false" ht="15" hidden="false" customHeight="false" outlineLevel="0" collapsed="false">
      <c r="A777" s="12" t="s">
        <v>5250</v>
      </c>
      <c r="B777" s="12" t="s">
        <v>5251</v>
      </c>
      <c r="C777" s="12" t="s">
        <v>480</v>
      </c>
      <c r="D777" s="12" t="s">
        <v>348</v>
      </c>
      <c r="E777" s="12" t="n">
        <v>2</v>
      </c>
      <c r="F777" s="12" t="s">
        <v>3688</v>
      </c>
      <c r="G777" s="13" t="n">
        <v>23.4</v>
      </c>
    </row>
    <row r="778" customFormat="false" ht="15" hidden="false" customHeight="false" outlineLevel="0" collapsed="false">
      <c r="A778" s="12" t="s">
        <v>5252</v>
      </c>
      <c r="B778" s="12" t="s">
        <v>5253</v>
      </c>
      <c r="C778" s="12" t="s">
        <v>154</v>
      </c>
      <c r="D778" s="12" t="s">
        <v>941</v>
      </c>
      <c r="E778" s="12" t="n">
        <v>36</v>
      </c>
      <c r="F778" s="12" t="s">
        <v>3685</v>
      </c>
      <c r="G778" s="13" t="n">
        <v>23.4</v>
      </c>
    </row>
    <row r="779" customFormat="false" ht="15" hidden="false" customHeight="false" outlineLevel="0" collapsed="false">
      <c r="A779" s="12" t="s">
        <v>5254</v>
      </c>
      <c r="B779" s="12" t="s">
        <v>5255</v>
      </c>
      <c r="C779" s="12" t="s">
        <v>151</v>
      </c>
      <c r="D779" s="12" t="s">
        <v>236</v>
      </c>
      <c r="E779" s="12" t="n">
        <v>9</v>
      </c>
      <c r="F779" s="12" t="s">
        <v>3685</v>
      </c>
      <c r="G779" s="13" t="n">
        <v>23.13</v>
      </c>
    </row>
    <row r="780" customFormat="false" ht="15" hidden="false" customHeight="false" outlineLevel="0" collapsed="false">
      <c r="A780" s="12" t="s">
        <v>5256</v>
      </c>
      <c r="B780" s="12" t="s">
        <v>5257</v>
      </c>
      <c r="C780" s="12" t="s">
        <v>28</v>
      </c>
      <c r="D780" s="12" t="s">
        <v>3557</v>
      </c>
      <c r="E780" s="12" t="n">
        <v>1.0008</v>
      </c>
      <c r="F780" s="12" t="s">
        <v>3685</v>
      </c>
      <c r="G780" s="13" t="n">
        <v>23</v>
      </c>
    </row>
    <row r="781" customFormat="false" ht="15" hidden="false" customHeight="false" outlineLevel="0" collapsed="false">
      <c r="A781" s="12" t="s">
        <v>5258</v>
      </c>
      <c r="B781" s="12" t="s">
        <v>5259</v>
      </c>
      <c r="C781" s="12" t="s">
        <v>32</v>
      </c>
      <c r="D781" s="12" t="s">
        <v>348</v>
      </c>
      <c r="E781" s="12" t="n">
        <v>5</v>
      </c>
      <c r="F781" s="12" t="s">
        <v>3688</v>
      </c>
      <c r="G781" s="13" t="n">
        <v>22.85</v>
      </c>
    </row>
    <row r="782" customFormat="false" ht="15" hidden="false" customHeight="false" outlineLevel="0" collapsed="false">
      <c r="A782" s="12" t="s">
        <v>5260</v>
      </c>
      <c r="B782" s="12" t="s">
        <v>5261</v>
      </c>
      <c r="C782" s="12" t="s">
        <v>114</v>
      </c>
      <c r="D782" s="12" t="s">
        <v>307</v>
      </c>
      <c r="E782" s="12" t="n">
        <v>8</v>
      </c>
      <c r="F782" s="12" t="s">
        <v>3688</v>
      </c>
      <c r="G782" s="13" t="n">
        <v>22.8</v>
      </c>
    </row>
    <row r="783" customFormat="false" ht="15" hidden="false" customHeight="false" outlineLevel="0" collapsed="false">
      <c r="A783" s="12" t="s">
        <v>5262</v>
      </c>
      <c r="B783" s="12" t="s">
        <v>5263</v>
      </c>
      <c r="C783" s="12" t="s">
        <v>111</v>
      </c>
      <c r="D783" s="12" t="s">
        <v>53</v>
      </c>
      <c r="E783" s="12" t="n">
        <v>17</v>
      </c>
      <c r="F783" s="12" t="s">
        <v>3688</v>
      </c>
      <c r="G783" s="13" t="n">
        <v>22.78</v>
      </c>
    </row>
    <row r="784" customFormat="false" ht="15" hidden="false" customHeight="false" outlineLevel="0" collapsed="false">
      <c r="A784" s="12" t="s">
        <v>5264</v>
      </c>
      <c r="B784" s="12" t="s">
        <v>5265</v>
      </c>
      <c r="C784" s="12" t="s">
        <v>154</v>
      </c>
      <c r="D784" s="12" t="s">
        <v>615</v>
      </c>
      <c r="E784" s="12" t="n">
        <v>18</v>
      </c>
      <c r="F784" s="12" t="s">
        <v>3688</v>
      </c>
      <c r="G784" s="13" t="n">
        <v>22.68</v>
      </c>
    </row>
    <row r="785" customFormat="false" ht="15" hidden="false" customHeight="false" outlineLevel="0" collapsed="false">
      <c r="A785" s="12" t="s">
        <v>5266</v>
      </c>
      <c r="B785" s="12" t="s">
        <v>5267</v>
      </c>
      <c r="C785" s="12" t="s">
        <v>111</v>
      </c>
      <c r="D785" s="12" t="s">
        <v>2245</v>
      </c>
      <c r="E785" s="12" t="n">
        <v>3</v>
      </c>
      <c r="F785" s="12" t="s">
        <v>3685</v>
      </c>
      <c r="G785" s="13" t="n">
        <v>22.62</v>
      </c>
    </row>
    <row r="786" customFormat="false" ht="15" hidden="false" customHeight="false" outlineLevel="0" collapsed="false">
      <c r="A786" s="12" t="s">
        <v>5268</v>
      </c>
      <c r="B786" s="12" t="s">
        <v>5269</v>
      </c>
      <c r="C786" s="12" t="s">
        <v>111</v>
      </c>
      <c r="D786" s="12" t="s">
        <v>2245</v>
      </c>
      <c r="E786" s="12" t="n">
        <v>3</v>
      </c>
      <c r="F786" s="12" t="s">
        <v>3685</v>
      </c>
      <c r="G786" s="13" t="n">
        <v>22.62</v>
      </c>
    </row>
    <row r="787" customFormat="false" ht="15" hidden="false" customHeight="false" outlineLevel="0" collapsed="false">
      <c r="A787" s="12" t="s">
        <v>5270</v>
      </c>
      <c r="B787" s="12" t="s">
        <v>5271</v>
      </c>
      <c r="C787" s="12" t="s">
        <v>111</v>
      </c>
      <c r="D787" s="12" t="s">
        <v>53</v>
      </c>
      <c r="E787" s="12" t="n">
        <v>4</v>
      </c>
      <c r="F787" s="12" t="s">
        <v>3685</v>
      </c>
      <c r="G787" s="13" t="n">
        <v>22.52</v>
      </c>
    </row>
    <row r="788" customFormat="false" ht="15" hidden="false" customHeight="false" outlineLevel="0" collapsed="false">
      <c r="A788" s="12" t="s">
        <v>5272</v>
      </c>
      <c r="B788" s="12" t="s">
        <v>5273</v>
      </c>
      <c r="C788" s="12" t="s">
        <v>111</v>
      </c>
      <c r="D788" s="12" t="s">
        <v>374</v>
      </c>
      <c r="E788" s="12" t="n">
        <v>2</v>
      </c>
      <c r="F788" s="12" t="s">
        <v>3685</v>
      </c>
      <c r="G788" s="13" t="n">
        <v>22.52</v>
      </c>
    </row>
    <row r="789" customFormat="false" ht="15" hidden="false" customHeight="false" outlineLevel="0" collapsed="false">
      <c r="A789" s="12" t="s">
        <v>5274</v>
      </c>
      <c r="B789" s="12" t="s">
        <v>5275</v>
      </c>
      <c r="C789" s="12" t="s">
        <v>79</v>
      </c>
      <c r="D789" s="12" t="s">
        <v>193</v>
      </c>
      <c r="E789" s="12" t="n">
        <v>4</v>
      </c>
      <c r="F789" s="12" t="s">
        <v>3688</v>
      </c>
      <c r="G789" s="13" t="n">
        <v>22.44</v>
      </c>
    </row>
    <row r="790" customFormat="false" ht="15" hidden="false" customHeight="false" outlineLevel="0" collapsed="false">
      <c r="A790" s="12" t="s">
        <v>5276</v>
      </c>
      <c r="B790" s="12" t="s">
        <v>5277</v>
      </c>
      <c r="C790" s="12" t="s">
        <v>32</v>
      </c>
      <c r="D790" s="12" t="s">
        <v>348</v>
      </c>
      <c r="E790" s="12" t="n">
        <v>6</v>
      </c>
      <c r="F790" s="12" t="s">
        <v>3688</v>
      </c>
      <c r="G790" s="13" t="n">
        <v>22.26</v>
      </c>
    </row>
    <row r="791" customFormat="false" ht="15" hidden="false" customHeight="false" outlineLevel="0" collapsed="false">
      <c r="A791" s="12" t="s">
        <v>5278</v>
      </c>
      <c r="B791" s="12" t="s">
        <v>5279</v>
      </c>
      <c r="C791" s="12" t="s">
        <v>114</v>
      </c>
      <c r="D791" s="12" t="s">
        <v>134</v>
      </c>
      <c r="E791" s="12" t="n">
        <v>96</v>
      </c>
      <c r="F791" s="12" t="s">
        <v>3685</v>
      </c>
      <c r="G791" s="13" t="n">
        <v>22.08</v>
      </c>
    </row>
    <row r="792" customFormat="false" ht="15" hidden="false" customHeight="false" outlineLevel="0" collapsed="false">
      <c r="A792" s="12" t="s">
        <v>5280</v>
      </c>
      <c r="B792" s="12" t="s">
        <v>5281</v>
      </c>
      <c r="C792" s="12" t="s">
        <v>111</v>
      </c>
      <c r="D792" s="12" t="s">
        <v>374</v>
      </c>
      <c r="E792" s="12" t="n">
        <v>1</v>
      </c>
      <c r="F792" s="12" t="s">
        <v>3685</v>
      </c>
      <c r="G792" s="13" t="n">
        <v>22.04</v>
      </c>
    </row>
    <row r="793" customFormat="false" ht="15" hidden="false" customHeight="false" outlineLevel="0" collapsed="false">
      <c r="A793" s="12" t="s">
        <v>5282</v>
      </c>
      <c r="B793" s="12" t="s">
        <v>5283</v>
      </c>
      <c r="C793" s="12" t="s">
        <v>32</v>
      </c>
      <c r="D793" s="12" t="s">
        <v>1116</v>
      </c>
      <c r="E793" s="12" t="n">
        <v>22</v>
      </c>
      <c r="F793" s="12" t="s">
        <v>3688</v>
      </c>
      <c r="G793" s="13" t="n">
        <v>22</v>
      </c>
    </row>
    <row r="794" customFormat="false" ht="15" hidden="false" customHeight="false" outlineLevel="0" collapsed="false">
      <c r="A794" s="12" t="s">
        <v>5284</v>
      </c>
      <c r="B794" s="12" t="s">
        <v>5285</v>
      </c>
      <c r="C794" s="12" t="s">
        <v>154</v>
      </c>
      <c r="D794" s="12"/>
      <c r="E794" s="12" t="n">
        <v>59</v>
      </c>
      <c r="F794" s="12" t="s">
        <v>3688</v>
      </c>
      <c r="G794" s="13" t="n">
        <v>21.83</v>
      </c>
    </row>
    <row r="795" customFormat="false" ht="15" hidden="false" customHeight="false" outlineLevel="0" collapsed="false">
      <c r="A795" s="12" t="s">
        <v>5286</v>
      </c>
      <c r="B795" s="12" t="s">
        <v>5287</v>
      </c>
      <c r="C795" s="12" t="s">
        <v>151</v>
      </c>
      <c r="D795" s="12" t="s">
        <v>53</v>
      </c>
      <c r="E795" s="12" t="n">
        <v>7</v>
      </c>
      <c r="F795" s="12" t="s">
        <v>3685</v>
      </c>
      <c r="G795" s="13" t="n">
        <v>21.56</v>
      </c>
    </row>
    <row r="796" customFormat="false" ht="15" hidden="false" customHeight="false" outlineLevel="0" collapsed="false">
      <c r="A796" s="12" t="s">
        <v>5288</v>
      </c>
      <c r="B796" s="12" t="s">
        <v>5289</v>
      </c>
      <c r="C796" s="12" t="s">
        <v>151</v>
      </c>
      <c r="D796" s="12"/>
      <c r="E796" s="12" t="n">
        <v>4</v>
      </c>
      <c r="F796" s="12" t="s">
        <v>3688</v>
      </c>
      <c r="G796" s="13" t="n">
        <v>21.36</v>
      </c>
    </row>
    <row r="797" customFormat="false" ht="15" hidden="false" customHeight="false" outlineLevel="0" collapsed="false">
      <c r="A797" s="12" t="s">
        <v>5290</v>
      </c>
      <c r="B797" s="12" t="s">
        <v>5291</v>
      </c>
      <c r="C797" s="12" t="s">
        <v>65</v>
      </c>
      <c r="D797" s="12" t="s">
        <v>134</v>
      </c>
      <c r="E797" s="12" t="n">
        <v>2</v>
      </c>
      <c r="F797" s="12" t="s">
        <v>3685</v>
      </c>
      <c r="G797" s="13" t="n">
        <v>21.32</v>
      </c>
    </row>
    <row r="798" customFormat="false" ht="15" hidden="false" customHeight="false" outlineLevel="0" collapsed="false">
      <c r="A798" s="12" t="s">
        <v>5292</v>
      </c>
      <c r="B798" s="12" t="s">
        <v>5293</v>
      </c>
      <c r="C798" s="12" t="s">
        <v>111</v>
      </c>
      <c r="D798" s="12" t="s">
        <v>597</v>
      </c>
      <c r="E798" s="12" t="n">
        <v>3</v>
      </c>
      <c r="F798" s="12" t="s">
        <v>3685</v>
      </c>
      <c r="G798" s="13" t="n">
        <v>21.3</v>
      </c>
    </row>
    <row r="799" customFormat="false" ht="15" hidden="false" customHeight="false" outlineLevel="0" collapsed="false">
      <c r="A799" s="12" t="s">
        <v>5294</v>
      </c>
      <c r="B799" s="12" t="s">
        <v>5295</v>
      </c>
      <c r="C799" s="12" t="s">
        <v>111</v>
      </c>
      <c r="D799" s="12" t="s">
        <v>374</v>
      </c>
      <c r="E799" s="12" t="n">
        <v>3</v>
      </c>
      <c r="F799" s="12" t="s">
        <v>3688</v>
      </c>
      <c r="G799" s="13" t="n">
        <v>21.24</v>
      </c>
    </row>
    <row r="800" customFormat="false" ht="15" hidden="false" customHeight="false" outlineLevel="0" collapsed="false">
      <c r="A800" s="12" t="s">
        <v>5296</v>
      </c>
      <c r="B800" s="12" t="s">
        <v>5297</v>
      </c>
      <c r="C800" s="12" t="s">
        <v>114</v>
      </c>
      <c r="D800" s="12" t="s">
        <v>1176</v>
      </c>
      <c r="E800" s="12" t="n">
        <v>5</v>
      </c>
      <c r="F800" s="12" t="s">
        <v>3685</v>
      </c>
      <c r="G800" s="13" t="n">
        <v>21.15</v>
      </c>
    </row>
    <row r="801" customFormat="false" ht="15" hidden="false" customHeight="false" outlineLevel="0" collapsed="false">
      <c r="A801" s="12" t="s">
        <v>5298</v>
      </c>
      <c r="B801" s="12" t="s">
        <v>5299</v>
      </c>
      <c r="C801" s="12" t="s">
        <v>151</v>
      </c>
      <c r="D801" s="12" t="s">
        <v>307</v>
      </c>
      <c r="E801" s="12" t="n">
        <v>5</v>
      </c>
      <c r="F801" s="12" t="s">
        <v>3685</v>
      </c>
      <c r="G801" s="13" t="n">
        <v>21.05</v>
      </c>
    </row>
    <row r="802" customFormat="false" ht="15" hidden="false" customHeight="false" outlineLevel="0" collapsed="false">
      <c r="A802" s="12" t="s">
        <v>5300</v>
      </c>
      <c r="B802" s="12" t="s">
        <v>5301</v>
      </c>
      <c r="C802" s="12" t="s">
        <v>32</v>
      </c>
      <c r="D802" s="12" t="s">
        <v>307</v>
      </c>
      <c r="E802" s="12" t="n">
        <v>4</v>
      </c>
      <c r="F802" s="12" t="s">
        <v>3685</v>
      </c>
      <c r="G802" s="13" t="n">
        <v>21.04</v>
      </c>
    </row>
    <row r="803" customFormat="false" ht="15" hidden="false" customHeight="false" outlineLevel="0" collapsed="false">
      <c r="A803" s="12" t="s">
        <v>5302</v>
      </c>
      <c r="B803" s="12" t="s">
        <v>5303</v>
      </c>
      <c r="C803" s="12" t="s">
        <v>128</v>
      </c>
      <c r="D803" s="12" t="s">
        <v>129</v>
      </c>
      <c r="E803" s="12" t="n">
        <v>3</v>
      </c>
      <c r="F803" s="12" t="s">
        <v>3685</v>
      </c>
      <c r="G803" s="13" t="n">
        <v>21</v>
      </c>
    </row>
    <row r="804" customFormat="false" ht="15" hidden="false" customHeight="false" outlineLevel="0" collapsed="false">
      <c r="A804" s="12" t="s">
        <v>5304</v>
      </c>
      <c r="B804" s="12" t="s">
        <v>5305</v>
      </c>
      <c r="C804" s="12" t="s">
        <v>114</v>
      </c>
      <c r="D804" s="12" t="s">
        <v>53</v>
      </c>
      <c r="E804" s="12" t="n">
        <v>1</v>
      </c>
      <c r="F804" s="12" t="s">
        <v>3688</v>
      </c>
      <c r="G804" s="13" t="n">
        <v>20.95</v>
      </c>
    </row>
    <row r="805" customFormat="false" ht="15" hidden="false" customHeight="false" outlineLevel="0" collapsed="false">
      <c r="A805" s="12" t="s">
        <v>5306</v>
      </c>
      <c r="B805" s="12" t="s">
        <v>5307</v>
      </c>
      <c r="C805" s="12" t="s">
        <v>151</v>
      </c>
      <c r="D805" s="12" t="s">
        <v>236</v>
      </c>
      <c r="E805" s="12" t="n">
        <v>9</v>
      </c>
      <c r="F805" s="12" t="s">
        <v>3685</v>
      </c>
      <c r="G805" s="13" t="n">
        <v>20.88</v>
      </c>
    </row>
    <row r="806" customFormat="false" ht="15" hidden="false" customHeight="false" outlineLevel="0" collapsed="false">
      <c r="A806" s="12" t="s">
        <v>5308</v>
      </c>
      <c r="B806" s="12" t="s">
        <v>5309</v>
      </c>
      <c r="C806" s="12" t="s">
        <v>154</v>
      </c>
      <c r="D806" s="12" t="s">
        <v>241</v>
      </c>
      <c r="E806" s="12" t="n">
        <v>58</v>
      </c>
      <c r="F806" s="12" t="s">
        <v>3685</v>
      </c>
      <c r="G806" s="13" t="n">
        <v>20.88</v>
      </c>
    </row>
    <row r="807" customFormat="false" ht="15" hidden="false" customHeight="false" outlineLevel="0" collapsed="false">
      <c r="A807" s="12" t="s">
        <v>5310</v>
      </c>
      <c r="B807" s="12" t="s">
        <v>5311</v>
      </c>
      <c r="C807" s="12" t="s">
        <v>151</v>
      </c>
      <c r="D807" s="12" t="s">
        <v>215</v>
      </c>
      <c r="E807" s="12" t="n">
        <v>1</v>
      </c>
      <c r="F807" s="12" t="s">
        <v>3685</v>
      </c>
      <c r="G807" s="13" t="n">
        <v>20.81</v>
      </c>
    </row>
    <row r="808" customFormat="false" ht="15" hidden="false" customHeight="false" outlineLevel="0" collapsed="false">
      <c r="A808" s="12" t="s">
        <v>5312</v>
      </c>
      <c r="B808" s="12" t="s">
        <v>5313</v>
      </c>
      <c r="C808" s="12" t="s">
        <v>111</v>
      </c>
      <c r="D808" s="12" t="s">
        <v>941</v>
      </c>
      <c r="E808" s="12" t="n">
        <v>1</v>
      </c>
      <c r="F808" s="12" t="s">
        <v>3685</v>
      </c>
      <c r="G808" s="13" t="n">
        <v>20.71</v>
      </c>
    </row>
    <row r="809" customFormat="false" ht="15" hidden="false" customHeight="false" outlineLevel="0" collapsed="false">
      <c r="A809" s="12" t="s">
        <v>5314</v>
      </c>
      <c r="B809" s="12" t="s">
        <v>5315</v>
      </c>
      <c r="C809" s="12" t="s">
        <v>65</v>
      </c>
      <c r="D809" s="12" t="s">
        <v>134</v>
      </c>
      <c r="E809" s="12" t="n">
        <v>2</v>
      </c>
      <c r="F809" s="12" t="s">
        <v>3688</v>
      </c>
      <c r="G809" s="13" t="n">
        <v>20.7</v>
      </c>
    </row>
    <row r="810" customFormat="false" ht="15" hidden="false" customHeight="false" outlineLevel="0" collapsed="false">
      <c r="A810" s="12" t="s">
        <v>5316</v>
      </c>
      <c r="B810" s="12" t="s">
        <v>5317</v>
      </c>
      <c r="C810" s="12" t="s">
        <v>154</v>
      </c>
      <c r="D810" s="12" t="s">
        <v>427</v>
      </c>
      <c r="E810" s="12" t="n">
        <v>2</v>
      </c>
      <c r="F810" s="12" t="s">
        <v>3685</v>
      </c>
      <c r="G810" s="13" t="n">
        <v>20.56</v>
      </c>
    </row>
    <row r="811" customFormat="false" ht="15" hidden="false" customHeight="false" outlineLevel="0" collapsed="false">
      <c r="A811" s="12" t="s">
        <v>5318</v>
      </c>
      <c r="B811" s="12" t="s">
        <v>5319</v>
      </c>
      <c r="C811" s="12" t="s">
        <v>111</v>
      </c>
      <c r="D811" s="12" t="s">
        <v>307</v>
      </c>
      <c r="E811" s="12" t="n">
        <v>1</v>
      </c>
      <c r="F811" s="12" t="s">
        <v>3685</v>
      </c>
      <c r="G811" s="13" t="n">
        <v>20.52</v>
      </c>
    </row>
    <row r="812" customFormat="false" ht="15" hidden="false" customHeight="false" outlineLevel="0" collapsed="false">
      <c r="A812" s="12" t="s">
        <v>5320</v>
      </c>
      <c r="B812" s="12" t="s">
        <v>5321</v>
      </c>
      <c r="C812" s="12" t="s">
        <v>151</v>
      </c>
      <c r="D812" s="12" t="s">
        <v>307</v>
      </c>
      <c r="E812" s="12" t="n">
        <v>4</v>
      </c>
      <c r="F812" s="12" t="s">
        <v>3685</v>
      </c>
      <c r="G812" s="13" t="n">
        <v>20.4</v>
      </c>
    </row>
    <row r="813" customFormat="false" ht="15" hidden="false" customHeight="false" outlineLevel="0" collapsed="false">
      <c r="A813" s="12" t="s">
        <v>5322</v>
      </c>
      <c r="B813" s="12" t="s">
        <v>5323</v>
      </c>
      <c r="C813" s="12" t="s">
        <v>111</v>
      </c>
      <c r="D813" s="12" t="s">
        <v>134</v>
      </c>
      <c r="E813" s="12" t="n">
        <v>1</v>
      </c>
      <c r="F813" s="12" t="s">
        <v>3688</v>
      </c>
      <c r="G813" s="13" t="n">
        <v>20.39</v>
      </c>
    </row>
    <row r="814" customFormat="false" ht="15" hidden="false" customHeight="false" outlineLevel="0" collapsed="false">
      <c r="A814" s="12" t="s">
        <v>5324</v>
      </c>
      <c r="B814" s="12" t="s">
        <v>5325</v>
      </c>
      <c r="C814" s="12" t="s">
        <v>480</v>
      </c>
      <c r="D814" s="12" t="s">
        <v>215</v>
      </c>
      <c r="E814" s="12" t="n">
        <v>1</v>
      </c>
      <c r="F814" s="12" t="s">
        <v>3685</v>
      </c>
      <c r="G814" s="13" t="n">
        <v>20.36</v>
      </c>
    </row>
    <row r="815" customFormat="false" ht="15" hidden="false" customHeight="false" outlineLevel="0" collapsed="false">
      <c r="A815" s="12" t="s">
        <v>5326</v>
      </c>
      <c r="B815" s="12" t="s">
        <v>5327</v>
      </c>
      <c r="C815" s="12" t="s">
        <v>111</v>
      </c>
      <c r="D815" s="12" t="s">
        <v>212</v>
      </c>
      <c r="E815" s="12" t="n">
        <v>11</v>
      </c>
      <c r="F815" s="12" t="s">
        <v>3685</v>
      </c>
      <c r="G815" s="13" t="n">
        <v>20.24</v>
      </c>
    </row>
    <row r="816" customFormat="false" ht="15" hidden="false" customHeight="false" outlineLevel="0" collapsed="false">
      <c r="A816" s="12" t="s">
        <v>5328</v>
      </c>
      <c r="B816" s="12" t="s">
        <v>5329</v>
      </c>
      <c r="C816" s="12" t="s">
        <v>32</v>
      </c>
      <c r="D816" s="12" t="s">
        <v>1166</v>
      </c>
      <c r="E816" s="12" t="n">
        <v>1</v>
      </c>
      <c r="F816" s="12" t="s">
        <v>3685</v>
      </c>
      <c r="G816" s="13" t="n">
        <v>20.24</v>
      </c>
    </row>
    <row r="817" customFormat="false" ht="15" hidden="false" customHeight="false" outlineLevel="0" collapsed="false">
      <c r="A817" s="12" t="s">
        <v>5330</v>
      </c>
      <c r="B817" s="12" t="s">
        <v>5331</v>
      </c>
      <c r="C817" s="12" t="s">
        <v>1454</v>
      </c>
      <c r="D817" s="12"/>
      <c r="E817" s="12" t="n">
        <v>1</v>
      </c>
      <c r="F817" s="12" t="s">
        <v>3685</v>
      </c>
      <c r="G817" s="13" t="n">
        <v>20.12</v>
      </c>
    </row>
    <row r="818" customFormat="false" ht="15" hidden="false" customHeight="false" outlineLevel="0" collapsed="false">
      <c r="A818" s="12" t="s">
        <v>5332</v>
      </c>
      <c r="B818" s="12" t="s">
        <v>5333</v>
      </c>
      <c r="C818" s="12" t="s">
        <v>151</v>
      </c>
      <c r="D818" s="12" t="s">
        <v>236</v>
      </c>
      <c r="E818" s="12" t="n">
        <v>9</v>
      </c>
      <c r="F818" s="12" t="s">
        <v>3685</v>
      </c>
      <c r="G818" s="13" t="n">
        <v>20.07</v>
      </c>
    </row>
    <row r="819" customFormat="false" ht="15" hidden="false" customHeight="false" outlineLevel="0" collapsed="false">
      <c r="A819" s="12" t="s">
        <v>5334</v>
      </c>
      <c r="B819" s="12" t="s">
        <v>5335</v>
      </c>
      <c r="C819" s="12" t="s">
        <v>154</v>
      </c>
      <c r="D819" s="12" t="s">
        <v>134</v>
      </c>
      <c r="E819" s="12" t="n">
        <v>143</v>
      </c>
      <c r="F819" s="12" t="s">
        <v>3685</v>
      </c>
      <c r="G819" s="13" t="n">
        <v>20.02</v>
      </c>
    </row>
    <row r="820" customFormat="false" ht="15" hidden="false" customHeight="false" outlineLevel="0" collapsed="false">
      <c r="A820" s="12" t="s">
        <v>5336</v>
      </c>
      <c r="B820" s="12" t="s">
        <v>5337</v>
      </c>
      <c r="C820" s="12" t="s">
        <v>111</v>
      </c>
      <c r="D820" s="12" t="s">
        <v>241</v>
      </c>
      <c r="E820" s="12" t="n">
        <v>1</v>
      </c>
      <c r="F820" s="12" t="s">
        <v>3688</v>
      </c>
      <c r="G820" s="13" t="n">
        <v>19.99</v>
      </c>
    </row>
    <row r="821" customFormat="false" ht="15" hidden="false" customHeight="false" outlineLevel="0" collapsed="false">
      <c r="A821" s="12" t="s">
        <v>5338</v>
      </c>
      <c r="B821" s="12" t="s">
        <v>5339</v>
      </c>
      <c r="C821" s="12" t="s">
        <v>154</v>
      </c>
      <c r="D821" s="12" t="s">
        <v>778</v>
      </c>
      <c r="E821" s="12" t="n">
        <v>6</v>
      </c>
      <c r="F821" s="12" t="s">
        <v>3688</v>
      </c>
      <c r="G821" s="13" t="n">
        <v>19.86</v>
      </c>
    </row>
    <row r="822" customFormat="false" ht="15" hidden="false" customHeight="false" outlineLevel="0" collapsed="false">
      <c r="A822" s="12" t="s">
        <v>5340</v>
      </c>
      <c r="B822" s="12" t="s">
        <v>5341</v>
      </c>
      <c r="C822" s="12" t="s">
        <v>151</v>
      </c>
      <c r="D822" s="12" t="s">
        <v>907</v>
      </c>
      <c r="E822" s="12" t="n">
        <v>33</v>
      </c>
      <c r="F822" s="12" t="s">
        <v>3688</v>
      </c>
      <c r="G822" s="13" t="n">
        <v>19.8</v>
      </c>
    </row>
    <row r="823" customFormat="false" ht="15" hidden="false" customHeight="false" outlineLevel="0" collapsed="false">
      <c r="A823" s="12" t="s">
        <v>5342</v>
      </c>
      <c r="B823" s="12" t="s">
        <v>5343</v>
      </c>
      <c r="C823" s="12" t="s">
        <v>32</v>
      </c>
      <c r="D823" s="12" t="s">
        <v>348</v>
      </c>
      <c r="E823" s="12" t="n">
        <v>5</v>
      </c>
      <c r="F823" s="12" t="s">
        <v>3685</v>
      </c>
      <c r="G823" s="13" t="n">
        <v>19.8</v>
      </c>
    </row>
    <row r="824" customFormat="false" ht="15" hidden="false" customHeight="false" outlineLevel="0" collapsed="false">
      <c r="A824" s="12" t="s">
        <v>5344</v>
      </c>
      <c r="B824" s="12" t="s">
        <v>5345</v>
      </c>
      <c r="C824" s="12" t="s">
        <v>151</v>
      </c>
      <c r="D824" s="12" t="s">
        <v>137</v>
      </c>
      <c r="E824" s="12" t="n">
        <v>5</v>
      </c>
      <c r="F824" s="12" t="s">
        <v>3688</v>
      </c>
      <c r="G824" s="13" t="n">
        <v>19.6</v>
      </c>
    </row>
    <row r="825" customFormat="false" ht="15" hidden="false" customHeight="false" outlineLevel="0" collapsed="false">
      <c r="A825" s="12" t="s">
        <v>5346</v>
      </c>
      <c r="B825" s="12" t="s">
        <v>5347</v>
      </c>
      <c r="C825" s="12" t="s">
        <v>154</v>
      </c>
      <c r="D825" s="12" t="s">
        <v>1496</v>
      </c>
      <c r="E825" s="12" t="n">
        <v>2</v>
      </c>
      <c r="F825" s="12" t="s">
        <v>3685</v>
      </c>
      <c r="G825" s="13" t="n">
        <v>19.42</v>
      </c>
    </row>
    <row r="826" customFormat="false" ht="15" hidden="false" customHeight="false" outlineLevel="0" collapsed="false">
      <c r="A826" s="12" t="s">
        <v>5348</v>
      </c>
      <c r="B826" s="12" t="s">
        <v>5349</v>
      </c>
      <c r="C826" s="12" t="s">
        <v>111</v>
      </c>
      <c r="D826" s="12" t="s">
        <v>307</v>
      </c>
      <c r="E826" s="12" t="n">
        <v>1</v>
      </c>
      <c r="F826" s="12" t="s">
        <v>3688</v>
      </c>
      <c r="G826" s="13" t="n">
        <v>19.38</v>
      </c>
    </row>
    <row r="827" customFormat="false" ht="15" hidden="false" customHeight="false" outlineLevel="0" collapsed="false">
      <c r="A827" s="12" t="s">
        <v>5350</v>
      </c>
      <c r="B827" s="12" t="s">
        <v>5351</v>
      </c>
      <c r="C827" s="12" t="s">
        <v>154</v>
      </c>
      <c r="D827" s="12" t="s">
        <v>134</v>
      </c>
      <c r="E827" s="12" t="n">
        <v>45</v>
      </c>
      <c r="F827" s="12" t="s">
        <v>3688</v>
      </c>
      <c r="G827" s="13" t="n">
        <v>19.35</v>
      </c>
    </row>
    <row r="828" customFormat="false" ht="15" hidden="false" customHeight="false" outlineLevel="0" collapsed="false">
      <c r="A828" s="12" t="s">
        <v>5352</v>
      </c>
      <c r="B828" s="12" t="s">
        <v>5353</v>
      </c>
      <c r="C828" s="12" t="s">
        <v>111</v>
      </c>
      <c r="D828" s="12" t="s">
        <v>241</v>
      </c>
      <c r="E828" s="12" t="n">
        <v>1</v>
      </c>
      <c r="F828" s="12" t="s">
        <v>3688</v>
      </c>
      <c r="G828" s="13" t="n">
        <v>19.29</v>
      </c>
    </row>
    <row r="829" customFormat="false" ht="15" hidden="false" customHeight="false" outlineLevel="0" collapsed="false">
      <c r="A829" s="12" t="s">
        <v>5354</v>
      </c>
      <c r="B829" s="12" t="s">
        <v>5355</v>
      </c>
      <c r="C829" s="12" t="s">
        <v>79</v>
      </c>
      <c r="D829" s="12" t="s">
        <v>193</v>
      </c>
      <c r="E829" s="12" t="n">
        <v>1</v>
      </c>
      <c r="F829" s="12" t="s">
        <v>3685</v>
      </c>
      <c r="G829" s="13" t="n">
        <v>19.28</v>
      </c>
    </row>
    <row r="830" customFormat="false" ht="15" hidden="false" customHeight="false" outlineLevel="0" collapsed="false">
      <c r="A830" s="12" t="s">
        <v>5356</v>
      </c>
      <c r="B830" s="12" t="s">
        <v>5357</v>
      </c>
      <c r="C830" s="12" t="s">
        <v>114</v>
      </c>
      <c r="D830" s="12" t="s">
        <v>3881</v>
      </c>
      <c r="E830" s="12" t="n">
        <v>3</v>
      </c>
      <c r="F830" s="12" t="s">
        <v>3688</v>
      </c>
      <c r="G830" s="13" t="n">
        <v>19.11</v>
      </c>
    </row>
    <row r="831" customFormat="false" ht="15" hidden="false" customHeight="false" outlineLevel="0" collapsed="false">
      <c r="A831" s="12" t="s">
        <v>5358</v>
      </c>
      <c r="B831" s="12" t="s">
        <v>5359</v>
      </c>
      <c r="C831" s="12" t="s">
        <v>114</v>
      </c>
      <c r="D831" s="12" t="s">
        <v>53</v>
      </c>
      <c r="E831" s="12" t="n">
        <v>3.5</v>
      </c>
      <c r="F831" s="12" t="s">
        <v>3688</v>
      </c>
      <c r="G831" s="13" t="n">
        <v>19.07</v>
      </c>
    </row>
    <row r="832" customFormat="false" ht="15" hidden="false" customHeight="false" outlineLevel="0" collapsed="false">
      <c r="A832" s="12" t="s">
        <v>5360</v>
      </c>
      <c r="B832" s="12" t="s">
        <v>5361</v>
      </c>
      <c r="C832" s="12" t="s">
        <v>151</v>
      </c>
      <c r="D832" s="12" t="s">
        <v>231</v>
      </c>
      <c r="E832" s="12" t="n">
        <v>1</v>
      </c>
      <c r="F832" s="12" t="s">
        <v>3685</v>
      </c>
      <c r="G832" s="13" t="n">
        <v>19.03</v>
      </c>
    </row>
    <row r="833" customFormat="false" ht="15" hidden="false" customHeight="false" outlineLevel="0" collapsed="false">
      <c r="A833" s="12" t="s">
        <v>5362</v>
      </c>
      <c r="B833" s="12" t="s">
        <v>5363</v>
      </c>
      <c r="C833" s="12" t="s">
        <v>151</v>
      </c>
      <c r="D833" s="12" t="s">
        <v>307</v>
      </c>
      <c r="E833" s="12" t="n">
        <v>2</v>
      </c>
      <c r="F833" s="12" t="s">
        <v>3688</v>
      </c>
      <c r="G833" s="13" t="n">
        <v>19.02</v>
      </c>
    </row>
    <row r="834" customFormat="false" ht="15" hidden="false" customHeight="false" outlineLevel="0" collapsed="false">
      <c r="A834" s="12" t="s">
        <v>5364</v>
      </c>
      <c r="B834" s="12" t="s">
        <v>5365</v>
      </c>
      <c r="C834" s="12" t="s">
        <v>114</v>
      </c>
      <c r="D834" s="12" t="s">
        <v>241</v>
      </c>
      <c r="E834" s="12" t="n">
        <v>1</v>
      </c>
      <c r="F834" s="12" t="s">
        <v>3688</v>
      </c>
      <c r="G834" s="13" t="n">
        <v>18.96</v>
      </c>
    </row>
    <row r="835" customFormat="false" ht="15" hidden="false" customHeight="false" outlineLevel="0" collapsed="false">
      <c r="A835" s="12" t="s">
        <v>5366</v>
      </c>
      <c r="B835" s="12" t="s">
        <v>5367</v>
      </c>
      <c r="C835" s="12" t="s">
        <v>151</v>
      </c>
      <c r="D835" s="12" t="s">
        <v>231</v>
      </c>
      <c r="E835" s="12" t="n">
        <v>1</v>
      </c>
      <c r="F835" s="12" t="s">
        <v>3688</v>
      </c>
      <c r="G835" s="13" t="n">
        <v>18.85</v>
      </c>
    </row>
    <row r="836" customFormat="false" ht="15" hidden="false" customHeight="false" outlineLevel="0" collapsed="false">
      <c r="A836" s="12" t="s">
        <v>5368</v>
      </c>
      <c r="B836" s="12" t="s">
        <v>5369</v>
      </c>
      <c r="C836" s="12" t="s">
        <v>114</v>
      </c>
      <c r="D836" s="12" t="s">
        <v>374</v>
      </c>
      <c r="E836" s="12" t="n">
        <v>89</v>
      </c>
      <c r="F836" s="12" t="s">
        <v>3688</v>
      </c>
      <c r="G836" s="13" t="n">
        <v>18.69</v>
      </c>
    </row>
    <row r="837" customFormat="false" ht="15" hidden="false" customHeight="false" outlineLevel="0" collapsed="false">
      <c r="A837" s="12" t="s">
        <v>5370</v>
      </c>
      <c r="B837" s="12" t="s">
        <v>5371</v>
      </c>
      <c r="C837" s="12" t="s">
        <v>154</v>
      </c>
      <c r="D837" s="12"/>
      <c r="E837" s="12" t="n">
        <v>1</v>
      </c>
      <c r="F837" s="12" t="s">
        <v>3685</v>
      </c>
      <c r="G837" s="13" t="n">
        <v>18.48</v>
      </c>
    </row>
    <row r="838" customFormat="false" ht="15" hidden="false" customHeight="false" outlineLevel="0" collapsed="false">
      <c r="A838" s="12" t="s">
        <v>5372</v>
      </c>
      <c r="B838" s="12" t="s">
        <v>5373</v>
      </c>
      <c r="C838" s="12" t="s">
        <v>79</v>
      </c>
      <c r="D838" s="12" t="s">
        <v>193</v>
      </c>
      <c r="E838" s="12" t="n">
        <v>1</v>
      </c>
      <c r="F838" s="12" t="s">
        <v>3685</v>
      </c>
      <c r="G838" s="13" t="n">
        <v>18.16</v>
      </c>
    </row>
    <row r="839" customFormat="false" ht="15" hidden="false" customHeight="false" outlineLevel="0" collapsed="false">
      <c r="A839" s="12" t="s">
        <v>5374</v>
      </c>
      <c r="B839" s="12" t="s">
        <v>5375</v>
      </c>
      <c r="C839" s="12" t="s">
        <v>79</v>
      </c>
      <c r="D839" s="12" t="s">
        <v>374</v>
      </c>
      <c r="E839" s="12" t="n">
        <v>1</v>
      </c>
      <c r="F839" s="12" t="s">
        <v>3685</v>
      </c>
      <c r="G839" s="13" t="n">
        <v>18.11</v>
      </c>
    </row>
    <row r="840" customFormat="false" ht="15" hidden="false" customHeight="false" outlineLevel="0" collapsed="false">
      <c r="A840" s="12" t="s">
        <v>5376</v>
      </c>
      <c r="B840" s="12" t="s">
        <v>5377</v>
      </c>
      <c r="C840" s="12" t="s">
        <v>111</v>
      </c>
      <c r="D840" s="12" t="s">
        <v>212</v>
      </c>
      <c r="E840" s="12" t="n">
        <v>1</v>
      </c>
      <c r="F840" s="12" t="s">
        <v>3688</v>
      </c>
      <c r="G840" s="13" t="n">
        <v>18.08</v>
      </c>
    </row>
    <row r="841" customFormat="false" ht="15" hidden="false" customHeight="false" outlineLevel="0" collapsed="false">
      <c r="A841" s="12" t="s">
        <v>5378</v>
      </c>
      <c r="B841" s="12" t="s">
        <v>5379</v>
      </c>
      <c r="C841" s="12" t="s">
        <v>151</v>
      </c>
      <c r="D841" s="12" t="s">
        <v>307</v>
      </c>
      <c r="E841" s="12" t="n">
        <v>20</v>
      </c>
      <c r="F841" s="12" t="s">
        <v>3688</v>
      </c>
      <c r="G841" s="13" t="n">
        <v>18</v>
      </c>
    </row>
    <row r="842" customFormat="false" ht="15" hidden="false" customHeight="false" outlineLevel="0" collapsed="false">
      <c r="A842" s="12" t="s">
        <v>5380</v>
      </c>
      <c r="B842" s="12" t="s">
        <v>5381</v>
      </c>
      <c r="C842" s="12" t="s">
        <v>32</v>
      </c>
      <c r="D842" s="12" t="s">
        <v>2211</v>
      </c>
      <c r="E842" s="12" t="n">
        <v>47</v>
      </c>
      <c r="F842" s="12" t="s">
        <v>3688</v>
      </c>
      <c r="G842" s="13" t="n">
        <v>17.86</v>
      </c>
    </row>
    <row r="843" customFormat="false" ht="15" hidden="false" customHeight="false" outlineLevel="0" collapsed="false">
      <c r="A843" s="12" t="s">
        <v>5382</v>
      </c>
      <c r="B843" s="12" t="s">
        <v>5383</v>
      </c>
      <c r="C843" s="12" t="s">
        <v>32</v>
      </c>
      <c r="D843" s="12"/>
      <c r="E843" s="12" t="n">
        <v>7</v>
      </c>
      <c r="F843" s="12" t="s">
        <v>3688</v>
      </c>
      <c r="G843" s="13" t="n">
        <v>17.85</v>
      </c>
    </row>
    <row r="844" customFormat="false" ht="15" hidden="false" customHeight="false" outlineLevel="0" collapsed="false">
      <c r="A844" s="12" t="s">
        <v>5384</v>
      </c>
      <c r="B844" s="12" t="s">
        <v>5385</v>
      </c>
      <c r="C844" s="12" t="s">
        <v>111</v>
      </c>
      <c r="D844" s="12" t="s">
        <v>597</v>
      </c>
      <c r="E844" s="12" t="n">
        <v>1</v>
      </c>
      <c r="F844" s="12" t="s">
        <v>3688</v>
      </c>
      <c r="G844" s="13" t="n">
        <v>17.69</v>
      </c>
    </row>
    <row r="845" customFormat="false" ht="15" hidden="false" customHeight="false" outlineLevel="0" collapsed="false">
      <c r="A845" s="12" t="s">
        <v>5386</v>
      </c>
      <c r="B845" s="12" t="s">
        <v>5387</v>
      </c>
      <c r="C845" s="12" t="s">
        <v>111</v>
      </c>
      <c r="D845" s="12" t="s">
        <v>53</v>
      </c>
      <c r="E845" s="12" t="n">
        <v>1</v>
      </c>
      <c r="F845" s="12" t="s">
        <v>3685</v>
      </c>
      <c r="G845" s="13" t="n">
        <v>17.67</v>
      </c>
    </row>
    <row r="846" customFormat="false" ht="15" hidden="false" customHeight="false" outlineLevel="0" collapsed="false">
      <c r="A846" s="12" t="s">
        <v>5388</v>
      </c>
      <c r="B846" s="12" t="s">
        <v>5389</v>
      </c>
      <c r="C846" s="12" t="s">
        <v>79</v>
      </c>
      <c r="D846" s="12" t="s">
        <v>193</v>
      </c>
      <c r="E846" s="12" t="n">
        <v>1</v>
      </c>
      <c r="F846" s="12" t="s">
        <v>3685</v>
      </c>
      <c r="G846" s="13" t="n">
        <v>17.58</v>
      </c>
    </row>
    <row r="847" customFormat="false" ht="15" hidden="false" customHeight="false" outlineLevel="0" collapsed="false">
      <c r="A847" s="12" t="s">
        <v>5390</v>
      </c>
      <c r="B847" s="12" t="s">
        <v>5391</v>
      </c>
      <c r="C847" s="12" t="s">
        <v>154</v>
      </c>
      <c r="D847" s="12" t="s">
        <v>338</v>
      </c>
      <c r="E847" s="12" t="n">
        <v>2</v>
      </c>
      <c r="F847" s="12" t="s">
        <v>3688</v>
      </c>
      <c r="G847" s="13" t="n">
        <v>17.54</v>
      </c>
    </row>
    <row r="848" customFormat="false" ht="15" hidden="false" customHeight="false" outlineLevel="0" collapsed="false">
      <c r="A848" s="12" t="s">
        <v>5392</v>
      </c>
      <c r="B848" s="12" t="s">
        <v>5393</v>
      </c>
      <c r="C848" s="12" t="s">
        <v>111</v>
      </c>
      <c r="D848" s="12" t="s">
        <v>369</v>
      </c>
      <c r="E848" s="12" t="n">
        <v>3</v>
      </c>
      <c r="F848" s="12" t="s">
        <v>3688</v>
      </c>
      <c r="G848" s="13" t="n">
        <v>17.28</v>
      </c>
    </row>
    <row r="849" customFormat="false" ht="15" hidden="false" customHeight="false" outlineLevel="0" collapsed="false">
      <c r="A849" s="12" t="s">
        <v>5394</v>
      </c>
      <c r="B849" s="12" t="s">
        <v>5395</v>
      </c>
      <c r="C849" s="12" t="s">
        <v>151</v>
      </c>
      <c r="D849" s="12" t="s">
        <v>307</v>
      </c>
      <c r="E849" s="12" t="n">
        <v>11</v>
      </c>
      <c r="F849" s="12" t="s">
        <v>3685</v>
      </c>
      <c r="G849" s="13" t="n">
        <v>17.27</v>
      </c>
    </row>
    <row r="850" customFormat="false" ht="15" hidden="false" customHeight="false" outlineLevel="0" collapsed="false">
      <c r="A850" s="12" t="s">
        <v>5396</v>
      </c>
      <c r="B850" s="12" t="s">
        <v>5397</v>
      </c>
      <c r="C850" s="12" t="s">
        <v>151</v>
      </c>
      <c r="D850" s="12" t="s">
        <v>1266</v>
      </c>
      <c r="E850" s="12" t="n">
        <v>4</v>
      </c>
      <c r="F850" s="12" t="s">
        <v>3688</v>
      </c>
      <c r="G850" s="13" t="n">
        <v>17.24</v>
      </c>
    </row>
    <row r="851" customFormat="false" ht="15" hidden="false" customHeight="false" outlineLevel="0" collapsed="false">
      <c r="A851" s="12" t="s">
        <v>5398</v>
      </c>
      <c r="B851" s="12" t="s">
        <v>5399</v>
      </c>
      <c r="C851" s="12" t="s">
        <v>1454</v>
      </c>
      <c r="D851" s="12" t="s">
        <v>212</v>
      </c>
      <c r="E851" s="12" t="n">
        <v>1</v>
      </c>
      <c r="F851" s="12" t="s">
        <v>3688</v>
      </c>
      <c r="G851" s="13" t="n">
        <v>17.23</v>
      </c>
    </row>
    <row r="852" customFormat="false" ht="15" hidden="false" customHeight="false" outlineLevel="0" collapsed="false">
      <c r="A852" s="12" t="s">
        <v>5400</v>
      </c>
      <c r="B852" s="12" t="s">
        <v>5401</v>
      </c>
      <c r="C852" s="12" t="s">
        <v>151</v>
      </c>
      <c r="D852" s="12"/>
      <c r="E852" s="12" t="n">
        <v>42</v>
      </c>
      <c r="F852" s="12" t="s">
        <v>3685</v>
      </c>
      <c r="G852" s="13" t="n">
        <v>17.22</v>
      </c>
    </row>
    <row r="853" customFormat="false" ht="15" hidden="false" customHeight="false" outlineLevel="0" collapsed="false">
      <c r="A853" s="12" t="s">
        <v>5402</v>
      </c>
      <c r="B853" s="12" t="s">
        <v>5403</v>
      </c>
      <c r="C853" s="12" t="s">
        <v>151</v>
      </c>
      <c r="D853" s="12" t="s">
        <v>137</v>
      </c>
      <c r="E853" s="12" t="n">
        <v>2</v>
      </c>
      <c r="F853" s="12" t="s">
        <v>3685</v>
      </c>
      <c r="G853" s="13" t="n">
        <v>17.2</v>
      </c>
    </row>
    <row r="854" customFormat="false" ht="15" hidden="false" customHeight="false" outlineLevel="0" collapsed="false">
      <c r="A854" s="12" t="s">
        <v>5404</v>
      </c>
      <c r="B854" s="12" t="s">
        <v>5405</v>
      </c>
      <c r="C854" s="12" t="s">
        <v>114</v>
      </c>
      <c r="D854" s="12" t="s">
        <v>169</v>
      </c>
      <c r="E854" s="12" t="n">
        <v>9</v>
      </c>
      <c r="F854" s="12" t="s">
        <v>3685</v>
      </c>
      <c r="G854" s="13" t="n">
        <v>17.19</v>
      </c>
    </row>
    <row r="855" customFormat="false" ht="15" hidden="false" customHeight="false" outlineLevel="0" collapsed="false">
      <c r="A855" s="12" t="s">
        <v>5406</v>
      </c>
      <c r="B855" s="12" t="s">
        <v>5407</v>
      </c>
      <c r="C855" s="12" t="s">
        <v>154</v>
      </c>
      <c r="D855" s="12" t="s">
        <v>4611</v>
      </c>
      <c r="E855" s="12" t="n">
        <v>4</v>
      </c>
      <c r="F855" s="12" t="s">
        <v>3685</v>
      </c>
      <c r="G855" s="13" t="n">
        <v>17</v>
      </c>
    </row>
    <row r="856" customFormat="false" ht="15" hidden="false" customHeight="false" outlineLevel="0" collapsed="false">
      <c r="A856" s="12" t="s">
        <v>5408</v>
      </c>
      <c r="B856" s="12" t="s">
        <v>5409</v>
      </c>
      <c r="C856" s="12" t="s">
        <v>32</v>
      </c>
      <c r="D856" s="12" t="s">
        <v>477</v>
      </c>
      <c r="E856" s="12" t="n">
        <v>36</v>
      </c>
      <c r="F856" s="12" t="s">
        <v>3685</v>
      </c>
      <c r="G856" s="13" t="n">
        <v>16.92</v>
      </c>
    </row>
    <row r="857" customFormat="false" ht="15" hidden="false" customHeight="false" outlineLevel="0" collapsed="false">
      <c r="A857" s="12" t="s">
        <v>5410</v>
      </c>
      <c r="B857" s="12" t="s">
        <v>5411</v>
      </c>
      <c r="C857" s="12" t="s">
        <v>111</v>
      </c>
      <c r="D857" s="12" t="s">
        <v>2016</v>
      </c>
      <c r="E857" s="12" t="n">
        <v>130</v>
      </c>
      <c r="F857" s="12" t="s">
        <v>3688</v>
      </c>
      <c r="G857" s="13" t="n">
        <v>16.9</v>
      </c>
    </row>
    <row r="858" customFormat="false" ht="15" hidden="false" customHeight="false" outlineLevel="0" collapsed="false">
      <c r="A858" s="12" t="s">
        <v>5412</v>
      </c>
      <c r="B858" s="12" t="s">
        <v>5413</v>
      </c>
      <c r="C858" s="12" t="s">
        <v>480</v>
      </c>
      <c r="D858" s="12" t="s">
        <v>236</v>
      </c>
      <c r="E858" s="12" t="n">
        <v>2</v>
      </c>
      <c r="F858" s="12" t="s">
        <v>3685</v>
      </c>
      <c r="G858" s="13" t="n">
        <v>16.84</v>
      </c>
    </row>
    <row r="859" customFormat="false" ht="15" hidden="false" customHeight="false" outlineLevel="0" collapsed="false">
      <c r="A859" s="12" t="s">
        <v>5414</v>
      </c>
      <c r="B859" s="12" t="s">
        <v>5415</v>
      </c>
      <c r="C859" s="12" t="s">
        <v>114</v>
      </c>
      <c r="D859" s="12" t="s">
        <v>134</v>
      </c>
      <c r="E859" s="12" t="n">
        <v>1</v>
      </c>
      <c r="F859" s="12" t="s">
        <v>3685</v>
      </c>
      <c r="G859" s="13" t="n">
        <v>16.82</v>
      </c>
    </row>
    <row r="860" customFormat="false" ht="15" hidden="false" customHeight="false" outlineLevel="0" collapsed="false">
      <c r="A860" s="12" t="s">
        <v>5416</v>
      </c>
      <c r="B860" s="12" t="s">
        <v>5417</v>
      </c>
      <c r="C860" s="12" t="s">
        <v>114</v>
      </c>
      <c r="D860" s="12" t="s">
        <v>134</v>
      </c>
      <c r="E860" s="12" t="n">
        <v>35</v>
      </c>
      <c r="F860" s="12" t="s">
        <v>3688</v>
      </c>
      <c r="G860" s="13" t="n">
        <v>16.8</v>
      </c>
    </row>
    <row r="861" customFormat="false" ht="15" hidden="false" customHeight="false" outlineLevel="0" collapsed="false">
      <c r="A861" s="12" t="s">
        <v>5418</v>
      </c>
      <c r="B861" s="12" t="s">
        <v>5419</v>
      </c>
      <c r="C861" s="12" t="s">
        <v>154</v>
      </c>
      <c r="D861" s="12" t="s">
        <v>742</v>
      </c>
      <c r="E861" s="12" t="n">
        <v>1</v>
      </c>
      <c r="F861" s="12" t="s">
        <v>3685</v>
      </c>
      <c r="G861" s="13" t="n">
        <v>16.74</v>
      </c>
    </row>
    <row r="862" customFormat="false" ht="15" hidden="false" customHeight="false" outlineLevel="0" collapsed="false">
      <c r="A862" s="12" t="s">
        <v>5420</v>
      </c>
      <c r="B862" s="12" t="s">
        <v>5421</v>
      </c>
      <c r="C862" s="12" t="s">
        <v>79</v>
      </c>
      <c r="D862" s="12" t="s">
        <v>53</v>
      </c>
      <c r="E862" s="12" t="n">
        <v>2</v>
      </c>
      <c r="F862" s="12" t="s">
        <v>3688</v>
      </c>
      <c r="G862" s="13" t="n">
        <v>16.72</v>
      </c>
    </row>
    <row r="863" customFormat="false" ht="15" hidden="false" customHeight="false" outlineLevel="0" collapsed="false">
      <c r="A863" s="12" t="s">
        <v>5422</v>
      </c>
      <c r="B863" s="12" t="s">
        <v>5423</v>
      </c>
      <c r="C863" s="12" t="s">
        <v>111</v>
      </c>
      <c r="D863" s="12"/>
      <c r="E863" s="12" t="n">
        <v>8</v>
      </c>
      <c r="F863" s="12" t="s">
        <v>3688</v>
      </c>
      <c r="G863" s="13" t="n">
        <v>16.64</v>
      </c>
    </row>
    <row r="864" customFormat="false" ht="15" hidden="false" customHeight="false" outlineLevel="0" collapsed="false">
      <c r="A864" s="12" t="s">
        <v>5424</v>
      </c>
      <c r="B864" s="12" t="s">
        <v>5425</v>
      </c>
      <c r="C864" s="12" t="s">
        <v>151</v>
      </c>
      <c r="D864" s="12" t="s">
        <v>134</v>
      </c>
      <c r="E864" s="12" t="n">
        <v>2</v>
      </c>
      <c r="F864" s="12" t="s">
        <v>3688</v>
      </c>
      <c r="G864" s="13" t="n">
        <v>16.58</v>
      </c>
    </row>
    <row r="865" customFormat="false" ht="15" hidden="false" customHeight="false" outlineLevel="0" collapsed="false">
      <c r="A865" s="12" t="s">
        <v>5426</v>
      </c>
      <c r="B865" s="12" t="s">
        <v>5427</v>
      </c>
      <c r="C865" s="12" t="s">
        <v>111</v>
      </c>
      <c r="D865" s="12" t="s">
        <v>53</v>
      </c>
      <c r="E865" s="12" t="n">
        <v>2</v>
      </c>
      <c r="F865" s="12" t="s">
        <v>3685</v>
      </c>
      <c r="G865" s="13" t="n">
        <v>16.2</v>
      </c>
    </row>
    <row r="866" customFormat="false" ht="15" hidden="false" customHeight="false" outlineLevel="0" collapsed="false">
      <c r="A866" s="12" t="s">
        <v>5428</v>
      </c>
      <c r="B866" s="12" t="s">
        <v>5429</v>
      </c>
      <c r="C866" s="12" t="s">
        <v>636</v>
      </c>
      <c r="D866" s="12" t="s">
        <v>307</v>
      </c>
      <c r="E866" s="12" t="n">
        <v>0.1</v>
      </c>
      <c r="F866" s="12" t="s">
        <v>3685</v>
      </c>
      <c r="G866" s="13" t="n">
        <v>16.18</v>
      </c>
    </row>
    <row r="867" customFormat="false" ht="15" hidden="false" customHeight="false" outlineLevel="0" collapsed="false">
      <c r="A867" s="12" t="s">
        <v>5430</v>
      </c>
      <c r="B867" s="12" t="s">
        <v>5431</v>
      </c>
      <c r="C867" s="12" t="s">
        <v>111</v>
      </c>
      <c r="D867" s="12" t="s">
        <v>53</v>
      </c>
      <c r="E867" s="12" t="n">
        <v>1</v>
      </c>
      <c r="F867" s="12" t="s">
        <v>3688</v>
      </c>
      <c r="G867" s="13" t="n">
        <v>16.16</v>
      </c>
    </row>
    <row r="868" customFormat="false" ht="15" hidden="false" customHeight="false" outlineLevel="0" collapsed="false">
      <c r="A868" s="12" t="s">
        <v>5432</v>
      </c>
      <c r="B868" s="12" t="s">
        <v>5433</v>
      </c>
      <c r="C868" s="12" t="s">
        <v>151</v>
      </c>
      <c r="D868" s="12" t="s">
        <v>231</v>
      </c>
      <c r="E868" s="12" t="n">
        <v>2</v>
      </c>
      <c r="F868" s="12" t="s">
        <v>3688</v>
      </c>
      <c r="G868" s="13" t="n">
        <v>16.14</v>
      </c>
    </row>
    <row r="869" customFormat="false" ht="15" hidden="false" customHeight="false" outlineLevel="0" collapsed="false">
      <c r="A869" s="12" t="s">
        <v>5434</v>
      </c>
      <c r="B869" s="12" t="s">
        <v>5435</v>
      </c>
      <c r="C869" s="12" t="s">
        <v>151</v>
      </c>
      <c r="D869" s="12" t="s">
        <v>241</v>
      </c>
      <c r="E869" s="12" t="n">
        <v>2</v>
      </c>
      <c r="F869" s="12" t="s">
        <v>3688</v>
      </c>
      <c r="G869" s="13" t="n">
        <v>16.08</v>
      </c>
    </row>
    <row r="870" customFormat="false" ht="15" hidden="false" customHeight="false" outlineLevel="0" collapsed="false">
      <c r="A870" s="12" t="s">
        <v>5436</v>
      </c>
      <c r="B870" s="12" t="s">
        <v>5437</v>
      </c>
      <c r="C870" s="12" t="s">
        <v>114</v>
      </c>
      <c r="D870" s="12" t="s">
        <v>53</v>
      </c>
      <c r="E870" s="12" t="n">
        <v>1</v>
      </c>
      <c r="F870" s="12" t="s">
        <v>3688</v>
      </c>
      <c r="G870" s="13" t="n">
        <v>16.08</v>
      </c>
    </row>
    <row r="871" customFormat="false" ht="15" hidden="false" customHeight="false" outlineLevel="0" collapsed="false">
      <c r="A871" s="12" t="s">
        <v>5438</v>
      </c>
      <c r="B871" s="12" t="s">
        <v>5439</v>
      </c>
      <c r="C871" s="12" t="s">
        <v>65</v>
      </c>
      <c r="D871" s="12" t="s">
        <v>134</v>
      </c>
      <c r="E871" s="12" t="n">
        <v>1</v>
      </c>
      <c r="F871" s="12" t="s">
        <v>3685</v>
      </c>
      <c r="G871" s="13" t="n">
        <v>16.08</v>
      </c>
    </row>
    <row r="872" customFormat="false" ht="15" hidden="false" customHeight="false" outlineLevel="0" collapsed="false">
      <c r="A872" s="12" t="s">
        <v>5440</v>
      </c>
      <c r="B872" s="12" t="s">
        <v>5441</v>
      </c>
      <c r="C872" s="12" t="s">
        <v>154</v>
      </c>
      <c r="D872" s="12" t="s">
        <v>615</v>
      </c>
      <c r="E872" s="12" t="n">
        <v>94</v>
      </c>
      <c r="F872" s="12" t="s">
        <v>3685</v>
      </c>
      <c r="G872" s="13" t="n">
        <v>15.98</v>
      </c>
    </row>
    <row r="873" customFormat="false" ht="15" hidden="false" customHeight="false" outlineLevel="0" collapsed="false">
      <c r="A873" s="12" t="s">
        <v>5442</v>
      </c>
      <c r="B873" s="12" t="s">
        <v>5443</v>
      </c>
      <c r="C873" s="12" t="s">
        <v>151</v>
      </c>
      <c r="D873" s="12" t="s">
        <v>307</v>
      </c>
      <c r="E873" s="12" t="n">
        <v>14</v>
      </c>
      <c r="F873" s="12" t="s">
        <v>3685</v>
      </c>
      <c r="G873" s="13" t="n">
        <v>15.96</v>
      </c>
    </row>
    <row r="874" customFormat="false" ht="15" hidden="false" customHeight="false" outlineLevel="0" collapsed="false">
      <c r="A874" s="12" t="s">
        <v>5444</v>
      </c>
      <c r="B874" s="12" t="s">
        <v>5445</v>
      </c>
      <c r="C874" s="12" t="s">
        <v>114</v>
      </c>
      <c r="D874" s="12" t="s">
        <v>374</v>
      </c>
      <c r="E874" s="12" t="n">
        <v>3</v>
      </c>
      <c r="F874" s="12" t="s">
        <v>3688</v>
      </c>
      <c r="G874" s="13" t="n">
        <v>15.93</v>
      </c>
    </row>
    <row r="875" customFormat="false" ht="15" hidden="false" customHeight="false" outlineLevel="0" collapsed="false">
      <c r="A875" s="12" t="s">
        <v>5446</v>
      </c>
      <c r="B875" s="12" t="s">
        <v>5447</v>
      </c>
      <c r="C875" s="12" t="s">
        <v>151</v>
      </c>
      <c r="D875" s="12" t="s">
        <v>236</v>
      </c>
      <c r="E875" s="12" t="n">
        <v>18</v>
      </c>
      <c r="F875" s="12" t="s">
        <v>3688</v>
      </c>
      <c r="G875" s="13" t="n">
        <v>15.84</v>
      </c>
    </row>
    <row r="876" customFormat="false" ht="15" hidden="false" customHeight="false" outlineLevel="0" collapsed="false">
      <c r="A876" s="12" t="s">
        <v>5448</v>
      </c>
      <c r="B876" s="12" t="s">
        <v>5449</v>
      </c>
      <c r="C876" s="12" t="s">
        <v>154</v>
      </c>
      <c r="D876" s="12" t="s">
        <v>134</v>
      </c>
      <c r="E876" s="12" t="n">
        <v>1</v>
      </c>
      <c r="F876" s="12" t="s">
        <v>3688</v>
      </c>
      <c r="G876" s="13" t="n">
        <v>15.8</v>
      </c>
    </row>
    <row r="877" customFormat="false" ht="15" hidden="false" customHeight="false" outlineLevel="0" collapsed="false">
      <c r="A877" s="12" t="s">
        <v>5450</v>
      </c>
      <c r="B877" s="12" t="s">
        <v>5451</v>
      </c>
      <c r="C877" s="12" t="s">
        <v>111</v>
      </c>
      <c r="D877" s="12" t="s">
        <v>374</v>
      </c>
      <c r="E877" s="12" t="n">
        <v>1</v>
      </c>
      <c r="F877" s="12" t="s">
        <v>3685</v>
      </c>
      <c r="G877" s="13" t="n">
        <v>15.64</v>
      </c>
    </row>
    <row r="878" customFormat="false" ht="15" hidden="false" customHeight="false" outlineLevel="0" collapsed="false">
      <c r="A878" s="12" t="s">
        <v>5452</v>
      </c>
      <c r="B878" s="12" t="s">
        <v>5453</v>
      </c>
      <c r="C878" s="12" t="s">
        <v>32</v>
      </c>
      <c r="D878" s="12" t="s">
        <v>236</v>
      </c>
      <c r="E878" s="12" t="n">
        <v>11</v>
      </c>
      <c r="F878" s="12" t="s">
        <v>3685</v>
      </c>
      <c r="G878" s="13" t="n">
        <v>15.62</v>
      </c>
    </row>
    <row r="879" customFormat="false" ht="15" hidden="false" customHeight="false" outlineLevel="0" collapsed="false">
      <c r="A879" s="12" t="s">
        <v>5454</v>
      </c>
      <c r="B879" s="12" t="s">
        <v>5455</v>
      </c>
      <c r="C879" s="12" t="s">
        <v>111</v>
      </c>
      <c r="D879" s="12" t="s">
        <v>53</v>
      </c>
      <c r="E879" s="12" t="n">
        <v>2</v>
      </c>
      <c r="F879" s="12" t="s">
        <v>3688</v>
      </c>
      <c r="G879" s="13" t="n">
        <v>15.54</v>
      </c>
    </row>
    <row r="880" customFormat="false" ht="15" hidden="false" customHeight="false" outlineLevel="0" collapsed="false">
      <c r="A880" s="12" t="s">
        <v>5456</v>
      </c>
      <c r="B880" s="12" t="s">
        <v>5457</v>
      </c>
      <c r="C880" s="12" t="s">
        <v>151</v>
      </c>
      <c r="D880" s="12" t="s">
        <v>307</v>
      </c>
      <c r="E880" s="12" t="n">
        <v>2</v>
      </c>
      <c r="F880" s="12" t="s">
        <v>3688</v>
      </c>
      <c r="G880" s="13" t="n">
        <v>15.48</v>
      </c>
    </row>
    <row r="881" customFormat="false" ht="15" hidden="false" customHeight="false" outlineLevel="0" collapsed="false">
      <c r="A881" s="12" t="s">
        <v>5458</v>
      </c>
      <c r="B881" s="12" t="s">
        <v>5459</v>
      </c>
      <c r="C881" s="12" t="s">
        <v>151</v>
      </c>
      <c r="D881" s="12" t="s">
        <v>307</v>
      </c>
      <c r="E881" s="12" t="n">
        <v>12</v>
      </c>
      <c r="F881" s="12" t="s">
        <v>3685</v>
      </c>
      <c r="G881" s="13" t="n">
        <v>15.48</v>
      </c>
    </row>
    <row r="882" customFormat="false" ht="15" hidden="false" customHeight="false" outlineLevel="0" collapsed="false">
      <c r="A882" s="12" t="s">
        <v>5460</v>
      </c>
      <c r="B882" s="12" t="s">
        <v>5461</v>
      </c>
      <c r="C882" s="12" t="s">
        <v>151</v>
      </c>
      <c r="D882" s="12" t="s">
        <v>53</v>
      </c>
      <c r="E882" s="12" t="n">
        <v>4</v>
      </c>
      <c r="F882" s="12" t="s">
        <v>3685</v>
      </c>
      <c r="G882" s="13" t="n">
        <v>15.4</v>
      </c>
    </row>
    <row r="883" customFormat="false" ht="15" hidden="false" customHeight="false" outlineLevel="0" collapsed="false">
      <c r="A883" s="12" t="s">
        <v>5462</v>
      </c>
      <c r="B883" s="12" t="s">
        <v>5463</v>
      </c>
      <c r="C883" s="12" t="s">
        <v>111</v>
      </c>
      <c r="D883" s="12" t="s">
        <v>169</v>
      </c>
      <c r="E883" s="12" t="n">
        <v>2</v>
      </c>
      <c r="F883" s="12" t="s">
        <v>3685</v>
      </c>
      <c r="G883" s="13" t="n">
        <v>15.36</v>
      </c>
    </row>
    <row r="884" customFormat="false" ht="15" hidden="false" customHeight="false" outlineLevel="0" collapsed="false">
      <c r="A884" s="12" t="s">
        <v>5464</v>
      </c>
      <c r="B884" s="12" t="s">
        <v>5465</v>
      </c>
      <c r="C884" s="12" t="s">
        <v>114</v>
      </c>
      <c r="D884" s="12" t="s">
        <v>53</v>
      </c>
      <c r="E884" s="12" t="n">
        <v>2</v>
      </c>
      <c r="F884" s="12" t="s">
        <v>3685</v>
      </c>
      <c r="G884" s="13" t="n">
        <v>15.34</v>
      </c>
    </row>
    <row r="885" customFormat="false" ht="15" hidden="false" customHeight="false" outlineLevel="0" collapsed="false">
      <c r="A885" s="12" t="s">
        <v>5466</v>
      </c>
      <c r="B885" s="12" t="s">
        <v>5467</v>
      </c>
      <c r="C885" s="12" t="s">
        <v>111</v>
      </c>
      <c r="D885" s="12" t="s">
        <v>296</v>
      </c>
      <c r="E885" s="12" t="n">
        <v>2</v>
      </c>
      <c r="F885" s="12" t="s">
        <v>3688</v>
      </c>
      <c r="G885" s="13" t="n">
        <v>15.32</v>
      </c>
    </row>
    <row r="886" customFormat="false" ht="15" hidden="false" customHeight="false" outlineLevel="0" collapsed="false">
      <c r="A886" s="12" t="s">
        <v>5468</v>
      </c>
      <c r="B886" s="12" t="s">
        <v>5469</v>
      </c>
      <c r="C886" s="12" t="s">
        <v>32</v>
      </c>
      <c r="D886" s="12" t="s">
        <v>98</v>
      </c>
      <c r="E886" s="12" t="n">
        <v>2</v>
      </c>
      <c r="F886" s="12" t="s">
        <v>3688</v>
      </c>
      <c r="G886" s="13" t="n">
        <v>15.22</v>
      </c>
    </row>
    <row r="887" customFormat="false" ht="15" hidden="false" customHeight="false" outlineLevel="0" collapsed="false">
      <c r="A887" s="12" t="s">
        <v>5470</v>
      </c>
      <c r="B887" s="12" t="s">
        <v>5471</v>
      </c>
      <c r="C887" s="12" t="s">
        <v>151</v>
      </c>
      <c r="D887" s="12" t="s">
        <v>369</v>
      </c>
      <c r="E887" s="12" t="n">
        <v>20</v>
      </c>
      <c r="F887" s="12" t="s">
        <v>3685</v>
      </c>
      <c r="G887" s="13" t="n">
        <v>15</v>
      </c>
    </row>
    <row r="888" customFormat="false" ht="15" hidden="false" customHeight="false" outlineLevel="0" collapsed="false">
      <c r="A888" s="12" t="s">
        <v>5472</v>
      </c>
      <c r="B888" s="12" t="s">
        <v>5473</v>
      </c>
      <c r="C888" s="12" t="s">
        <v>114</v>
      </c>
      <c r="D888" s="12" t="s">
        <v>53</v>
      </c>
      <c r="E888" s="12" t="n">
        <v>3</v>
      </c>
      <c r="F888" s="12" t="s">
        <v>3685</v>
      </c>
      <c r="G888" s="13" t="n">
        <v>14.97</v>
      </c>
    </row>
    <row r="889" customFormat="false" ht="15" hidden="false" customHeight="false" outlineLevel="0" collapsed="false">
      <c r="A889" s="12" t="s">
        <v>5474</v>
      </c>
      <c r="B889" s="12" t="s">
        <v>5475</v>
      </c>
      <c r="C889" s="12" t="s">
        <v>154</v>
      </c>
      <c r="D889" s="12" t="s">
        <v>134</v>
      </c>
      <c r="E889" s="12" t="n">
        <v>0.9</v>
      </c>
      <c r="F889" s="12" t="s">
        <v>3685</v>
      </c>
      <c r="G889" s="13" t="n">
        <v>14.91</v>
      </c>
    </row>
    <row r="890" customFormat="false" ht="15" hidden="false" customHeight="false" outlineLevel="0" collapsed="false">
      <c r="A890" s="12" t="s">
        <v>5476</v>
      </c>
      <c r="B890" s="12" t="s">
        <v>5477</v>
      </c>
      <c r="C890" s="12" t="s">
        <v>154</v>
      </c>
      <c r="D890" s="12" t="s">
        <v>374</v>
      </c>
      <c r="E890" s="12" t="n">
        <v>1</v>
      </c>
      <c r="F890" s="12" t="s">
        <v>3688</v>
      </c>
      <c r="G890" s="13" t="n">
        <v>14.78</v>
      </c>
    </row>
    <row r="891" customFormat="false" ht="15" hidden="false" customHeight="false" outlineLevel="0" collapsed="false">
      <c r="A891" s="12" t="s">
        <v>5478</v>
      </c>
      <c r="B891" s="12" t="s">
        <v>5479</v>
      </c>
      <c r="C891" s="12" t="s">
        <v>114</v>
      </c>
      <c r="D891" s="12" t="s">
        <v>53</v>
      </c>
      <c r="E891" s="12" t="n">
        <v>4</v>
      </c>
      <c r="F891" s="12" t="s">
        <v>3688</v>
      </c>
      <c r="G891" s="13" t="n">
        <v>14.76</v>
      </c>
    </row>
    <row r="892" customFormat="false" ht="15" hidden="false" customHeight="false" outlineLevel="0" collapsed="false">
      <c r="A892" s="12" t="s">
        <v>5480</v>
      </c>
      <c r="B892" s="12" t="s">
        <v>5481</v>
      </c>
      <c r="C892" s="12" t="s">
        <v>151</v>
      </c>
      <c r="D892" s="12" t="s">
        <v>2574</v>
      </c>
      <c r="E892" s="12" t="n">
        <v>2</v>
      </c>
      <c r="F892" s="12" t="s">
        <v>3688</v>
      </c>
      <c r="G892" s="13" t="n">
        <v>14.72</v>
      </c>
    </row>
    <row r="893" customFormat="false" ht="15" hidden="false" customHeight="false" outlineLevel="0" collapsed="false">
      <c r="A893" s="12" t="s">
        <v>5482</v>
      </c>
      <c r="B893" s="12" t="s">
        <v>5483</v>
      </c>
      <c r="C893" s="12" t="s">
        <v>114</v>
      </c>
      <c r="D893" s="12" t="s">
        <v>1593</v>
      </c>
      <c r="E893" s="12" t="n">
        <v>7</v>
      </c>
      <c r="F893" s="12" t="s">
        <v>3685</v>
      </c>
      <c r="G893" s="13" t="n">
        <v>14.7</v>
      </c>
    </row>
    <row r="894" customFormat="false" ht="15" hidden="false" customHeight="false" outlineLevel="0" collapsed="false">
      <c r="A894" s="12" t="s">
        <v>5484</v>
      </c>
      <c r="B894" s="12" t="s">
        <v>5485</v>
      </c>
      <c r="C894" s="12" t="s">
        <v>154</v>
      </c>
      <c r="D894" s="12" t="s">
        <v>477</v>
      </c>
      <c r="E894" s="12" t="n">
        <v>7</v>
      </c>
      <c r="F894" s="12" t="s">
        <v>3688</v>
      </c>
      <c r="G894" s="13" t="n">
        <v>14.63</v>
      </c>
    </row>
    <row r="895" customFormat="false" ht="15" hidden="false" customHeight="false" outlineLevel="0" collapsed="false">
      <c r="A895" s="12" t="s">
        <v>5486</v>
      </c>
      <c r="B895" s="12" t="s">
        <v>5487</v>
      </c>
      <c r="C895" s="12" t="s">
        <v>151</v>
      </c>
      <c r="D895" s="12" t="s">
        <v>231</v>
      </c>
      <c r="E895" s="12" t="n">
        <v>1</v>
      </c>
      <c r="F895" s="12" t="s">
        <v>3685</v>
      </c>
      <c r="G895" s="13" t="n">
        <v>14.42</v>
      </c>
    </row>
    <row r="896" customFormat="false" ht="15" hidden="false" customHeight="false" outlineLevel="0" collapsed="false">
      <c r="A896" s="12" t="s">
        <v>5488</v>
      </c>
      <c r="B896" s="12" t="s">
        <v>5489</v>
      </c>
      <c r="C896" s="12" t="s">
        <v>111</v>
      </c>
      <c r="D896" s="12" t="s">
        <v>169</v>
      </c>
      <c r="E896" s="12" t="n">
        <v>1</v>
      </c>
      <c r="F896" s="12" t="s">
        <v>3685</v>
      </c>
      <c r="G896" s="13" t="n">
        <v>14.3</v>
      </c>
    </row>
    <row r="897" customFormat="false" ht="15" hidden="false" customHeight="false" outlineLevel="0" collapsed="false">
      <c r="A897" s="12" t="s">
        <v>5490</v>
      </c>
      <c r="B897" s="12" t="s">
        <v>5491</v>
      </c>
      <c r="C897" s="12" t="s">
        <v>114</v>
      </c>
      <c r="D897" s="12" t="s">
        <v>1593</v>
      </c>
      <c r="E897" s="12" t="n">
        <v>5</v>
      </c>
      <c r="F897" s="12" t="s">
        <v>3685</v>
      </c>
      <c r="G897" s="13" t="n">
        <v>14.25</v>
      </c>
    </row>
    <row r="898" customFormat="false" ht="15" hidden="false" customHeight="false" outlineLevel="0" collapsed="false">
      <c r="A898" s="12" t="s">
        <v>5492</v>
      </c>
      <c r="B898" s="12" t="s">
        <v>5493</v>
      </c>
      <c r="C898" s="12" t="s">
        <v>111</v>
      </c>
      <c r="D898" s="12" t="s">
        <v>597</v>
      </c>
      <c r="E898" s="12" t="n">
        <v>2</v>
      </c>
      <c r="F898" s="12" t="s">
        <v>3688</v>
      </c>
      <c r="G898" s="13" t="n">
        <v>14.2</v>
      </c>
    </row>
    <row r="899" customFormat="false" ht="15" hidden="false" customHeight="false" outlineLevel="0" collapsed="false">
      <c r="A899" s="12" t="s">
        <v>5494</v>
      </c>
      <c r="B899" s="12" t="s">
        <v>5495</v>
      </c>
      <c r="C899" s="12" t="s">
        <v>151</v>
      </c>
      <c r="D899" s="12" t="s">
        <v>215</v>
      </c>
      <c r="E899" s="12" t="n">
        <v>1</v>
      </c>
      <c r="F899" s="12" t="s">
        <v>3688</v>
      </c>
      <c r="G899" s="13" t="n">
        <v>14.19</v>
      </c>
    </row>
    <row r="900" customFormat="false" ht="15" hidden="false" customHeight="false" outlineLevel="0" collapsed="false">
      <c r="A900" s="12" t="s">
        <v>5496</v>
      </c>
      <c r="B900" s="12" t="s">
        <v>5497</v>
      </c>
      <c r="C900" s="12" t="s">
        <v>114</v>
      </c>
      <c r="D900" s="12" t="s">
        <v>53</v>
      </c>
      <c r="E900" s="12" t="n">
        <v>1</v>
      </c>
      <c r="F900" s="12" t="s">
        <v>3688</v>
      </c>
      <c r="G900" s="13" t="n">
        <v>14.11</v>
      </c>
    </row>
    <row r="901" customFormat="false" ht="15" hidden="false" customHeight="false" outlineLevel="0" collapsed="false">
      <c r="A901" s="12" t="s">
        <v>5498</v>
      </c>
      <c r="B901" s="12" t="s">
        <v>5499</v>
      </c>
      <c r="C901" s="12" t="s">
        <v>151</v>
      </c>
      <c r="D901" s="12" t="s">
        <v>231</v>
      </c>
      <c r="E901" s="12" t="n">
        <v>1</v>
      </c>
      <c r="F901" s="12" t="s">
        <v>3688</v>
      </c>
      <c r="G901" s="13" t="n">
        <v>14.1</v>
      </c>
    </row>
    <row r="902" customFormat="false" ht="15" hidden="false" customHeight="false" outlineLevel="0" collapsed="false">
      <c r="A902" s="12" t="s">
        <v>5500</v>
      </c>
      <c r="B902" s="12" t="s">
        <v>5501</v>
      </c>
      <c r="C902" s="12" t="s">
        <v>103</v>
      </c>
      <c r="D902" s="12"/>
      <c r="E902" s="12" t="n">
        <v>5</v>
      </c>
      <c r="F902" s="12" t="s">
        <v>3685</v>
      </c>
      <c r="G902" s="13" t="n">
        <v>14.1</v>
      </c>
    </row>
    <row r="903" customFormat="false" ht="15" hidden="false" customHeight="false" outlineLevel="0" collapsed="false">
      <c r="A903" s="12" t="s">
        <v>5502</v>
      </c>
      <c r="B903" s="12" t="s">
        <v>5503</v>
      </c>
      <c r="C903" s="12" t="s">
        <v>65</v>
      </c>
      <c r="D903" s="12" t="s">
        <v>307</v>
      </c>
      <c r="E903" s="12" t="n">
        <v>4</v>
      </c>
      <c r="F903" s="12" t="s">
        <v>3685</v>
      </c>
      <c r="G903" s="13" t="n">
        <v>14.08</v>
      </c>
    </row>
    <row r="904" customFormat="false" ht="15" hidden="false" customHeight="false" outlineLevel="0" collapsed="false">
      <c r="A904" s="12" t="s">
        <v>5504</v>
      </c>
      <c r="B904" s="12" t="s">
        <v>5505</v>
      </c>
      <c r="C904" s="12" t="s">
        <v>154</v>
      </c>
      <c r="D904" s="12" t="s">
        <v>941</v>
      </c>
      <c r="E904" s="12" t="n">
        <v>3</v>
      </c>
      <c r="F904" s="12" t="s">
        <v>3688</v>
      </c>
      <c r="G904" s="13" t="n">
        <v>14.04</v>
      </c>
    </row>
    <row r="905" customFormat="false" ht="15" hidden="false" customHeight="false" outlineLevel="0" collapsed="false">
      <c r="A905" s="12" t="s">
        <v>5506</v>
      </c>
      <c r="B905" s="12" t="s">
        <v>5507</v>
      </c>
      <c r="C905" s="12" t="s">
        <v>32</v>
      </c>
      <c r="D905" s="12"/>
      <c r="E905" s="12" t="n">
        <v>3</v>
      </c>
      <c r="F905" s="12" t="s">
        <v>3685</v>
      </c>
      <c r="G905" s="13" t="n">
        <v>14.01</v>
      </c>
    </row>
    <row r="906" customFormat="false" ht="15" hidden="false" customHeight="false" outlineLevel="0" collapsed="false">
      <c r="A906" s="12" t="s">
        <v>5508</v>
      </c>
      <c r="B906" s="12" t="s">
        <v>5509</v>
      </c>
      <c r="C906" s="12" t="s">
        <v>154</v>
      </c>
      <c r="D906" s="12" t="s">
        <v>1496</v>
      </c>
      <c r="E906" s="12" t="n">
        <v>1</v>
      </c>
      <c r="F906" s="12" t="s">
        <v>3688</v>
      </c>
      <c r="G906" s="13" t="n">
        <v>13.88</v>
      </c>
    </row>
    <row r="907" customFormat="false" ht="15" hidden="false" customHeight="false" outlineLevel="0" collapsed="false">
      <c r="A907" s="12" t="s">
        <v>5510</v>
      </c>
      <c r="B907" s="12" t="s">
        <v>5511</v>
      </c>
      <c r="C907" s="12" t="s">
        <v>154</v>
      </c>
      <c r="D907" s="12" t="s">
        <v>1496</v>
      </c>
      <c r="E907" s="12" t="n">
        <v>1</v>
      </c>
      <c r="F907" s="12" t="s">
        <v>3685</v>
      </c>
      <c r="G907" s="13" t="n">
        <v>13.88</v>
      </c>
    </row>
    <row r="908" customFormat="false" ht="15" hidden="false" customHeight="false" outlineLevel="0" collapsed="false">
      <c r="A908" s="12" t="s">
        <v>5512</v>
      </c>
      <c r="B908" s="12" t="s">
        <v>5513</v>
      </c>
      <c r="C908" s="12" t="s">
        <v>154</v>
      </c>
      <c r="D908" s="12" t="s">
        <v>1496</v>
      </c>
      <c r="E908" s="12" t="n">
        <v>1</v>
      </c>
      <c r="F908" s="12" t="s">
        <v>3685</v>
      </c>
      <c r="G908" s="13" t="n">
        <v>13.88</v>
      </c>
    </row>
    <row r="909" customFormat="false" ht="15" hidden="false" customHeight="false" outlineLevel="0" collapsed="false">
      <c r="A909" s="12" t="s">
        <v>5514</v>
      </c>
      <c r="B909" s="12" t="s">
        <v>5515</v>
      </c>
      <c r="C909" s="12" t="s">
        <v>154</v>
      </c>
      <c r="D909" s="12"/>
      <c r="E909" s="12" t="n">
        <v>1</v>
      </c>
      <c r="F909" s="12" t="s">
        <v>3685</v>
      </c>
      <c r="G909" s="13" t="n">
        <v>13.88</v>
      </c>
    </row>
    <row r="910" customFormat="false" ht="15" hidden="false" customHeight="false" outlineLevel="0" collapsed="false">
      <c r="A910" s="12" t="s">
        <v>5516</v>
      </c>
      <c r="B910" s="12" t="s">
        <v>5517</v>
      </c>
      <c r="C910" s="12" t="s">
        <v>114</v>
      </c>
      <c r="D910" s="12" t="s">
        <v>53</v>
      </c>
      <c r="E910" s="12" t="n">
        <v>23</v>
      </c>
      <c r="F910" s="12" t="s">
        <v>3688</v>
      </c>
      <c r="G910" s="13" t="n">
        <v>13.8</v>
      </c>
    </row>
    <row r="911" customFormat="false" ht="15" hidden="false" customHeight="false" outlineLevel="0" collapsed="false">
      <c r="A911" s="12" t="s">
        <v>5518</v>
      </c>
      <c r="B911" s="12" t="s">
        <v>5519</v>
      </c>
      <c r="C911" s="12" t="s">
        <v>111</v>
      </c>
      <c r="D911" s="12" t="s">
        <v>53</v>
      </c>
      <c r="E911" s="12" t="n">
        <v>1</v>
      </c>
      <c r="F911" s="12" t="s">
        <v>3688</v>
      </c>
      <c r="G911" s="13" t="n">
        <v>13.77</v>
      </c>
    </row>
    <row r="912" customFormat="false" ht="15" hidden="false" customHeight="false" outlineLevel="0" collapsed="false">
      <c r="A912" s="12" t="s">
        <v>5520</v>
      </c>
      <c r="B912" s="12" t="s">
        <v>5521</v>
      </c>
      <c r="C912" s="12" t="s">
        <v>69</v>
      </c>
      <c r="D912" s="12" t="s">
        <v>307</v>
      </c>
      <c r="E912" s="12" t="n">
        <v>2</v>
      </c>
      <c r="F912" s="12" t="s">
        <v>3688</v>
      </c>
      <c r="G912" s="13" t="n">
        <v>13.4</v>
      </c>
    </row>
    <row r="913" customFormat="false" ht="15" hidden="false" customHeight="false" outlineLevel="0" collapsed="false">
      <c r="A913" s="12" t="s">
        <v>5522</v>
      </c>
      <c r="B913" s="12" t="s">
        <v>5523</v>
      </c>
      <c r="C913" s="12" t="s">
        <v>151</v>
      </c>
      <c r="D913" s="12"/>
      <c r="E913" s="12" t="n">
        <v>27</v>
      </c>
      <c r="F913" s="12" t="s">
        <v>3688</v>
      </c>
      <c r="G913" s="13" t="n">
        <v>13.23</v>
      </c>
    </row>
    <row r="914" customFormat="false" ht="15" hidden="false" customHeight="false" outlineLevel="0" collapsed="false">
      <c r="A914" s="12" t="s">
        <v>5524</v>
      </c>
      <c r="B914" s="12" t="s">
        <v>5525</v>
      </c>
      <c r="C914" s="12" t="s">
        <v>154</v>
      </c>
      <c r="D914" s="12" t="s">
        <v>424</v>
      </c>
      <c r="E914" s="12" t="n">
        <v>11.5</v>
      </c>
      <c r="F914" s="12" t="s">
        <v>3688</v>
      </c>
      <c r="G914" s="13" t="n">
        <v>13.11</v>
      </c>
    </row>
    <row r="915" customFormat="false" ht="15" hidden="false" customHeight="false" outlineLevel="0" collapsed="false">
      <c r="A915" s="12" t="s">
        <v>5526</v>
      </c>
      <c r="B915" s="12" t="s">
        <v>5527</v>
      </c>
      <c r="C915" s="12" t="s">
        <v>154</v>
      </c>
      <c r="D915" s="12" t="s">
        <v>1038</v>
      </c>
      <c r="E915" s="12" t="n">
        <v>11</v>
      </c>
      <c r="F915" s="12" t="s">
        <v>3685</v>
      </c>
      <c r="G915" s="13" t="n">
        <v>12.98</v>
      </c>
    </row>
    <row r="916" customFormat="false" ht="15" hidden="false" customHeight="false" outlineLevel="0" collapsed="false">
      <c r="A916" s="12" t="s">
        <v>5528</v>
      </c>
      <c r="B916" s="12" t="s">
        <v>5529</v>
      </c>
      <c r="C916" s="12" t="s">
        <v>79</v>
      </c>
      <c r="D916" s="12" t="s">
        <v>778</v>
      </c>
      <c r="E916" s="12" t="n">
        <v>1</v>
      </c>
      <c r="F916" s="12" t="s">
        <v>3688</v>
      </c>
      <c r="G916" s="13" t="n">
        <v>12.97</v>
      </c>
    </row>
    <row r="917" customFormat="false" ht="15" hidden="false" customHeight="false" outlineLevel="0" collapsed="false">
      <c r="A917" s="12" t="s">
        <v>5530</v>
      </c>
      <c r="B917" s="12" t="s">
        <v>5531</v>
      </c>
      <c r="C917" s="12" t="s">
        <v>111</v>
      </c>
      <c r="D917" s="12" t="s">
        <v>374</v>
      </c>
      <c r="E917" s="12" t="n">
        <v>1</v>
      </c>
      <c r="F917" s="12" t="s">
        <v>3685</v>
      </c>
      <c r="G917" s="13" t="n">
        <v>12.89</v>
      </c>
    </row>
    <row r="918" customFormat="false" ht="15" hidden="false" customHeight="false" outlineLevel="0" collapsed="false">
      <c r="A918" s="12" t="s">
        <v>5532</v>
      </c>
      <c r="B918" s="12" t="s">
        <v>5533</v>
      </c>
      <c r="C918" s="12" t="s">
        <v>111</v>
      </c>
      <c r="D918" s="12" t="s">
        <v>241</v>
      </c>
      <c r="E918" s="12" t="n">
        <v>1</v>
      </c>
      <c r="F918" s="12" t="s">
        <v>3685</v>
      </c>
      <c r="G918" s="13" t="n">
        <v>12.82</v>
      </c>
    </row>
    <row r="919" customFormat="false" ht="15" hidden="false" customHeight="false" outlineLevel="0" collapsed="false">
      <c r="A919" s="12" t="s">
        <v>5534</v>
      </c>
      <c r="B919" s="12" t="s">
        <v>5535</v>
      </c>
      <c r="C919" s="12" t="s">
        <v>65</v>
      </c>
      <c r="D919" s="12" t="s">
        <v>193</v>
      </c>
      <c r="E919" s="12" t="n">
        <v>3</v>
      </c>
      <c r="F919" s="12" t="s">
        <v>3688</v>
      </c>
      <c r="G919" s="13" t="n">
        <v>12.81</v>
      </c>
    </row>
    <row r="920" customFormat="false" ht="15" hidden="false" customHeight="false" outlineLevel="0" collapsed="false">
      <c r="A920" s="12" t="s">
        <v>5536</v>
      </c>
      <c r="B920" s="12" t="s">
        <v>5537</v>
      </c>
      <c r="C920" s="12" t="s">
        <v>154</v>
      </c>
      <c r="D920" s="12" t="s">
        <v>4611</v>
      </c>
      <c r="E920" s="12" t="n">
        <v>3</v>
      </c>
      <c r="F920" s="12" t="s">
        <v>3685</v>
      </c>
      <c r="G920" s="13" t="n">
        <v>12.75</v>
      </c>
    </row>
    <row r="921" customFormat="false" ht="15" hidden="false" customHeight="false" outlineLevel="0" collapsed="false">
      <c r="A921" s="12" t="s">
        <v>5538</v>
      </c>
      <c r="B921" s="12" t="s">
        <v>5539</v>
      </c>
      <c r="C921" s="12" t="s">
        <v>151</v>
      </c>
      <c r="D921" s="12" t="s">
        <v>1593</v>
      </c>
      <c r="E921" s="12" t="n">
        <v>70</v>
      </c>
      <c r="F921" s="12" t="s">
        <v>3685</v>
      </c>
      <c r="G921" s="13" t="n">
        <v>12.6</v>
      </c>
    </row>
    <row r="922" customFormat="false" ht="15" hidden="false" customHeight="false" outlineLevel="0" collapsed="false">
      <c r="A922" s="12" t="s">
        <v>5540</v>
      </c>
      <c r="B922" s="12" t="s">
        <v>5541</v>
      </c>
      <c r="C922" s="12" t="s">
        <v>65</v>
      </c>
      <c r="D922" s="12" t="s">
        <v>134</v>
      </c>
      <c r="E922" s="12" t="n">
        <v>1</v>
      </c>
      <c r="F922" s="12" t="s">
        <v>3685</v>
      </c>
      <c r="G922" s="13" t="n">
        <v>12.51</v>
      </c>
    </row>
    <row r="923" customFormat="false" ht="15" hidden="false" customHeight="false" outlineLevel="0" collapsed="false">
      <c r="A923" s="12" t="s">
        <v>5542</v>
      </c>
      <c r="B923" s="12" t="s">
        <v>5543</v>
      </c>
      <c r="C923" s="12" t="s">
        <v>32</v>
      </c>
      <c r="D923" s="12" t="s">
        <v>408</v>
      </c>
      <c r="E923" s="12" t="n">
        <v>69</v>
      </c>
      <c r="F923" s="12" t="s">
        <v>3685</v>
      </c>
      <c r="G923" s="13" t="n">
        <v>12.42</v>
      </c>
    </row>
    <row r="924" customFormat="false" ht="15" hidden="false" customHeight="false" outlineLevel="0" collapsed="false">
      <c r="A924" s="12" t="s">
        <v>5544</v>
      </c>
      <c r="B924" s="12" t="s">
        <v>5545</v>
      </c>
      <c r="C924" s="12" t="s">
        <v>32</v>
      </c>
      <c r="D924" s="12"/>
      <c r="E924" s="12" t="n">
        <v>2</v>
      </c>
      <c r="F924" s="12" t="s">
        <v>3688</v>
      </c>
      <c r="G924" s="13" t="n">
        <v>12.4</v>
      </c>
    </row>
    <row r="925" customFormat="false" ht="15" hidden="false" customHeight="false" outlineLevel="0" collapsed="false">
      <c r="A925" s="12" t="s">
        <v>5546</v>
      </c>
      <c r="B925" s="12" t="s">
        <v>5547</v>
      </c>
      <c r="C925" s="12" t="s">
        <v>111</v>
      </c>
      <c r="D925" s="12" t="s">
        <v>169</v>
      </c>
      <c r="E925" s="12" t="n">
        <v>2</v>
      </c>
      <c r="F925" s="12" t="s">
        <v>3685</v>
      </c>
      <c r="G925" s="13" t="n">
        <v>12.4</v>
      </c>
    </row>
    <row r="926" customFormat="false" ht="15" hidden="false" customHeight="false" outlineLevel="0" collapsed="false">
      <c r="A926" s="12" t="s">
        <v>5548</v>
      </c>
      <c r="B926" s="12" t="s">
        <v>5549</v>
      </c>
      <c r="C926" s="12" t="s">
        <v>111</v>
      </c>
      <c r="D926" s="12" t="s">
        <v>241</v>
      </c>
      <c r="E926" s="12" t="n">
        <v>1</v>
      </c>
      <c r="F926" s="12" t="s">
        <v>3688</v>
      </c>
      <c r="G926" s="13" t="n">
        <v>12.37</v>
      </c>
    </row>
    <row r="927" customFormat="false" ht="15" hidden="false" customHeight="false" outlineLevel="0" collapsed="false">
      <c r="A927" s="12" t="s">
        <v>5550</v>
      </c>
      <c r="B927" s="12" t="s">
        <v>5551</v>
      </c>
      <c r="C927" s="12" t="s">
        <v>151</v>
      </c>
      <c r="D927" s="12" t="s">
        <v>369</v>
      </c>
      <c r="E927" s="12" t="n">
        <v>9</v>
      </c>
      <c r="F927" s="12" t="s">
        <v>3685</v>
      </c>
      <c r="G927" s="13" t="n">
        <v>12.33</v>
      </c>
    </row>
    <row r="928" customFormat="false" ht="15" hidden="false" customHeight="false" outlineLevel="0" collapsed="false">
      <c r="A928" s="12" t="s">
        <v>5552</v>
      </c>
      <c r="B928" s="12" t="s">
        <v>5553</v>
      </c>
      <c r="C928" s="12" t="s">
        <v>151</v>
      </c>
      <c r="D928" s="12"/>
      <c r="E928" s="12" t="n">
        <v>13</v>
      </c>
      <c r="F928" s="12" t="s">
        <v>3688</v>
      </c>
      <c r="G928" s="13" t="n">
        <v>12.22</v>
      </c>
    </row>
    <row r="929" customFormat="false" ht="15" hidden="false" customHeight="false" outlineLevel="0" collapsed="false">
      <c r="A929" s="12" t="s">
        <v>5554</v>
      </c>
      <c r="B929" s="12" t="s">
        <v>5555</v>
      </c>
      <c r="C929" s="12" t="s">
        <v>114</v>
      </c>
      <c r="D929" s="12" t="s">
        <v>374</v>
      </c>
      <c r="E929" s="12" t="n">
        <v>1</v>
      </c>
      <c r="F929" s="12" t="s">
        <v>3685</v>
      </c>
      <c r="G929" s="13" t="n">
        <v>12.22</v>
      </c>
    </row>
    <row r="930" customFormat="false" ht="15" hidden="false" customHeight="false" outlineLevel="0" collapsed="false">
      <c r="A930" s="12" t="s">
        <v>5556</v>
      </c>
      <c r="B930" s="12" t="s">
        <v>5557</v>
      </c>
      <c r="C930" s="12" t="s">
        <v>79</v>
      </c>
      <c r="D930" s="12"/>
      <c r="E930" s="12" t="n">
        <v>16</v>
      </c>
      <c r="F930" s="12" t="s">
        <v>3688</v>
      </c>
      <c r="G930" s="13" t="n">
        <v>12.16</v>
      </c>
    </row>
    <row r="931" customFormat="false" ht="15" hidden="false" customHeight="false" outlineLevel="0" collapsed="false">
      <c r="A931" s="12" t="s">
        <v>5558</v>
      </c>
      <c r="B931" s="12" t="s">
        <v>5559</v>
      </c>
      <c r="C931" s="12" t="s">
        <v>840</v>
      </c>
      <c r="D931" s="12" t="s">
        <v>778</v>
      </c>
      <c r="E931" s="12" t="n">
        <v>1</v>
      </c>
      <c r="F931" s="12" t="s">
        <v>3685</v>
      </c>
      <c r="G931" s="13" t="n">
        <v>12.14</v>
      </c>
    </row>
    <row r="932" customFormat="false" ht="15" hidden="false" customHeight="false" outlineLevel="0" collapsed="false">
      <c r="A932" s="12" t="s">
        <v>5560</v>
      </c>
      <c r="B932" s="12" t="s">
        <v>5561</v>
      </c>
      <c r="C932" s="12" t="s">
        <v>154</v>
      </c>
      <c r="D932" s="12" t="s">
        <v>408</v>
      </c>
      <c r="E932" s="12" t="n">
        <v>33</v>
      </c>
      <c r="F932" s="12" t="s">
        <v>3685</v>
      </c>
      <c r="G932" s="13" t="n">
        <v>11.88</v>
      </c>
    </row>
    <row r="933" customFormat="false" ht="15" hidden="false" customHeight="false" outlineLevel="0" collapsed="false">
      <c r="A933" s="12" t="s">
        <v>5562</v>
      </c>
      <c r="B933" s="12" t="s">
        <v>5563</v>
      </c>
      <c r="C933" s="12" t="s">
        <v>840</v>
      </c>
      <c r="D933" s="12" t="s">
        <v>134</v>
      </c>
      <c r="E933" s="12" t="n">
        <v>1</v>
      </c>
      <c r="F933" s="12" t="s">
        <v>3685</v>
      </c>
      <c r="G933" s="13" t="n">
        <v>11.86</v>
      </c>
    </row>
    <row r="934" customFormat="false" ht="15" hidden="false" customHeight="false" outlineLevel="0" collapsed="false">
      <c r="A934" s="12" t="s">
        <v>5564</v>
      </c>
      <c r="B934" s="12" t="s">
        <v>5565</v>
      </c>
      <c r="C934" s="12" t="s">
        <v>151</v>
      </c>
      <c r="D934" s="12" t="s">
        <v>98</v>
      </c>
      <c r="E934" s="12" t="n">
        <v>1</v>
      </c>
      <c r="F934" s="12" t="s">
        <v>3685</v>
      </c>
      <c r="G934" s="13" t="n">
        <v>11.86</v>
      </c>
    </row>
    <row r="935" customFormat="false" ht="15" hidden="false" customHeight="false" outlineLevel="0" collapsed="false">
      <c r="A935" s="12" t="s">
        <v>5566</v>
      </c>
      <c r="B935" s="12" t="s">
        <v>5567</v>
      </c>
      <c r="C935" s="12" t="s">
        <v>114</v>
      </c>
      <c r="D935" s="12" t="s">
        <v>307</v>
      </c>
      <c r="E935" s="12" t="n">
        <v>3</v>
      </c>
      <c r="F935" s="12" t="s">
        <v>3685</v>
      </c>
      <c r="G935" s="13" t="n">
        <v>11.82</v>
      </c>
    </row>
    <row r="936" customFormat="false" ht="15" hidden="false" customHeight="false" outlineLevel="0" collapsed="false">
      <c r="A936" s="12" t="s">
        <v>5568</v>
      </c>
      <c r="B936" s="12" t="s">
        <v>5569</v>
      </c>
      <c r="C936" s="12" t="s">
        <v>840</v>
      </c>
      <c r="D936" s="12" t="s">
        <v>3731</v>
      </c>
      <c r="E936" s="12" t="n">
        <v>5</v>
      </c>
      <c r="F936" s="12" t="s">
        <v>3688</v>
      </c>
      <c r="G936" s="13" t="n">
        <v>11.8</v>
      </c>
    </row>
    <row r="937" customFormat="false" ht="15" hidden="false" customHeight="false" outlineLevel="0" collapsed="false">
      <c r="A937" s="12" t="s">
        <v>5570</v>
      </c>
      <c r="B937" s="12" t="s">
        <v>5571</v>
      </c>
      <c r="C937" s="12" t="s">
        <v>32</v>
      </c>
      <c r="D937" s="12" t="s">
        <v>413</v>
      </c>
      <c r="E937" s="12" t="n">
        <v>5</v>
      </c>
      <c r="F937" s="12" t="s">
        <v>3688</v>
      </c>
      <c r="G937" s="13" t="n">
        <v>11.75</v>
      </c>
    </row>
    <row r="938" customFormat="false" ht="15" hidden="false" customHeight="false" outlineLevel="0" collapsed="false">
      <c r="A938" s="12" t="s">
        <v>5572</v>
      </c>
      <c r="B938" s="12" t="s">
        <v>5573</v>
      </c>
      <c r="C938" s="12" t="s">
        <v>114</v>
      </c>
      <c r="D938" s="12" t="s">
        <v>1266</v>
      </c>
      <c r="E938" s="12" t="n">
        <v>1</v>
      </c>
      <c r="F938" s="12" t="s">
        <v>3685</v>
      </c>
      <c r="G938" s="13" t="n">
        <v>11.68</v>
      </c>
    </row>
    <row r="939" customFormat="false" ht="15" hidden="false" customHeight="false" outlineLevel="0" collapsed="false">
      <c r="A939" s="12" t="s">
        <v>5574</v>
      </c>
      <c r="B939" s="12" t="s">
        <v>5575</v>
      </c>
      <c r="C939" s="12" t="s">
        <v>103</v>
      </c>
      <c r="D939" s="12" t="s">
        <v>501</v>
      </c>
      <c r="E939" s="12" t="n">
        <v>4</v>
      </c>
      <c r="F939" s="12" t="s">
        <v>3685</v>
      </c>
      <c r="G939" s="13" t="n">
        <v>11.64</v>
      </c>
    </row>
    <row r="940" customFormat="false" ht="15" hidden="false" customHeight="false" outlineLevel="0" collapsed="false">
      <c r="A940" s="12" t="s">
        <v>5576</v>
      </c>
      <c r="B940" s="12" t="s">
        <v>5577</v>
      </c>
      <c r="C940" s="12" t="s">
        <v>151</v>
      </c>
      <c r="D940" s="12" t="s">
        <v>231</v>
      </c>
      <c r="E940" s="12" t="n">
        <v>2</v>
      </c>
      <c r="F940" s="12" t="s">
        <v>3688</v>
      </c>
      <c r="G940" s="13" t="n">
        <v>11.5</v>
      </c>
    </row>
    <row r="941" customFormat="false" ht="15" hidden="false" customHeight="false" outlineLevel="0" collapsed="false">
      <c r="A941" s="12" t="s">
        <v>5578</v>
      </c>
      <c r="B941" s="12" t="s">
        <v>5579</v>
      </c>
      <c r="C941" s="12" t="s">
        <v>151</v>
      </c>
      <c r="D941" s="12"/>
      <c r="E941" s="12" t="n">
        <v>10</v>
      </c>
      <c r="F941" s="12" t="s">
        <v>3685</v>
      </c>
      <c r="G941" s="13" t="n">
        <v>11.5</v>
      </c>
    </row>
    <row r="942" customFormat="false" ht="15" hidden="false" customHeight="false" outlineLevel="0" collapsed="false">
      <c r="A942" s="12" t="s">
        <v>5580</v>
      </c>
      <c r="B942" s="12" t="s">
        <v>5581</v>
      </c>
      <c r="C942" s="12" t="s">
        <v>114</v>
      </c>
      <c r="D942" s="12" t="s">
        <v>287</v>
      </c>
      <c r="E942" s="12" t="n">
        <v>2</v>
      </c>
      <c r="F942" s="12" t="s">
        <v>3688</v>
      </c>
      <c r="G942" s="13" t="n">
        <v>11.44</v>
      </c>
    </row>
    <row r="943" customFormat="false" ht="15" hidden="false" customHeight="false" outlineLevel="0" collapsed="false">
      <c r="A943" s="12" t="s">
        <v>5582</v>
      </c>
      <c r="B943" s="12" t="s">
        <v>5583</v>
      </c>
      <c r="C943" s="12" t="s">
        <v>154</v>
      </c>
      <c r="D943" s="12" t="s">
        <v>408</v>
      </c>
      <c r="E943" s="12" t="n">
        <v>6</v>
      </c>
      <c r="F943" s="12" t="s">
        <v>3685</v>
      </c>
      <c r="G943" s="13" t="n">
        <v>11.4</v>
      </c>
    </row>
    <row r="944" customFormat="false" ht="15" hidden="false" customHeight="false" outlineLevel="0" collapsed="false">
      <c r="A944" s="12" t="s">
        <v>5584</v>
      </c>
      <c r="B944" s="12" t="s">
        <v>5585</v>
      </c>
      <c r="C944" s="12" t="s">
        <v>79</v>
      </c>
      <c r="D944" s="12" t="s">
        <v>134</v>
      </c>
      <c r="E944" s="12" t="n">
        <v>12</v>
      </c>
      <c r="F944" s="12" t="s">
        <v>3685</v>
      </c>
      <c r="G944" s="13" t="n">
        <v>11.4</v>
      </c>
    </row>
    <row r="945" customFormat="false" ht="15" hidden="false" customHeight="false" outlineLevel="0" collapsed="false">
      <c r="A945" s="12" t="s">
        <v>5586</v>
      </c>
      <c r="B945" s="12" t="s">
        <v>5587</v>
      </c>
      <c r="C945" s="12" t="s">
        <v>79</v>
      </c>
      <c r="D945" s="12" t="s">
        <v>193</v>
      </c>
      <c r="E945" s="12" t="n">
        <v>1</v>
      </c>
      <c r="F945" s="12" t="s">
        <v>3688</v>
      </c>
      <c r="G945" s="13" t="n">
        <v>11.26</v>
      </c>
    </row>
    <row r="946" customFormat="false" ht="15" hidden="false" customHeight="false" outlineLevel="0" collapsed="false">
      <c r="A946" s="12" t="s">
        <v>5588</v>
      </c>
      <c r="B946" s="12" t="s">
        <v>5589</v>
      </c>
      <c r="C946" s="12" t="s">
        <v>111</v>
      </c>
      <c r="D946" s="12" t="s">
        <v>241</v>
      </c>
      <c r="E946" s="12" t="n">
        <v>4</v>
      </c>
      <c r="F946" s="12" t="s">
        <v>3688</v>
      </c>
      <c r="G946" s="13" t="n">
        <v>11.16</v>
      </c>
    </row>
    <row r="947" customFormat="false" ht="15" hidden="false" customHeight="false" outlineLevel="0" collapsed="false">
      <c r="A947" s="12" t="s">
        <v>5590</v>
      </c>
      <c r="B947" s="12" t="s">
        <v>5591</v>
      </c>
      <c r="C947" s="12" t="s">
        <v>154</v>
      </c>
      <c r="D947" s="12" t="s">
        <v>369</v>
      </c>
      <c r="E947" s="12" t="n">
        <v>4</v>
      </c>
      <c r="F947" s="12" t="s">
        <v>3685</v>
      </c>
      <c r="G947" s="13" t="n">
        <v>11.12</v>
      </c>
    </row>
    <row r="948" customFormat="false" ht="15" hidden="false" customHeight="false" outlineLevel="0" collapsed="false">
      <c r="A948" s="12" t="s">
        <v>5592</v>
      </c>
      <c r="B948" s="12" t="s">
        <v>5593</v>
      </c>
      <c r="C948" s="12" t="s">
        <v>154</v>
      </c>
      <c r="D948" s="12" t="s">
        <v>134</v>
      </c>
      <c r="E948" s="12" t="n">
        <v>1</v>
      </c>
      <c r="F948" s="12" t="s">
        <v>3688</v>
      </c>
      <c r="G948" s="13" t="n">
        <v>11.07</v>
      </c>
    </row>
    <row r="949" customFormat="false" ht="15" hidden="false" customHeight="false" outlineLevel="0" collapsed="false">
      <c r="A949" s="12" t="s">
        <v>5594</v>
      </c>
      <c r="B949" s="12" t="s">
        <v>5595</v>
      </c>
      <c r="C949" s="12" t="s">
        <v>65</v>
      </c>
      <c r="D949" s="12" t="s">
        <v>66</v>
      </c>
      <c r="E949" s="12" t="n">
        <v>1</v>
      </c>
      <c r="F949" s="12" t="s">
        <v>3688</v>
      </c>
      <c r="G949" s="13" t="n">
        <v>11.01</v>
      </c>
    </row>
    <row r="950" customFormat="false" ht="15" hidden="false" customHeight="false" outlineLevel="0" collapsed="false">
      <c r="A950" s="12" t="s">
        <v>5596</v>
      </c>
      <c r="B950" s="12" t="s">
        <v>5597</v>
      </c>
      <c r="C950" s="12" t="s">
        <v>111</v>
      </c>
      <c r="D950" s="12" t="s">
        <v>241</v>
      </c>
      <c r="E950" s="12" t="n">
        <v>1</v>
      </c>
      <c r="F950" s="12" t="s">
        <v>3685</v>
      </c>
      <c r="G950" s="13" t="n">
        <v>11.01</v>
      </c>
    </row>
    <row r="951" customFormat="false" ht="15" hidden="false" customHeight="false" outlineLevel="0" collapsed="false">
      <c r="A951" s="12" t="s">
        <v>5598</v>
      </c>
      <c r="B951" s="12" t="s">
        <v>5599</v>
      </c>
      <c r="C951" s="12" t="s">
        <v>114</v>
      </c>
      <c r="D951" s="12" t="s">
        <v>134</v>
      </c>
      <c r="E951" s="12" t="n">
        <v>4</v>
      </c>
      <c r="F951" s="12" t="s">
        <v>3688</v>
      </c>
      <c r="G951" s="13" t="n">
        <v>10.92</v>
      </c>
    </row>
    <row r="952" customFormat="false" ht="15" hidden="false" customHeight="false" outlineLevel="0" collapsed="false">
      <c r="A952" s="12" t="s">
        <v>5600</v>
      </c>
      <c r="B952" s="12" t="s">
        <v>5601</v>
      </c>
      <c r="C952" s="12" t="s">
        <v>111</v>
      </c>
      <c r="D952" s="12" t="s">
        <v>169</v>
      </c>
      <c r="E952" s="12" t="n">
        <v>1</v>
      </c>
      <c r="F952" s="12" t="s">
        <v>3685</v>
      </c>
      <c r="G952" s="13" t="n">
        <v>10.9</v>
      </c>
    </row>
    <row r="953" customFormat="false" ht="15" hidden="false" customHeight="false" outlineLevel="0" collapsed="false">
      <c r="A953" s="12" t="s">
        <v>5602</v>
      </c>
      <c r="B953" s="12" t="s">
        <v>5603</v>
      </c>
      <c r="C953" s="12" t="s">
        <v>154</v>
      </c>
      <c r="D953" s="12" t="s">
        <v>408</v>
      </c>
      <c r="E953" s="12" t="n">
        <v>31</v>
      </c>
      <c r="F953" s="12" t="s">
        <v>3688</v>
      </c>
      <c r="G953" s="13" t="n">
        <v>10.85</v>
      </c>
    </row>
    <row r="954" customFormat="false" ht="15" hidden="false" customHeight="false" outlineLevel="0" collapsed="false">
      <c r="A954" s="12" t="s">
        <v>5604</v>
      </c>
      <c r="B954" s="12" t="s">
        <v>5605</v>
      </c>
      <c r="C954" s="12" t="s">
        <v>114</v>
      </c>
      <c r="D954" s="12" t="s">
        <v>53</v>
      </c>
      <c r="E954" s="12" t="n">
        <v>2</v>
      </c>
      <c r="F954" s="12" t="s">
        <v>3688</v>
      </c>
      <c r="G954" s="13" t="n">
        <v>10.82</v>
      </c>
    </row>
    <row r="955" customFormat="false" ht="15" hidden="false" customHeight="false" outlineLevel="0" collapsed="false">
      <c r="A955" s="12" t="s">
        <v>5606</v>
      </c>
      <c r="B955" s="12" t="s">
        <v>5607</v>
      </c>
      <c r="C955" s="12" t="s">
        <v>61</v>
      </c>
      <c r="D955" s="12" t="s">
        <v>231</v>
      </c>
      <c r="E955" s="12" t="n">
        <v>2</v>
      </c>
      <c r="F955" s="12" t="s">
        <v>3688</v>
      </c>
      <c r="G955" s="13" t="n">
        <v>10.78</v>
      </c>
    </row>
    <row r="956" customFormat="false" ht="15" hidden="false" customHeight="false" outlineLevel="0" collapsed="false">
      <c r="A956" s="12" t="s">
        <v>5608</v>
      </c>
      <c r="B956" s="12" t="s">
        <v>5609</v>
      </c>
      <c r="C956" s="12" t="s">
        <v>111</v>
      </c>
      <c r="D956" s="12" t="s">
        <v>53</v>
      </c>
      <c r="E956" s="12" t="n">
        <v>1</v>
      </c>
      <c r="F956" s="12" t="s">
        <v>3688</v>
      </c>
      <c r="G956" s="13" t="n">
        <v>10.66</v>
      </c>
    </row>
    <row r="957" customFormat="false" ht="15" hidden="false" customHeight="false" outlineLevel="0" collapsed="false">
      <c r="A957" s="12" t="s">
        <v>5610</v>
      </c>
      <c r="B957" s="12" t="s">
        <v>5611</v>
      </c>
      <c r="C957" s="12" t="s">
        <v>114</v>
      </c>
      <c r="D957" s="12" t="s">
        <v>53</v>
      </c>
      <c r="E957" s="12" t="n">
        <v>4</v>
      </c>
      <c r="F957" s="12" t="s">
        <v>3688</v>
      </c>
      <c r="G957" s="13" t="n">
        <v>10.52</v>
      </c>
    </row>
    <row r="958" customFormat="false" ht="15" hidden="false" customHeight="false" outlineLevel="0" collapsed="false">
      <c r="A958" s="12" t="s">
        <v>5612</v>
      </c>
      <c r="B958" s="12" t="s">
        <v>5613</v>
      </c>
      <c r="C958" s="12" t="s">
        <v>32</v>
      </c>
      <c r="D958" s="12" t="s">
        <v>307</v>
      </c>
      <c r="E958" s="12" t="n">
        <v>2</v>
      </c>
      <c r="F958" s="12" t="s">
        <v>3685</v>
      </c>
      <c r="G958" s="13" t="n">
        <v>10.5</v>
      </c>
    </row>
    <row r="959" customFormat="false" ht="15" hidden="false" customHeight="false" outlineLevel="0" collapsed="false">
      <c r="A959" s="12" t="s">
        <v>5614</v>
      </c>
      <c r="B959" s="12" t="s">
        <v>5615</v>
      </c>
      <c r="C959" s="12" t="s">
        <v>114</v>
      </c>
      <c r="D959" s="12" t="s">
        <v>1266</v>
      </c>
      <c r="E959" s="12" t="n">
        <v>1</v>
      </c>
      <c r="F959" s="12" t="s">
        <v>3688</v>
      </c>
      <c r="G959" s="13" t="n">
        <v>10.46</v>
      </c>
    </row>
    <row r="960" customFormat="false" ht="15" hidden="false" customHeight="false" outlineLevel="0" collapsed="false">
      <c r="A960" s="12" t="s">
        <v>5616</v>
      </c>
      <c r="B960" s="12" t="s">
        <v>5617</v>
      </c>
      <c r="C960" s="12" t="s">
        <v>154</v>
      </c>
      <c r="D960" s="12" t="s">
        <v>5618</v>
      </c>
      <c r="E960" s="12" t="n">
        <v>55</v>
      </c>
      <c r="F960" s="12" t="s">
        <v>3688</v>
      </c>
      <c r="G960" s="13" t="n">
        <v>10.45</v>
      </c>
    </row>
    <row r="961" customFormat="false" ht="15" hidden="false" customHeight="false" outlineLevel="0" collapsed="false">
      <c r="A961" s="12" t="s">
        <v>5619</v>
      </c>
      <c r="B961" s="12" t="s">
        <v>5620</v>
      </c>
      <c r="C961" s="12" t="s">
        <v>111</v>
      </c>
      <c r="D961" s="12"/>
      <c r="E961" s="12" t="n">
        <v>6</v>
      </c>
      <c r="F961" s="12" t="s">
        <v>3685</v>
      </c>
      <c r="G961" s="13" t="n">
        <v>10.38</v>
      </c>
    </row>
    <row r="962" customFormat="false" ht="15" hidden="false" customHeight="false" outlineLevel="0" collapsed="false">
      <c r="A962" s="12" t="s">
        <v>5621</v>
      </c>
      <c r="B962" s="12" t="s">
        <v>5622</v>
      </c>
      <c r="C962" s="12" t="s">
        <v>111</v>
      </c>
      <c r="D962" s="12" t="s">
        <v>597</v>
      </c>
      <c r="E962" s="12" t="n">
        <v>18</v>
      </c>
      <c r="F962" s="12" t="s">
        <v>3688</v>
      </c>
      <c r="G962" s="13" t="n">
        <v>10.08</v>
      </c>
    </row>
    <row r="963" customFormat="false" ht="15" hidden="false" customHeight="false" outlineLevel="0" collapsed="false">
      <c r="A963" s="12" t="s">
        <v>5623</v>
      </c>
      <c r="B963" s="12" t="s">
        <v>5624</v>
      </c>
      <c r="C963" s="12" t="s">
        <v>32</v>
      </c>
      <c r="D963" s="12" t="s">
        <v>1897</v>
      </c>
      <c r="E963" s="12" t="n">
        <v>3</v>
      </c>
      <c r="F963" s="12" t="s">
        <v>3685</v>
      </c>
      <c r="G963" s="13" t="n">
        <v>10.05</v>
      </c>
    </row>
    <row r="964" customFormat="false" ht="15" hidden="false" customHeight="false" outlineLevel="0" collapsed="false">
      <c r="A964" s="12" t="s">
        <v>5625</v>
      </c>
      <c r="B964" s="12" t="s">
        <v>5626</v>
      </c>
      <c r="C964" s="12" t="s">
        <v>79</v>
      </c>
      <c r="D964" s="12" t="s">
        <v>2805</v>
      </c>
      <c r="E964" s="12" t="n">
        <v>1</v>
      </c>
      <c r="F964" s="12" t="s">
        <v>3685</v>
      </c>
      <c r="G964" s="13" t="n">
        <v>10</v>
      </c>
    </row>
    <row r="965" customFormat="false" ht="15" hidden="false" customHeight="false" outlineLevel="0" collapsed="false">
      <c r="A965" s="12" t="s">
        <v>5627</v>
      </c>
      <c r="B965" s="12" t="s">
        <v>5628</v>
      </c>
      <c r="C965" s="12" t="s">
        <v>79</v>
      </c>
      <c r="D965" s="12" t="s">
        <v>5629</v>
      </c>
      <c r="E965" s="12" t="n">
        <v>1</v>
      </c>
      <c r="F965" s="12" t="s">
        <v>3685</v>
      </c>
      <c r="G965" s="13" t="n">
        <v>10</v>
      </c>
    </row>
    <row r="966" customFormat="false" ht="15" hidden="false" customHeight="false" outlineLevel="0" collapsed="false">
      <c r="A966" s="12" t="s">
        <v>5630</v>
      </c>
      <c r="B966" s="12" t="s">
        <v>5631</v>
      </c>
      <c r="C966" s="12" t="s">
        <v>154</v>
      </c>
      <c r="D966" s="12" t="s">
        <v>212</v>
      </c>
      <c r="E966" s="12" t="n">
        <v>0.675</v>
      </c>
      <c r="F966" s="12" t="s">
        <v>3685</v>
      </c>
      <c r="G966" s="13" t="n">
        <v>9.92</v>
      </c>
    </row>
    <row r="967" customFormat="false" ht="15" hidden="false" customHeight="false" outlineLevel="0" collapsed="false">
      <c r="A967" s="12" t="s">
        <v>5632</v>
      </c>
      <c r="B967" s="12" t="s">
        <v>5633</v>
      </c>
      <c r="C967" s="12" t="s">
        <v>151</v>
      </c>
      <c r="D967" s="12" t="s">
        <v>348</v>
      </c>
      <c r="E967" s="12" t="n">
        <v>3</v>
      </c>
      <c r="F967" s="12" t="s">
        <v>3688</v>
      </c>
      <c r="G967" s="13" t="n">
        <v>9.87</v>
      </c>
    </row>
    <row r="968" customFormat="false" ht="15" hidden="false" customHeight="false" outlineLevel="0" collapsed="false">
      <c r="A968" s="12" t="s">
        <v>5634</v>
      </c>
      <c r="B968" s="12" t="s">
        <v>5635</v>
      </c>
      <c r="C968" s="12" t="s">
        <v>154</v>
      </c>
      <c r="D968" s="12" t="s">
        <v>778</v>
      </c>
      <c r="E968" s="12" t="n">
        <v>6</v>
      </c>
      <c r="F968" s="12" t="s">
        <v>3688</v>
      </c>
      <c r="G968" s="13" t="n">
        <v>9.78</v>
      </c>
    </row>
    <row r="969" customFormat="false" ht="15" hidden="false" customHeight="false" outlineLevel="0" collapsed="false">
      <c r="A969" s="12" t="s">
        <v>5636</v>
      </c>
      <c r="B969" s="12" t="s">
        <v>5637</v>
      </c>
      <c r="C969" s="12" t="s">
        <v>79</v>
      </c>
      <c r="D969" s="12" t="s">
        <v>615</v>
      </c>
      <c r="E969" s="12" t="n">
        <v>1</v>
      </c>
      <c r="F969" s="12" t="s">
        <v>3685</v>
      </c>
      <c r="G969" s="13" t="n">
        <v>9.66</v>
      </c>
    </row>
    <row r="970" customFormat="false" ht="15" hidden="false" customHeight="false" outlineLevel="0" collapsed="false">
      <c r="A970" s="12" t="s">
        <v>5638</v>
      </c>
      <c r="B970" s="12" t="s">
        <v>5639</v>
      </c>
      <c r="C970" s="12" t="s">
        <v>114</v>
      </c>
      <c r="D970" s="12" t="s">
        <v>1593</v>
      </c>
      <c r="E970" s="12" t="n">
        <v>1</v>
      </c>
      <c r="F970" s="12" t="s">
        <v>3685</v>
      </c>
      <c r="G970" s="13" t="n">
        <v>9.57</v>
      </c>
    </row>
    <row r="971" customFormat="false" ht="15" hidden="false" customHeight="false" outlineLevel="0" collapsed="false">
      <c r="A971" s="12" t="s">
        <v>5640</v>
      </c>
      <c r="B971" s="12" t="s">
        <v>5641</v>
      </c>
      <c r="C971" s="12" t="s">
        <v>69</v>
      </c>
      <c r="D971" s="12" t="s">
        <v>134</v>
      </c>
      <c r="E971" s="12" t="n">
        <v>1</v>
      </c>
      <c r="F971" s="12" t="s">
        <v>3685</v>
      </c>
      <c r="G971" s="13" t="n">
        <v>9.54</v>
      </c>
    </row>
    <row r="972" customFormat="false" ht="15" hidden="false" customHeight="false" outlineLevel="0" collapsed="false">
      <c r="A972" s="12" t="s">
        <v>5642</v>
      </c>
      <c r="B972" s="12" t="s">
        <v>5643</v>
      </c>
      <c r="C972" s="12" t="s">
        <v>114</v>
      </c>
      <c r="D972" s="12" t="s">
        <v>134</v>
      </c>
      <c r="E972" s="12" t="n">
        <v>2</v>
      </c>
      <c r="F972" s="12" t="s">
        <v>3685</v>
      </c>
      <c r="G972" s="13" t="n">
        <v>9.54</v>
      </c>
    </row>
    <row r="973" customFormat="false" ht="15" hidden="false" customHeight="false" outlineLevel="0" collapsed="false">
      <c r="A973" s="12" t="s">
        <v>5644</v>
      </c>
      <c r="B973" s="12" t="s">
        <v>5645</v>
      </c>
      <c r="C973" s="12" t="s">
        <v>32</v>
      </c>
      <c r="D973" s="12" t="s">
        <v>1927</v>
      </c>
      <c r="E973" s="12" t="n">
        <v>6</v>
      </c>
      <c r="F973" s="12" t="s">
        <v>3685</v>
      </c>
      <c r="G973" s="13" t="n">
        <v>9.48</v>
      </c>
    </row>
    <row r="974" customFormat="false" ht="15" hidden="false" customHeight="false" outlineLevel="0" collapsed="false">
      <c r="A974" s="12" t="s">
        <v>5646</v>
      </c>
      <c r="B974" s="12" t="s">
        <v>5647</v>
      </c>
      <c r="C974" s="12" t="s">
        <v>111</v>
      </c>
      <c r="D974" s="12" t="s">
        <v>53</v>
      </c>
      <c r="E974" s="12" t="n">
        <v>3</v>
      </c>
      <c r="F974" s="12" t="s">
        <v>3688</v>
      </c>
      <c r="G974" s="13" t="n">
        <v>9.39</v>
      </c>
    </row>
    <row r="975" customFormat="false" ht="15" hidden="false" customHeight="false" outlineLevel="0" collapsed="false">
      <c r="A975" s="12" t="s">
        <v>5648</v>
      </c>
      <c r="B975" s="12" t="s">
        <v>5649</v>
      </c>
      <c r="C975" s="12" t="s">
        <v>840</v>
      </c>
      <c r="D975" s="12" t="s">
        <v>134</v>
      </c>
      <c r="E975" s="12" t="n">
        <v>1</v>
      </c>
      <c r="F975" s="12" t="s">
        <v>3685</v>
      </c>
      <c r="G975" s="13" t="n">
        <v>9.32</v>
      </c>
    </row>
    <row r="976" customFormat="false" ht="15" hidden="false" customHeight="false" outlineLevel="0" collapsed="false">
      <c r="A976" s="12" t="s">
        <v>5650</v>
      </c>
      <c r="B976" s="12" t="s">
        <v>5651</v>
      </c>
      <c r="C976" s="12" t="s">
        <v>154</v>
      </c>
      <c r="D976" s="12" t="s">
        <v>477</v>
      </c>
      <c r="E976" s="12" t="n">
        <v>2</v>
      </c>
      <c r="F976" s="12" t="s">
        <v>3685</v>
      </c>
      <c r="G976" s="13" t="n">
        <v>9.24</v>
      </c>
    </row>
    <row r="977" customFormat="false" ht="15" hidden="false" customHeight="false" outlineLevel="0" collapsed="false">
      <c r="A977" s="12" t="s">
        <v>5652</v>
      </c>
      <c r="B977" s="12" t="s">
        <v>5653</v>
      </c>
      <c r="C977" s="12" t="s">
        <v>114</v>
      </c>
      <c r="D977" s="12" t="s">
        <v>134</v>
      </c>
      <c r="E977" s="12" t="n">
        <v>3</v>
      </c>
      <c r="F977" s="12" t="s">
        <v>3685</v>
      </c>
      <c r="G977" s="13" t="n">
        <v>9.18</v>
      </c>
    </row>
    <row r="978" customFormat="false" ht="15" hidden="false" customHeight="false" outlineLevel="0" collapsed="false">
      <c r="A978" s="12" t="s">
        <v>5654</v>
      </c>
      <c r="B978" s="12" t="s">
        <v>5655</v>
      </c>
      <c r="C978" s="12" t="s">
        <v>103</v>
      </c>
      <c r="D978" s="12" t="s">
        <v>134</v>
      </c>
      <c r="E978" s="12" t="n">
        <v>1</v>
      </c>
      <c r="F978" s="12" t="s">
        <v>3685</v>
      </c>
      <c r="G978" s="13" t="n">
        <v>9.11</v>
      </c>
    </row>
    <row r="979" customFormat="false" ht="15" hidden="false" customHeight="false" outlineLevel="0" collapsed="false">
      <c r="A979" s="12" t="s">
        <v>5656</v>
      </c>
      <c r="B979" s="12" t="s">
        <v>5657</v>
      </c>
      <c r="C979" s="12" t="s">
        <v>32</v>
      </c>
      <c r="D979" s="12" t="s">
        <v>215</v>
      </c>
      <c r="E979" s="12" t="n">
        <v>1</v>
      </c>
      <c r="F979" s="12" t="s">
        <v>3685</v>
      </c>
      <c r="G979" s="13" t="n">
        <v>9</v>
      </c>
    </row>
    <row r="980" customFormat="false" ht="15" hidden="false" customHeight="false" outlineLevel="0" collapsed="false">
      <c r="A980" s="12" t="s">
        <v>5658</v>
      </c>
      <c r="B980" s="12" t="s">
        <v>5659</v>
      </c>
      <c r="C980" s="12" t="s">
        <v>111</v>
      </c>
      <c r="D980" s="12" t="s">
        <v>212</v>
      </c>
      <c r="E980" s="12" t="n">
        <v>2</v>
      </c>
      <c r="F980" s="12" t="s">
        <v>3688</v>
      </c>
      <c r="G980" s="13" t="n">
        <v>8.98</v>
      </c>
    </row>
    <row r="981" customFormat="false" ht="15" hidden="false" customHeight="false" outlineLevel="0" collapsed="false">
      <c r="A981" s="12" t="s">
        <v>5660</v>
      </c>
      <c r="B981" s="12" t="s">
        <v>5661</v>
      </c>
      <c r="C981" s="12" t="s">
        <v>154</v>
      </c>
      <c r="D981" s="12" t="s">
        <v>778</v>
      </c>
      <c r="E981" s="12" t="n">
        <v>0.18</v>
      </c>
      <c r="F981" s="12" t="s">
        <v>3685</v>
      </c>
      <c r="G981" s="13" t="n">
        <v>8.91</v>
      </c>
    </row>
    <row r="982" customFormat="false" ht="15" hidden="false" customHeight="false" outlineLevel="0" collapsed="false">
      <c r="A982" s="12" t="s">
        <v>5662</v>
      </c>
      <c r="B982" s="12" t="s">
        <v>5663</v>
      </c>
      <c r="C982" s="12" t="s">
        <v>636</v>
      </c>
      <c r="D982" s="12" t="s">
        <v>53</v>
      </c>
      <c r="E982" s="12" t="n">
        <v>1</v>
      </c>
      <c r="F982" s="12" t="s">
        <v>3685</v>
      </c>
      <c r="G982" s="13" t="n">
        <v>8.85</v>
      </c>
    </row>
    <row r="983" customFormat="false" ht="15" hidden="false" customHeight="false" outlineLevel="0" collapsed="false">
      <c r="A983" s="12" t="s">
        <v>5664</v>
      </c>
      <c r="B983" s="12" t="s">
        <v>5665</v>
      </c>
      <c r="C983" s="12" t="s">
        <v>154</v>
      </c>
      <c r="D983" s="12" t="s">
        <v>941</v>
      </c>
      <c r="E983" s="12" t="n">
        <v>13</v>
      </c>
      <c r="F983" s="12" t="s">
        <v>3685</v>
      </c>
      <c r="G983" s="13" t="n">
        <v>8.84</v>
      </c>
    </row>
    <row r="984" customFormat="false" ht="15" hidden="false" customHeight="false" outlineLevel="0" collapsed="false">
      <c r="A984" s="12" t="s">
        <v>5666</v>
      </c>
      <c r="B984" s="12" t="s">
        <v>5667</v>
      </c>
      <c r="C984" s="12" t="s">
        <v>32</v>
      </c>
      <c r="D984" s="12" t="s">
        <v>483</v>
      </c>
      <c r="E984" s="12" t="n">
        <v>41.865</v>
      </c>
      <c r="F984" s="12" t="s">
        <v>3688</v>
      </c>
      <c r="G984" s="13" t="n">
        <v>8.79</v>
      </c>
    </row>
    <row r="985" customFormat="false" ht="15" hidden="false" customHeight="false" outlineLevel="0" collapsed="false">
      <c r="A985" s="12" t="s">
        <v>5668</v>
      </c>
      <c r="B985" s="12" t="s">
        <v>5669</v>
      </c>
      <c r="C985" s="12" t="s">
        <v>114</v>
      </c>
      <c r="D985" s="12" t="s">
        <v>134</v>
      </c>
      <c r="E985" s="12" t="n">
        <v>1</v>
      </c>
      <c r="F985" s="12" t="s">
        <v>3685</v>
      </c>
      <c r="G985" s="13" t="n">
        <v>8.76</v>
      </c>
    </row>
    <row r="986" customFormat="false" ht="15" hidden="false" customHeight="false" outlineLevel="0" collapsed="false">
      <c r="A986" s="12" t="s">
        <v>5670</v>
      </c>
      <c r="B986" s="12" t="s">
        <v>5671</v>
      </c>
      <c r="C986" s="12" t="s">
        <v>114</v>
      </c>
      <c r="D986" s="12" t="s">
        <v>1593</v>
      </c>
      <c r="E986" s="12" t="n">
        <v>29</v>
      </c>
      <c r="F986" s="12" t="s">
        <v>3688</v>
      </c>
      <c r="G986" s="13" t="n">
        <v>8.7</v>
      </c>
    </row>
    <row r="987" customFormat="false" ht="15" hidden="false" customHeight="false" outlineLevel="0" collapsed="false">
      <c r="A987" s="12" t="s">
        <v>5672</v>
      </c>
      <c r="B987" s="12" t="s">
        <v>5673</v>
      </c>
      <c r="C987" s="12" t="s">
        <v>111</v>
      </c>
      <c r="D987" s="12" t="s">
        <v>477</v>
      </c>
      <c r="E987" s="12" t="n">
        <v>58</v>
      </c>
      <c r="F987" s="12" t="s">
        <v>3685</v>
      </c>
      <c r="G987" s="13" t="n">
        <v>8.7</v>
      </c>
    </row>
    <row r="988" customFormat="false" ht="15" hidden="false" customHeight="false" outlineLevel="0" collapsed="false">
      <c r="A988" s="12" t="s">
        <v>5674</v>
      </c>
      <c r="B988" s="12" t="s">
        <v>5675</v>
      </c>
      <c r="C988" s="12" t="s">
        <v>111</v>
      </c>
      <c r="D988" s="12" t="s">
        <v>53</v>
      </c>
      <c r="E988" s="12" t="n">
        <v>10.5</v>
      </c>
      <c r="F988" s="12" t="s">
        <v>3685</v>
      </c>
      <c r="G988" s="13" t="n">
        <v>8.61</v>
      </c>
    </row>
    <row r="989" customFormat="false" ht="15" hidden="false" customHeight="false" outlineLevel="0" collapsed="false">
      <c r="A989" s="12" t="s">
        <v>5676</v>
      </c>
      <c r="B989" s="12" t="s">
        <v>5677</v>
      </c>
      <c r="C989" s="12" t="s">
        <v>154</v>
      </c>
      <c r="D989" s="12" t="s">
        <v>778</v>
      </c>
      <c r="E989" s="12" t="n">
        <v>2</v>
      </c>
      <c r="F989" s="12" t="s">
        <v>3685</v>
      </c>
      <c r="G989" s="13" t="n">
        <v>8.54</v>
      </c>
    </row>
    <row r="990" customFormat="false" ht="15" hidden="false" customHeight="false" outlineLevel="0" collapsed="false">
      <c r="A990" s="12" t="s">
        <v>5678</v>
      </c>
      <c r="B990" s="12" t="s">
        <v>5679</v>
      </c>
      <c r="C990" s="12" t="s">
        <v>154</v>
      </c>
      <c r="D990" s="12" t="s">
        <v>374</v>
      </c>
      <c r="E990" s="12" t="n">
        <v>8</v>
      </c>
      <c r="F990" s="12" t="s">
        <v>3688</v>
      </c>
      <c r="G990" s="13" t="n">
        <v>8.48</v>
      </c>
    </row>
    <row r="991" customFormat="false" ht="15" hidden="false" customHeight="false" outlineLevel="0" collapsed="false">
      <c r="A991" s="12" t="s">
        <v>5680</v>
      </c>
      <c r="B991" s="12" t="s">
        <v>5681</v>
      </c>
      <c r="C991" s="12" t="s">
        <v>32</v>
      </c>
      <c r="D991" s="12" t="s">
        <v>1593</v>
      </c>
      <c r="E991" s="12" t="n">
        <v>2</v>
      </c>
      <c r="F991" s="12" t="s">
        <v>3685</v>
      </c>
      <c r="G991" s="13" t="n">
        <v>8.44</v>
      </c>
    </row>
    <row r="992" customFormat="false" ht="15" hidden="false" customHeight="false" outlineLevel="0" collapsed="false">
      <c r="A992" s="12" t="s">
        <v>5682</v>
      </c>
      <c r="B992" s="12" t="s">
        <v>5683</v>
      </c>
      <c r="C992" s="12" t="s">
        <v>151</v>
      </c>
      <c r="D992" s="12" t="s">
        <v>307</v>
      </c>
      <c r="E992" s="12" t="n">
        <v>3</v>
      </c>
      <c r="F992" s="12" t="s">
        <v>3688</v>
      </c>
      <c r="G992" s="13" t="n">
        <v>8.4</v>
      </c>
    </row>
    <row r="993" customFormat="false" ht="15" hidden="false" customHeight="false" outlineLevel="0" collapsed="false">
      <c r="A993" s="12" t="s">
        <v>5684</v>
      </c>
      <c r="B993" s="12" t="s">
        <v>5685</v>
      </c>
      <c r="C993" s="12" t="s">
        <v>111</v>
      </c>
      <c r="D993" s="12" t="s">
        <v>374</v>
      </c>
      <c r="E993" s="12" t="n">
        <v>4</v>
      </c>
      <c r="F993" s="12" t="s">
        <v>3688</v>
      </c>
      <c r="G993" s="13" t="n">
        <v>8.36</v>
      </c>
    </row>
    <row r="994" customFormat="false" ht="15" hidden="false" customHeight="false" outlineLevel="0" collapsed="false">
      <c r="A994" s="12" t="s">
        <v>5686</v>
      </c>
      <c r="B994" s="12" t="s">
        <v>5687</v>
      </c>
      <c r="C994" s="12" t="s">
        <v>151</v>
      </c>
      <c r="D994" s="12" t="s">
        <v>348</v>
      </c>
      <c r="E994" s="12" t="n">
        <v>1</v>
      </c>
      <c r="F994" s="12" t="s">
        <v>3685</v>
      </c>
      <c r="G994" s="13" t="n">
        <v>8.3</v>
      </c>
    </row>
    <row r="995" customFormat="false" ht="15" hidden="false" customHeight="false" outlineLevel="0" collapsed="false">
      <c r="A995" s="12" t="s">
        <v>5688</v>
      </c>
      <c r="B995" s="12" t="s">
        <v>5689</v>
      </c>
      <c r="C995" s="12" t="s">
        <v>151</v>
      </c>
      <c r="D995" s="12" t="s">
        <v>241</v>
      </c>
      <c r="E995" s="12" t="n">
        <v>4</v>
      </c>
      <c r="F995" s="12" t="s">
        <v>3685</v>
      </c>
      <c r="G995" s="13" t="n">
        <v>8.24</v>
      </c>
    </row>
    <row r="996" customFormat="false" ht="15" hidden="false" customHeight="false" outlineLevel="0" collapsed="false">
      <c r="A996" s="12" t="s">
        <v>5690</v>
      </c>
      <c r="B996" s="12" t="s">
        <v>5691</v>
      </c>
      <c r="C996" s="12" t="s">
        <v>154</v>
      </c>
      <c r="D996" s="12" t="s">
        <v>236</v>
      </c>
      <c r="E996" s="12" t="n">
        <v>1</v>
      </c>
      <c r="F996" s="12" t="s">
        <v>3688</v>
      </c>
      <c r="G996" s="13" t="n">
        <v>8.22</v>
      </c>
    </row>
    <row r="997" customFormat="false" ht="15" hidden="false" customHeight="false" outlineLevel="0" collapsed="false">
      <c r="A997" s="12" t="s">
        <v>5692</v>
      </c>
      <c r="B997" s="12" t="s">
        <v>5693</v>
      </c>
      <c r="C997" s="12" t="s">
        <v>111</v>
      </c>
      <c r="D997" s="12" t="s">
        <v>374</v>
      </c>
      <c r="E997" s="12" t="n">
        <v>4</v>
      </c>
      <c r="F997" s="12" t="s">
        <v>3688</v>
      </c>
      <c r="G997" s="13" t="n">
        <v>8.12</v>
      </c>
    </row>
    <row r="998" customFormat="false" ht="15" hidden="false" customHeight="false" outlineLevel="0" collapsed="false">
      <c r="A998" s="12" t="s">
        <v>5694</v>
      </c>
      <c r="B998" s="12" t="s">
        <v>5695</v>
      </c>
      <c r="C998" s="12" t="s">
        <v>151</v>
      </c>
      <c r="D998" s="12" t="s">
        <v>1593</v>
      </c>
      <c r="E998" s="12" t="n">
        <v>23</v>
      </c>
      <c r="F998" s="12" t="s">
        <v>3685</v>
      </c>
      <c r="G998" s="13" t="n">
        <v>8.05</v>
      </c>
    </row>
    <row r="999" customFormat="false" ht="15" hidden="false" customHeight="false" outlineLevel="0" collapsed="false">
      <c r="A999" s="12" t="s">
        <v>5696</v>
      </c>
      <c r="B999" s="12" t="s">
        <v>5697</v>
      </c>
      <c r="C999" s="12" t="s">
        <v>65</v>
      </c>
      <c r="D999" s="12" t="s">
        <v>3131</v>
      </c>
      <c r="E999" s="12" t="n">
        <v>1</v>
      </c>
      <c r="F999" s="12" t="s">
        <v>3688</v>
      </c>
      <c r="G999" s="13" t="n">
        <v>7.99</v>
      </c>
    </row>
    <row r="1000" customFormat="false" ht="15" hidden="false" customHeight="false" outlineLevel="0" collapsed="false">
      <c r="A1000" s="12" t="s">
        <v>5698</v>
      </c>
      <c r="B1000" s="12" t="s">
        <v>5699</v>
      </c>
      <c r="C1000" s="12" t="s">
        <v>65</v>
      </c>
      <c r="D1000" s="12" t="s">
        <v>3131</v>
      </c>
      <c r="E1000" s="12" t="n">
        <v>1</v>
      </c>
      <c r="F1000" s="12" t="s">
        <v>3685</v>
      </c>
      <c r="G1000" s="13" t="n">
        <v>7.99</v>
      </c>
    </row>
    <row r="1001" customFormat="false" ht="15" hidden="false" customHeight="false" outlineLevel="0" collapsed="false">
      <c r="A1001" s="12" t="s">
        <v>5700</v>
      </c>
      <c r="B1001" s="12" t="s">
        <v>5701</v>
      </c>
      <c r="C1001" s="12" t="s">
        <v>65</v>
      </c>
      <c r="D1001" s="12" t="s">
        <v>3131</v>
      </c>
      <c r="E1001" s="12" t="n">
        <v>1</v>
      </c>
      <c r="F1001" s="12" t="s">
        <v>3685</v>
      </c>
      <c r="G1001" s="13" t="n">
        <v>7.99</v>
      </c>
    </row>
    <row r="1002" customFormat="false" ht="15" hidden="false" customHeight="false" outlineLevel="0" collapsed="false">
      <c r="A1002" s="12" t="s">
        <v>5702</v>
      </c>
      <c r="B1002" s="12" t="s">
        <v>5703</v>
      </c>
      <c r="C1002" s="12" t="s">
        <v>65</v>
      </c>
      <c r="D1002" s="12" t="s">
        <v>3131</v>
      </c>
      <c r="E1002" s="12" t="n">
        <v>1</v>
      </c>
      <c r="F1002" s="12" t="s">
        <v>3685</v>
      </c>
      <c r="G1002" s="13" t="n">
        <v>7.99</v>
      </c>
    </row>
    <row r="1003" customFormat="false" ht="15" hidden="false" customHeight="false" outlineLevel="0" collapsed="false">
      <c r="A1003" s="12" t="s">
        <v>5704</v>
      </c>
      <c r="B1003" s="12" t="s">
        <v>5705</v>
      </c>
      <c r="C1003" s="12" t="s">
        <v>154</v>
      </c>
      <c r="D1003" s="12" t="s">
        <v>615</v>
      </c>
      <c r="E1003" s="12" t="n">
        <v>2</v>
      </c>
      <c r="F1003" s="12" t="s">
        <v>3685</v>
      </c>
      <c r="G1003" s="13" t="n">
        <v>7.92</v>
      </c>
    </row>
    <row r="1004" customFormat="false" ht="15" hidden="false" customHeight="false" outlineLevel="0" collapsed="false">
      <c r="A1004" s="12" t="s">
        <v>5706</v>
      </c>
      <c r="B1004" s="12" t="s">
        <v>5707</v>
      </c>
      <c r="C1004" s="12" t="s">
        <v>114</v>
      </c>
      <c r="D1004" s="12" t="s">
        <v>134</v>
      </c>
      <c r="E1004" s="12" t="n">
        <v>1</v>
      </c>
      <c r="F1004" s="12" t="s">
        <v>3685</v>
      </c>
      <c r="G1004" s="13" t="n">
        <v>7.89</v>
      </c>
    </row>
    <row r="1005" customFormat="false" ht="15" hidden="false" customHeight="false" outlineLevel="0" collapsed="false">
      <c r="A1005" s="12" t="s">
        <v>5708</v>
      </c>
      <c r="B1005" s="12" t="s">
        <v>5709</v>
      </c>
      <c r="C1005" s="12" t="s">
        <v>111</v>
      </c>
      <c r="D1005" s="12" t="s">
        <v>1855</v>
      </c>
      <c r="E1005" s="12" t="n">
        <v>8</v>
      </c>
      <c r="F1005" s="12" t="s">
        <v>3685</v>
      </c>
      <c r="G1005" s="13" t="n">
        <v>7.84</v>
      </c>
    </row>
    <row r="1006" customFormat="false" ht="15" hidden="false" customHeight="false" outlineLevel="0" collapsed="false">
      <c r="A1006" s="12" t="s">
        <v>5710</v>
      </c>
      <c r="B1006" s="12" t="s">
        <v>5711</v>
      </c>
      <c r="C1006" s="12" t="s">
        <v>111</v>
      </c>
      <c r="D1006" s="12"/>
      <c r="E1006" s="12" t="n">
        <v>1</v>
      </c>
      <c r="F1006" s="12" t="s">
        <v>3685</v>
      </c>
      <c r="G1006" s="13" t="n">
        <v>7.8</v>
      </c>
    </row>
    <row r="1007" customFormat="false" ht="15" hidden="false" customHeight="false" outlineLevel="0" collapsed="false">
      <c r="A1007" s="12" t="s">
        <v>5712</v>
      </c>
      <c r="B1007" s="12" t="s">
        <v>5713</v>
      </c>
      <c r="C1007" s="12" t="s">
        <v>111</v>
      </c>
      <c r="D1007" s="12"/>
      <c r="E1007" s="12" t="n">
        <v>1</v>
      </c>
      <c r="F1007" s="12" t="s">
        <v>3685</v>
      </c>
      <c r="G1007" s="13" t="n">
        <v>7.8</v>
      </c>
    </row>
    <row r="1008" customFormat="false" ht="15" hidden="false" customHeight="false" outlineLevel="0" collapsed="false">
      <c r="A1008" s="12" t="s">
        <v>5714</v>
      </c>
      <c r="B1008" s="12" t="s">
        <v>5715</v>
      </c>
      <c r="C1008" s="12" t="s">
        <v>114</v>
      </c>
      <c r="D1008" s="12" t="s">
        <v>778</v>
      </c>
      <c r="E1008" s="12" t="n">
        <v>2</v>
      </c>
      <c r="F1008" s="12" t="s">
        <v>3688</v>
      </c>
      <c r="G1008" s="13" t="n">
        <v>7.74</v>
      </c>
    </row>
    <row r="1009" customFormat="false" ht="15" hidden="false" customHeight="false" outlineLevel="0" collapsed="false">
      <c r="A1009" s="12" t="s">
        <v>5716</v>
      </c>
      <c r="B1009" s="12" t="s">
        <v>5717</v>
      </c>
      <c r="C1009" s="12" t="s">
        <v>154</v>
      </c>
      <c r="D1009" s="12" t="s">
        <v>193</v>
      </c>
      <c r="E1009" s="12" t="n">
        <v>1</v>
      </c>
      <c r="F1009" s="12" t="s">
        <v>3688</v>
      </c>
      <c r="G1009" s="13" t="n">
        <v>7.63</v>
      </c>
    </row>
    <row r="1010" customFormat="false" ht="15" hidden="false" customHeight="false" outlineLevel="0" collapsed="false">
      <c r="A1010" s="12" t="s">
        <v>5718</v>
      </c>
      <c r="B1010" s="12" t="s">
        <v>5719</v>
      </c>
      <c r="C1010" s="12" t="s">
        <v>111</v>
      </c>
      <c r="D1010" s="12" t="s">
        <v>2245</v>
      </c>
      <c r="E1010" s="12" t="n">
        <v>1</v>
      </c>
      <c r="F1010" s="12" t="s">
        <v>3685</v>
      </c>
      <c r="G1010" s="13" t="n">
        <v>7.54</v>
      </c>
    </row>
    <row r="1011" customFormat="false" ht="15" hidden="false" customHeight="false" outlineLevel="0" collapsed="false">
      <c r="A1011" s="12" t="s">
        <v>5720</v>
      </c>
      <c r="B1011" s="12" t="s">
        <v>5721</v>
      </c>
      <c r="C1011" s="12" t="s">
        <v>114</v>
      </c>
      <c r="D1011" s="12" t="s">
        <v>134</v>
      </c>
      <c r="E1011" s="12" t="n">
        <v>1</v>
      </c>
      <c r="F1011" s="12" t="s">
        <v>3688</v>
      </c>
      <c r="G1011" s="13" t="n">
        <v>7.43</v>
      </c>
    </row>
    <row r="1012" customFormat="false" ht="15" hidden="false" customHeight="false" outlineLevel="0" collapsed="false">
      <c r="A1012" s="12" t="s">
        <v>5722</v>
      </c>
      <c r="B1012" s="12" t="s">
        <v>5723</v>
      </c>
      <c r="C1012" s="12" t="s">
        <v>111</v>
      </c>
      <c r="D1012" s="12" t="s">
        <v>369</v>
      </c>
      <c r="E1012" s="12" t="n">
        <v>1</v>
      </c>
      <c r="F1012" s="12" t="s">
        <v>3685</v>
      </c>
      <c r="G1012" s="13" t="n">
        <v>7.43</v>
      </c>
    </row>
    <row r="1013" customFormat="false" ht="15" hidden="false" customHeight="false" outlineLevel="0" collapsed="false">
      <c r="A1013" s="12" t="s">
        <v>5724</v>
      </c>
      <c r="B1013" s="12" t="s">
        <v>5725</v>
      </c>
      <c r="C1013" s="12" t="s">
        <v>151</v>
      </c>
      <c r="D1013" s="12" t="s">
        <v>2574</v>
      </c>
      <c r="E1013" s="12" t="n">
        <v>1</v>
      </c>
      <c r="F1013" s="12" t="s">
        <v>3685</v>
      </c>
      <c r="G1013" s="13" t="n">
        <v>7.31</v>
      </c>
    </row>
    <row r="1014" customFormat="false" ht="15" hidden="false" customHeight="false" outlineLevel="0" collapsed="false">
      <c r="A1014" s="12" t="s">
        <v>5726</v>
      </c>
      <c r="B1014" s="12" t="s">
        <v>5727</v>
      </c>
      <c r="C1014" s="12" t="s">
        <v>32</v>
      </c>
      <c r="D1014" s="12" t="s">
        <v>5728</v>
      </c>
      <c r="E1014" s="12" t="n">
        <v>24</v>
      </c>
      <c r="F1014" s="12" t="s">
        <v>3685</v>
      </c>
      <c r="G1014" s="13" t="n">
        <v>7.2</v>
      </c>
    </row>
    <row r="1015" customFormat="false" ht="15" hidden="false" customHeight="false" outlineLevel="0" collapsed="false">
      <c r="A1015" s="12" t="s">
        <v>5729</v>
      </c>
      <c r="B1015" s="12" t="s">
        <v>5730</v>
      </c>
      <c r="C1015" s="12" t="s">
        <v>111</v>
      </c>
      <c r="D1015" s="12" t="s">
        <v>374</v>
      </c>
      <c r="E1015" s="12" t="n">
        <v>2</v>
      </c>
      <c r="F1015" s="12" t="s">
        <v>3688</v>
      </c>
      <c r="G1015" s="13" t="n">
        <v>7.12</v>
      </c>
    </row>
    <row r="1016" customFormat="false" ht="15" hidden="false" customHeight="false" outlineLevel="0" collapsed="false">
      <c r="A1016" s="12" t="s">
        <v>5731</v>
      </c>
      <c r="B1016" s="12" t="s">
        <v>5732</v>
      </c>
      <c r="C1016" s="12" t="s">
        <v>154</v>
      </c>
      <c r="D1016" s="12" t="s">
        <v>1805</v>
      </c>
      <c r="E1016" s="12" t="n">
        <v>2</v>
      </c>
      <c r="F1016" s="12" t="s">
        <v>3685</v>
      </c>
      <c r="G1016" s="13" t="n">
        <v>7</v>
      </c>
    </row>
    <row r="1017" customFormat="false" ht="15" hidden="false" customHeight="false" outlineLevel="0" collapsed="false">
      <c r="A1017" s="12" t="s">
        <v>5733</v>
      </c>
      <c r="B1017" s="12" t="s">
        <v>5734</v>
      </c>
      <c r="C1017" s="12" t="s">
        <v>154</v>
      </c>
      <c r="D1017" s="12" t="s">
        <v>1805</v>
      </c>
      <c r="E1017" s="12" t="n">
        <v>2</v>
      </c>
      <c r="F1017" s="12" t="s">
        <v>3685</v>
      </c>
      <c r="G1017" s="13" t="n">
        <v>7</v>
      </c>
    </row>
    <row r="1018" customFormat="false" ht="15" hidden="false" customHeight="false" outlineLevel="0" collapsed="false">
      <c r="A1018" s="12" t="s">
        <v>5735</v>
      </c>
      <c r="B1018" s="12" t="s">
        <v>5736</v>
      </c>
      <c r="C1018" s="12" t="s">
        <v>79</v>
      </c>
      <c r="D1018" s="12" t="s">
        <v>338</v>
      </c>
      <c r="E1018" s="12" t="n">
        <v>1</v>
      </c>
      <c r="F1018" s="12" t="s">
        <v>3688</v>
      </c>
      <c r="G1018" s="13" t="n">
        <v>6.97</v>
      </c>
    </row>
    <row r="1019" customFormat="false" ht="15" hidden="false" customHeight="false" outlineLevel="0" collapsed="false">
      <c r="A1019" s="12" t="s">
        <v>5737</v>
      </c>
      <c r="B1019" s="12" t="s">
        <v>5738</v>
      </c>
      <c r="C1019" s="12" t="s">
        <v>154</v>
      </c>
      <c r="D1019" s="12" t="s">
        <v>941</v>
      </c>
      <c r="E1019" s="12" t="n">
        <v>2</v>
      </c>
      <c r="F1019" s="12" t="s">
        <v>3685</v>
      </c>
      <c r="G1019" s="13" t="n">
        <v>6.96</v>
      </c>
    </row>
    <row r="1020" customFormat="false" ht="15" hidden="false" customHeight="false" outlineLevel="0" collapsed="false">
      <c r="A1020" s="12" t="s">
        <v>5739</v>
      </c>
      <c r="B1020" s="12" t="s">
        <v>5740</v>
      </c>
      <c r="C1020" s="12" t="s">
        <v>111</v>
      </c>
      <c r="D1020" s="12" t="s">
        <v>53</v>
      </c>
      <c r="E1020" s="12" t="n">
        <v>1</v>
      </c>
      <c r="F1020" s="12" t="s">
        <v>3688</v>
      </c>
      <c r="G1020" s="13" t="n">
        <v>6.94</v>
      </c>
    </row>
    <row r="1021" customFormat="false" ht="15" hidden="false" customHeight="false" outlineLevel="0" collapsed="false">
      <c r="A1021" s="12" t="s">
        <v>5741</v>
      </c>
      <c r="B1021" s="12" t="s">
        <v>5742</v>
      </c>
      <c r="C1021" s="12" t="s">
        <v>111</v>
      </c>
      <c r="D1021" s="12" t="s">
        <v>53</v>
      </c>
      <c r="E1021" s="12" t="n">
        <v>1</v>
      </c>
      <c r="F1021" s="12" t="s">
        <v>3685</v>
      </c>
      <c r="G1021" s="13" t="n">
        <v>6.89</v>
      </c>
    </row>
    <row r="1022" customFormat="false" ht="15" hidden="false" customHeight="false" outlineLevel="0" collapsed="false">
      <c r="A1022" s="12" t="s">
        <v>5743</v>
      </c>
      <c r="B1022" s="12" t="s">
        <v>5744</v>
      </c>
      <c r="C1022" s="12" t="s">
        <v>111</v>
      </c>
      <c r="D1022" s="12"/>
      <c r="E1022" s="12" t="n">
        <v>1</v>
      </c>
      <c r="F1022" s="12" t="s">
        <v>3685</v>
      </c>
      <c r="G1022" s="13" t="n">
        <v>6.86</v>
      </c>
    </row>
    <row r="1023" customFormat="false" ht="15" hidden="false" customHeight="false" outlineLevel="0" collapsed="false">
      <c r="A1023" s="12" t="s">
        <v>5745</v>
      </c>
      <c r="B1023" s="12" t="s">
        <v>5746</v>
      </c>
      <c r="C1023" s="12" t="s">
        <v>114</v>
      </c>
      <c r="D1023" s="12" t="s">
        <v>1593</v>
      </c>
      <c r="E1023" s="12" t="n">
        <v>9</v>
      </c>
      <c r="F1023" s="12" t="s">
        <v>3688</v>
      </c>
      <c r="G1023" s="13" t="n">
        <v>6.84</v>
      </c>
    </row>
    <row r="1024" customFormat="false" ht="15" hidden="false" customHeight="false" outlineLevel="0" collapsed="false">
      <c r="A1024" s="12" t="s">
        <v>5747</v>
      </c>
      <c r="B1024" s="12" t="s">
        <v>5748</v>
      </c>
      <c r="C1024" s="12" t="s">
        <v>111</v>
      </c>
      <c r="D1024" s="12" t="s">
        <v>941</v>
      </c>
      <c r="E1024" s="12" t="n">
        <v>2</v>
      </c>
      <c r="F1024" s="12" t="s">
        <v>3688</v>
      </c>
      <c r="G1024" s="13" t="n">
        <v>6.74</v>
      </c>
    </row>
    <row r="1025" customFormat="false" ht="15" hidden="false" customHeight="false" outlineLevel="0" collapsed="false">
      <c r="A1025" s="12" t="s">
        <v>5749</v>
      </c>
      <c r="B1025" s="12" t="s">
        <v>5750</v>
      </c>
      <c r="C1025" s="12" t="s">
        <v>151</v>
      </c>
      <c r="D1025" s="12" t="s">
        <v>137</v>
      </c>
      <c r="E1025" s="12" t="n">
        <v>1</v>
      </c>
      <c r="F1025" s="12" t="s">
        <v>3685</v>
      </c>
      <c r="G1025" s="13" t="n">
        <v>6.67</v>
      </c>
    </row>
    <row r="1026" customFormat="false" ht="15" hidden="false" customHeight="false" outlineLevel="0" collapsed="false">
      <c r="A1026" s="12" t="s">
        <v>5751</v>
      </c>
      <c r="B1026" s="12" t="s">
        <v>5752</v>
      </c>
      <c r="C1026" s="12" t="s">
        <v>154</v>
      </c>
      <c r="D1026" s="12" t="s">
        <v>374</v>
      </c>
      <c r="E1026" s="12" t="n">
        <v>21</v>
      </c>
      <c r="F1026" s="12" t="s">
        <v>3685</v>
      </c>
      <c r="G1026" s="13" t="n">
        <v>6.51</v>
      </c>
    </row>
    <row r="1027" customFormat="false" ht="15" hidden="false" customHeight="false" outlineLevel="0" collapsed="false">
      <c r="A1027" s="12" t="s">
        <v>5753</v>
      </c>
      <c r="B1027" s="12" t="s">
        <v>5754</v>
      </c>
      <c r="C1027" s="12" t="s">
        <v>636</v>
      </c>
      <c r="D1027" s="12" t="s">
        <v>134</v>
      </c>
      <c r="E1027" s="12" t="n">
        <v>2</v>
      </c>
      <c r="F1027" s="12" t="s">
        <v>3685</v>
      </c>
      <c r="G1027" s="13" t="n">
        <v>6.5</v>
      </c>
    </row>
    <row r="1028" customFormat="false" ht="15" hidden="false" customHeight="false" outlineLevel="0" collapsed="false">
      <c r="A1028" s="12" t="s">
        <v>5755</v>
      </c>
      <c r="B1028" s="12" t="s">
        <v>5756</v>
      </c>
      <c r="C1028" s="12" t="s">
        <v>111</v>
      </c>
      <c r="D1028" s="12" t="s">
        <v>2920</v>
      </c>
      <c r="E1028" s="12" t="n">
        <v>8</v>
      </c>
      <c r="F1028" s="12" t="s">
        <v>3688</v>
      </c>
      <c r="G1028" s="13" t="n">
        <v>6.4</v>
      </c>
    </row>
    <row r="1029" customFormat="false" ht="15" hidden="false" customHeight="false" outlineLevel="0" collapsed="false">
      <c r="A1029" s="12" t="s">
        <v>5757</v>
      </c>
      <c r="B1029" s="12" t="s">
        <v>5758</v>
      </c>
      <c r="C1029" s="12" t="s">
        <v>154</v>
      </c>
      <c r="D1029" s="12" t="s">
        <v>374</v>
      </c>
      <c r="E1029" s="12" t="n">
        <v>22</v>
      </c>
      <c r="F1029" s="12" t="s">
        <v>3688</v>
      </c>
      <c r="G1029" s="13" t="n">
        <v>6.38</v>
      </c>
    </row>
    <row r="1030" customFormat="false" ht="15" hidden="false" customHeight="false" outlineLevel="0" collapsed="false">
      <c r="A1030" s="12" t="s">
        <v>5759</v>
      </c>
      <c r="B1030" s="12" t="s">
        <v>5760</v>
      </c>
      <c r="C1030" s="12" t="s">
        <v>151</v>
      </c>
      <c r="D1030" s="12" t="s">
        <v>307</v>
      </c>
      <c r="E1030" s="12" t="n">
        <v>1</v>
      </c>
      <c r="F1030" s="12" t="s">
        <v>3685</v>
      </c>
      <c r="G1030" s="13" t="n">
        <v>6.32</v>
      </c>
    </row>
    <row r="1031" customFormat="false" ht="15" hidden="false" customHeight="false" outlineLevel="0" collapsed="false">
      <c r="A1031" s="12" t="s">
        <v>5761</v>
      </c>
      <c r="B1031" s="12" t="s">
        <v>5762</v>
      </c>
      <c r="C1031" s="12" t="s">
        <v>111</v>
      </c>
      <c r="D1031" s="12" t="s">
        <v>53</v>
      </c>
      <c r="E1031" s="12" t="n">
        <v>1</v>
      </c>
      <c r="F1031" s="12" t="s">
        <v>3685</v>
      </c>
      <c r="G1031" s="13" t="n">
        <v>6.29</v>
      </c>
    </row>
    <row r="1032" customFormat="false" ht="15" hidden="false" customHeight="false" outlineLevel="0" collapsed="false">
      <c r="A1032" s="12" t="s">
        <v>5763</v>
      </c>
      <c r="B1032" s="12" t="s">
        <v>5764</v>
      </c>
      <c r="C1032" s="12" t="s">
        <v>111</v>
      </c>
      <c r="D1032" s="12" t="s">
        <v>597</v>
      </c>
      <c r="E1032" s="12" t="n">
        <v>1</v>
      </c>
      <c r="F1032" s="12" t="s">
        <v>3685</v>
      </c>
      <c r="G1032" s="13" t="n">
        <v>6.02</v>
      </c>
    </row>
    <row r="1033" customFormat="false" ht="15" hidden="false" customHeight="false" outlineLevel="0" collapsed="false">
      <c r="A1033" s="12" t="s">
        <v>5765</v>
      </c>
      <c r="B1033" s="12" t="s">
        <v>5766</v>
      </c>
      <c r="C1033" s="12" t="s">
        <v>151</v>
      </c>
      <c r="D1033" s="12" t="s">
        <v>307</v>
      </c>
      <c r="E1033" s="12" t="n">
        <v>1</v>
      </c>
      <c r="F1033" s="12" t="s">
        <v>3685</v>
      </c>
      <c r="G1033" s="13" t="n">
        <v>5.86</v>
      </c>
    </row>
    <row r="1034" customFormat="false" ht="15" hidden="false" customHeight="false" outlineLevel="0" collapsed="false">
      <c r="A1034" s="12" t="s">
        <v>5767</v>
      </c>
      <c r="B1034" s="12" t="s">
        <v>5768</v>
      </c>
      <c r="C1034" s="12" t="s">
        <v>151</v>
      </c>
      <c r="D1034" s="12" t="s">
        <v>2574</v>
      </c>
      <c r="E1034" s="12" t="n">
        <v>1</v>
      </c>
      <c r="F1034" s="12" t="s">
        <v>3685</v>
      </c>
      <c r="G1034" s="13" t="n">
        <v>5.72</v>
      </c>
    </row>
    <row r="1035" customFormat="false" ht="15" hidden="false" customHeight="false" outlineLevel="0" collapsed="false">
      <c r="A1035" s="12" t="s">
        <v>5769</v>
      </c>
      <c r="B1035" s="12" t="s">
        <v>5770</v>
      </c>
      <c r="C1035" s="12" t="s">
        <v>151</v>
      </c>
      <c r="D1035" s="12" t="s">
        <v>236</v>
      </c>
      <c r="E1035" s="12" t="n">
        <v>1</v>
      </c>
      <c r="F1035" s="12" t="s">
        <v>3688</v>
      </c>
      <c r="G1035" s="13" t="n">
        <v>5.69</v>
      </c>
    </row>
    <row r="1036" customFormat="false" ht="15" hidden="false" customHeight="false" outlineLevel="0" collapsed="false">
      <c r="A1036" s="12" t="s">
        <v>5771</v>
      </c>
      <c r="B1036" s="12" t="s">
        <v>5772</v>
      </c>
      <c r="C1036" s="12" t="s">
        <v>154</v>
      </c>
      <c r="D1036" s="12" t="s">
        <v>369</v>
      </c>
      <c r="E1036" s="12" t="n">
        <v>2</v>
      </c>
      <c r="F1036" s="12" t="s">
        <v>3688</v>
      </c>
      <c r="G1036" s="13" t="n">
        <v>5.62</v>
      </c>
    </row>
    <row r="1037" customFormat="false" ht="15" hidden="false" customHeight="false" outlineLevel="0" collapsed="false">
      <c r="A1037" s="12" t="s">
        <v>5773</v>
      </c>
      <c r="B1037" s="12" t="s">
        <v>5774</v>
      </c>
      <c r="C1037" s="12" t="s">
        <v>114</v>
      </c>
      <c r="D1037" s="12" t="s">
        <v>241</v>
      </c>
      <c r="E1037" s="12" t="n">
        <v>3</v>
      </c>
      <c r="F1037" s="12" t="s">
        <v>3688</v>
      </c>
      <c r="G1037" s="13" t="n">
        <v>5.55</v>
      </c>
    </row>
    <row r="1038" customFormat="false" ht="15" hidden="false" customHeight="false" outlineLevel="0" collapsed="false">
      <c r="A1038" s="12" t="s">
        <v>5775</v>
      </c>
      <c r="B1038" s="12" t="s">
        <v>5776</v>
      </c>
      <c r="C1038" s="12" t="s">
        <v>114</v>
      </c>
      <c r="D1038" s="12" t="s">
        <v>1266</v>
      </c>
      <c r="E1038" s="12" t="n">
        <v>4</v>
      </c>
      <c r="F1038" s="12" t="s">
        <v>3688</v>
      </c>
      <c r="G1038" s="13" t="n">
        <v>5.48</v>
      </c>
    </row>
    <row r="1039" customFormat="false" ht="15" hidden="false" customHeight="false" outlineLevel="0" collapsed="false">
      <c r="A1039" s="12" t="s">
        <v>5777</v>
      </c>
      <c r="B1039" s="12" t="s">
        <v>5778</v>
      </c>
      <c r="C1039" s="12" t="s">
        <v>111</v>
      </c>
      <c r="D1039" s="12" t="s">
        <v>374</v>
      </c>
      <c r="E1039" s="12" t="n">
        <v>2</v>
      </c>
      <c r="F1039" s="12" t="s">
        <v>3685</v>
      </c>
      <c r="G1039" s="13" t="n">
        <v>5.44</v>
      </c>
    </row>
    <row r="1040" customFormat="false" ht="15" hidden="false" customHeight="false" outlineLevel="0" collapsed="false">
      <c r="A1040" s="12" t="s">
        <v>5779</v>
      </c>
      <c r="B1040" s="12" t="s">
        <v>5780</v>
      </c>
      <c r="C1040" s="12" t="s">
        <v>154</v>
      </c>
      <c r="D1040" s="12" t="s">
        <v>374</v>
      </c>
      <c r="E1040" s="12" t="n">
        <v>10</v>
      </c>
      <c r="F1040" s="12" t="s">
        <v>3688</v>
      </c>
      <c r="G1040" s="13" t="n">
        <v>5.4</v>
      </c>
    </row>
    <row r="1041" customFormat="false" ht="15" hidden="false" customHeight="false" outlineLevel="0" collapsed="false">
      <c r="A1041" s="12" t="s">
        <v>5781</v>
      </c>
      <c r="B1041" s="12" t="s">
        <v>5782</v>
      </c>
      <c r="C1041" s="12" t="s">
        <v>154</v>
      </c>
      <c r="D1041" s="12" t="s">
        <v>778</v>
      </c>
      <c r="E1041" s="12" t="n">
        <v>5</v>
      </c>
      <c r="F1041" s="12" t="s">
        <v>3685</v>
      </c>
      <c r="G1041" s="13" t="n">
        <v>5.3</v>
      </c>
    </row>
    <row r="1042" customFormat="false" ht="15" hidden="false" customHeight="false" outlineLevel="0" collapsed="false">
      <c r="A1042" s="12" t="s">
        <v>5783</v>
      </c>
      <c r="B1042" s="12" t="s">
        <v>5784</v>
      </c>
      <c r="C1042" s="12" t="s">
        <v>154</v>
      </c>
      <c r="D1042" s="12" t="s">
        <v>134</v>
      </c>
      <c r="E1042" s="12" t="n">
        <v>3</v>
      </c>
      <c r="F1042" s="12" t="s">
        <v>3685</v>
      </c>
      <c r="G1042" s="13" t="n">
        <v>5.16</v>
      </c>
    </row>
    <row r="1043" customFormat="false" ht="15" hidden="false" customHeight="false" outlineLevel="0" collapsed="false">
      <c r="A1043" s="12" t="s">
        <v>5785</v>
      </c>
      <c r="B1043" s="12" t="s">
        <v>5786</v>
      </c>
      <c r="C1043" s="12" t="s">
        <v>111</v>
      </c>
      <c r="D1043" s="12" t="s">
        <v>134</v>
      </c>
      <c r="E1043" s="12" t="n">
        <v>1</v>
      </c>
      <c r="F1043" s="12" t="s">
        <v>3688</v>
      </c>
      <c r="G1043" s="13" t="n">
        <v>5.15</v>
      </c>
    </row>
    <row r="1044" customFormat="false" ht="15" hidden="false" customHeight="false" outlineLevel="0" collapsed="false">
      <c r="A1044" s="12" t="s">
        <v>5787</v>
      </c>
      <c r="B1044" s="12" t="s">
        <v>5788</v>
      </c>
      <c r="C1044" s="12" t="s">
        <v>114</v>
      </c>
      <c r="D1044" s="12" t="s">
        <v>53</v>
      </c>
      <c r="E1044" s="12" t="n">
        <v>3</v>
      </c>
      <c r="F1044" s="12" t="s">
        <v>3685</v>
      </c>
      <c r="G1044" s="13" t="n">
        <v>5.07</v>
      </c>
    </row>
    <row r="1045" customFormat="false" ht="15" hidden="false" customHeight="false" outlineLevel="0" collapsed="false">
      <c r="A1045" s="12" t="s">
        <v>5789</v>
      </c>
      <c r="B1045" s="12" t="s">
        <v>5790</v>
      </c>
      <c r="C1045" s="12" t="s">
        <v>65</v>
      </c>
      <c r="D1045" s="12" t="s">
        <v>134</v>
      </c>
      <c r="E1045" s="12" t="n">
        <v>1</v>
      </c>
      <c r="F1045" s="12" t="s">
        <v>3685</v>
      </c>
      <c r="G1045" s="13" t="n">
        <v>5</v>
      </c>
    </row>
    <row r="1046" customFormat="false" ht="15" hidden="false" customHeight="false" outlineLevel="0" collapsed="false">
      <c r="A1046" s="12" t="s">
        <v>5791</v>
      </c>
      <c r="B1046" s="12" t="s">
        <v>5792</v>
      </c>
      <c r="C1046" s="12" t="s">
        <v>111</v>
      </c>
      <c r="D1046" s="12" t="s">
        <v>241</v>
      </c>
      <c r="E1046" s="12" t="n">
        <v>1</v>
      </c>
      <c r="F1046" s="12" t="s">
        <v>3685</v>
      </c>
      <c r="G1046" s="13" t="n">
        <v>4.98</v>
      </c>
    </row>
    <row r="1047" customFormat="false" ht="15" hidden="false" customHeight="false" outlineLevel="0" collapsed="false">
      <c r="A1047" s="12" t="s">
        <v>5793</v>
      </c>
      <c r="B1047" s="12" t="s">
        <v>5794</v>
      </c>
      <c r="C1047" s="12" t="s">
        <v>154</v>
      </c>
      <c r="D1047" s="12"/>
      <c r="E1047" s="12" t="n">
        <v>496</v>
      </c>
      <c r="F1047" s="12" t="s">
        <v>3685</v>
      </c>
      <c r="G1047" s="13" t="n">
        <v>4.96</v>
      </c>
    </row>
    <row r="1048" customFormat="false" ht="15" hidden="false" customHeight="false" outlineLevel="0" collapsed="false">
      <c r="A1048" s="12" t="s">
        <v>5795</v>
      </c>
      <c r="B1048" s="12" t="s">
        <v>5796</v>
      </c>
      <c r="C1048" s="12" t="s">
        <v>154</v>
      </c>
      <c r="D1048" s="12"/>
      <c r="E1048" s="12" t="n">
        <v>1</v>
      </c>
      <c r="F1048" s="12" t="s">
        <v>3685</v>
      </c>
      <c r="G1048" s="13" t="n">
        <v>4.91</v>
      </c>
    </row>
    <row r="1049" customFormat="false" ht="15" hidden="false" customHeight="false" outlineLevel="0" collapsed="false">
      <c r="A1049" s="12" t="s">
        <v>5797</v>
      </c>
      <c r="B1049" s="12" t="s">
        <v>5798</v>
      </c>
      <c r="C1049" s="12" t="s">
        <v>114</v>
      </c>
      <c r="D1049" s="12" t="s">
        <v>104</v>
      </c>
      <c r="E1049" s="12" t="n">
        <v>2</v>
      </c>
      <c r="F1049" s="12" t="s">
        <v>3688</v>
      </c>
      <c r="G1049" s="13" t="n">
        <v>4.9</v>
      </c>
    </row>
    <row r="1050" customFormat="false" ht="15" hidden="false" customHeight="false" outlineLevel="0" collapsed="false">
      <c r="A1050" s="12" t="s">
        <v>5799</v>
      </c>
      <c r="B1050" s="12" t="s">
        <v>5800</v>
      </c>
      <c r="C1050" s="12" t="s">
        <v>154</v>
      </c>
      <c r="D1050" s="12" t="s">
        <v>941</v>
      </c>
      <c r="E1050" s="12" t="n">
        <v>1</v>
      </c>
      <c r="F1050" s="12" t="s">
        <v>3688</v>
      </c>
      <c r="G1050" s="13" t="n">
        <v>4.9</v>
      </c>
    </row>
    <row r="1051" customFormat="false" ht="15" hidden="false" customHeight="false" outlineLevel="0" collapsed="false">
      <c r="A1051" s="12" t="s">
        <v>5801</v>
      </c>
      <c r="B1051" s="12" t="s">
        <v>5802</v>
      </c>
      <c r="C1051" s="12" t="s">
        <v>65</v>
      </c>
      <c r="D1051" s="12" t="s">
        <v>5803</v>
      </c>
      <c r="E1051" s="12" t="n">
        <v>1</v>
      </c>
      <c r="F1051" s="12" t="s">
        <v>3685</v>
      </c>
      <c r="G1051" s="13" t="n">
        <v>4.89</v>
      </c>
    </row>
    <row r="1052" customFormat="false" ht="15" hidden="false" customHeight="false" outlineLevel="0" collapsed="false">
      <c r="A1052" s="12" t="s">
        <v>5804</v>
      </c>
      <c r="B1052" s="12" t="s">
        <v>5805</v>
      </c>
      <c r="C1052" s="12" t="s">
        <v>111</v>
      </c>
      <c r="D1052" s="12" t="s">
        <v>1176</v>
      </c>
      <c r="E1052" s="12" t="n">
        <v>2</v>
      </c>
      <c r="F1052" s="12" t="s">
        <v>3688</v>
      </c>
      <c r="G1052" s="13" t="n">
        <v>4.84</v>
      </c>
    </row>
    <row r="1053" customFormat="false" ht="15" hidden="false" customHeight="false" outlineLevel="0" collapsed="false">
      <c r="A1053" s="12" t="s">
        <v>5806</v>
      </c>
      <c r="B1053" s="12" t="s">
        <v>5807</v>
      </c>
      <c r="C1053" s="12" t="s">
        <v>154</v>
      </c>
      <c r="D1053" s="12" t="s">
        <v>615</v>
      </c>
      <c r="E1053" s="12" t="n">
        <v>2</v>
      </c>
      <c r="F1053" s="12" t="s">
        <v>3688</v>
      </c>
      <c r="G1053" s="13" t="n">
        <v>4.78</v>
      </c>
    </row>
    <row r="1054" customFormat="false" ht="15" hidden="false" customHeight="false" outlineLevel="0" collapsed="false">
      <c r="A1054" s="12" t="s">
        <v>5808</v>
      </c>
      <c r="B1054" s="12" t="s">
        <v>5809</v>
      </c>
      <c r="C1054" s="12" t="s">
        <v>151</v>
      </c>
      <c r="D1054" s="12" t="s">
        <v>307</v>
      </c>
      <c r="E1054" s="12" t="n">
        <v>1</v>
      </c>
      <c r="F1054" s="12" t="s">
        <v>3685</v>
      </c>
      <c r="G1054" s="13" t="n">
        <v>4.78</v>
      </c>
    </row>
    <row r="1055" customFormat="false" ht="15" hidden="false" customHeight="false" outlineLevel="0" collapsed="false">
      <c r="A1055" s="12" t="s">
        <v>5810</v>
      </c>
      <c r="B1055" s="12" t="s">
        <v>5811</v>
      </c>
      <c r="C1055" s="12" t="s">
        <v>32</v>
      </c>
      <c r="D1055" s="12"/>
      <c r="E1055" s="12" t="n">
        <v>1</v>
      </c>
      <c r="F1055" s="12" t="s">
        <v>3685</v>
      </c>
      <c r="G1055" s="13" t="n">
        <v>4.71</v>
      </c>
    </row>
    <row r="1056" customFormat="false" ht="15" hidden="false" customHeight="false" outlineLevel="0" collapsed="false">
      <c r="A1056" s="12" t="s">
        <v>5812</v>
      </c>
      <c r="B1056" s="12" t="s">
        <v>5813</v>
      </c>
      <c r="C1056" s="12" t="s">
        <v>32</v>
      </c>
      <c r="D1056" s="12"/>
      <c r="E1056" s="12" t="n">
        <v>31</v>
      </c>
      <c r="F1056" s="12" t="s">
        <v>3688</v>
      </c>
      <c r="G1056" s="13" t="n">
        <v>4.65</v>
      </c>
    </row>
    <row r="1057" customFormat="false" ht="15" hidden="false" customHeight="false" outlineLevel="0" collapsed="false">
      <c r="A1057" s="12" t="s">
        <v>5814</v>
      </c>
      <c r="B1057" s="12" t="s">
        <v>5815</v>
      </c>
      <c r="C1057" s="12" t="s">
        <v>154</v>
      </c>
      <c r="D1057" s="12" t="s">
        <v>241</v>
      </c>
      <c r="E1057" s="12" t="n">
        <v>1</v>
      </c>
      <c r="F1057" s="12" t="s">
        <v>3688</v>
      </c>
      <c r="G1057" s="13" t="n">
        <v>4.63</v>
      </c>
    </row>
    <row r="1058" customFormat="false" ht="15" hidden="false" customHeight="false" outlineLevel="0" collapsed="false">
      <c r="A1058" s="12" t="s">
        <v>5816</v>
      </c>
      <c r="B1058" s="12" t="s">
        <v>5817</v>
      </c>
      <c r="C1058" s="12" t="s">
        <v>154</v>
      </c>
      <c r="D1058" s="12" t="s">
        <v>408</v>
      </c>
      <c r="E1058" s="12" t="n">
        <v>14</v>
      </c>
      <c r="F1058" s="12" t="s">
        <v>3688</v>
      </c>
      <c r="G1058" s="13" t="n">
        <v>4.62</v>
      </c>
    </row>
    <row r="1059" customFormat="false" ht="15" hidden="false" customHeight="false" outlineLevel="0" collapsed="false">
      <c r="A1059" s="12" t="s">
        <v>5818</v>
      </c>
      <c r="B1059" s="12" t="s">
        <v>5819</v>
      </c>
      <c r="C1059" s="12" t="s">
        <v>65</v>
      </c>
      <c r="D1059" s="12" t="s">
        <v>1176</v>
      </c>
      <c r="E1059" s="12" t="n">
        <v>3</v>
      </c>
      <c r="F1059" s="12" t="s">
        <v>3688</v>
      </c>
      <c r="G1059" s="13" t="n">
        <v>4.59</v>
      </c>
    </row>
    <row r="1060" customFormat="false" ht="15" hidden="false" customHeight="false" outlineLevel="0" collapsed="false">
      <c r="A1060" s="12" t="s">
        <v>5820</v>
      </c>
      <c r="B1060" s="12" t="s">
        <v>5821</v>
      </c>
      <c r="C1060" s="12" t="s">
        <v>114</v>
      </c>
      <c r="D1060" s="12"/>
      <c r="E1060" s="12" t="n">
        <v>1</v>
      </c>
      <c r="F1060" s="12" t="s">
        <v>3685</v>
      </c>
      <c r="G1060" s="13" t="n">
        <v>4.51</v>
      </c>
    </row>
    <row r="1061" customFormat="false" ht="15" hidden="false" customHeight="false" outlineLevel="0" collapsed="false">
      <c r="A1061" s="12" t="s">
        <v>5822</v>
      </c>
      <c r="B1061" s="12" t="s">
        <v>5823</v>
      </c>
      <c r="C1061" s="12" t="s">
        <v>114</v>
      </c>
      <c r="D1061" s="12" t="s">
        <v>501</v>
      </c>
      <c r="E1061" s="12" t="n">
        <v>2</v>
      </c>
      <c r="F1061" s="12" t="s">
        <v>3685</v>
      </c>
      <c r="G1061" s="13" t="n">
        <v>4.46</v>
      </c>
    </row>
    <row r="1062" customFormat="false" ht="15" hidden="false" customHeight="false" outlineLevel="0" collapsed="false">
      <c r="A1062" s="12" t="s">
        <v>5824</v>
      </c>
      <c r="B1062" s="12" t="s">
        <v>5825</v>
      </c>
      <c r="C1062" s="12" t="s">
        <v>79</v>
      </c>
      <c r="D1062" s="12" t="s">
        <v>134</v>
      </c>
      <c r="E1062" s="12" t="n">
        <v>1</v>
      </c>
      <c r="F1062" s="12" t="s">
        <v>3688</v>
      </c>
      <c r="G1062" s="13" t="n">
        <v>4.45</v>
      </c>
    </row>
    <row r="1063" customFormat="false" ht="15" hidden="false" customHeight="false" outlineLevel="0" collapsed="false">
      <c r="A1063" s="12" t="s">
        <v>5826</v>
      </c>
      <c r="B1063" s="12" t="s">
        <v>5827</v>
      </c>
      <c r="C1063" s="12" t="s">
        <v>111</v>
      </c>
      <c r="D1063" s="12" t="s">
        <v>53</v>
      </c>
      <c r="E1063" s="12" t="n">
        <v>2</v>
      </c>
      <c r="F1063" s="12" t="s">
        <v>3688</v>
      </c>
      <c r="G1063" s="13" t="n">
        <v>4.4</v>
      </c>
    </row>
    <row r="1064" customFormat="false" ht="15" hidden="false" customHeight="false" outlineLevel="0" collapsed="false">
      <c r="A1064" s="12" t="s">
        <v>5828</v>
      </c>
      <c r="B1064" s="12" t="s">
        <v>5829</v>
      </c>
      <c r="C1064" s="12" t="s">
        <v>79</v>
      </c>
      <c r="D1064" s="12" t="s">
        <v>193</v>
      </c>
      <c r="E1064" s="12" t="n">
        <v>1</v>
      </c>
      <c r="F1064" s="12" t="s">
        <v>3685</v>
      </c>
      <c r="G1064" s="13" t="n">
        <v>4.39</v>
      </c>
    </row>
    <row r="1065" customFormat="false" ht="15" hidden="false" customHeight="false" outlineLevel="0" collapsed="false">
      <c r="A1065" s="12" t="s">
        <v>5830</v>
      </c>
      <c r="B1065" s="12" t="s">
        <v>5831</v>
      </c>
      <c r="C1065" s="12" t="s">
        <v>480</v>
      </c>
      <c r="D1065" s="12" t="s">
        <v>338</v>
      </c>
      <c r="E1065" s="12" t="n">
        <v>1</v>
      </c>
      <c r="F1065" s="12" t="s">
        <v>3685</v>
      </c>
      <c r="G1065" s="13" t="n">
        <v>4.37</v>
      </c>
    </row>
    <row r="1066" customFormat="false" ht="15" hidden="false" customHeight="false" outlineLevel="0" collapsed="false">
      <c r="A1066" s="12" t="s">
        <v>5832</v>
      </c>
      <c r="B1066" s="12" t="s">
        <v>5833</v>
      </c>
      <c r="C1066" s="12" t="s">
        <v>154</v>
      </c>
      <c r="D1066" s="12" t="s">
        <v>343</v>
      </c>
      <c r="E1066" s="12" t="n">
        <v>1</v>
      </c>
      <c r="F1066" s="12" t="s">
        <v>3685</v>
      </c>
      <c r="G1066" s="13" t="n">
        <v>4.33</v>
      </c>
    </row>
    <row r="1067" customFormat="false" ht="15" hidden="false" customHeight="false" outlineLevel="0" collapsed="false">
      <c r="A1067" s="12" t="s">
        <v>5834</v>
      </c>
      <c r="B1067" s="12" t="s">
        <v>5835</v>
      </c>
      <c r="C1067" s="12" t="s">
        <v>154</v>
      </c>
      <c r="D1067" s="12" t="s">
        <v>413</v>
      </c>
      <c r="E1067" s="12" t="n">
        <v>6</v>
      </c>
      <c r="F1067" s="12" t="s">
        <v>3688</v>
      </c>
      <c r="G1067" s="13" t="n">
        <v>4.26</v>
      </c>
    </row>
    <row r="1068" customFormat="false" ht="15" hidden="false" customHeight="false" outlineLevel="0" collapsed="false">
      <c r="A1068" s="12" t="s">
        <v>5836</v>
      </c>
      <c r="B1068" s="12" t="s">
        <v>5837</v>
      </c>
      <c r="C1068" s="12" t="s">
        <v>79</v>
      </c>
      <c r="D1068" s="12" t="s">
        <v>374</v>
      </c>
      <c r="E1068" s="12" t="n">
        <v>1</v>
      </c>
      <c r="F1068" s="12" t="s">
        <v>3685</v>
      </c>
      <c r="G1068" s="13" t="n">
        <v>4.26</v>
      </c>
    </row>
    <row r="1069" customFormat="false" ht="15" hidden="false" customHeight="false" outlineLevel="0" collapsed="false">
      <c r="A1069" s="12" t="s">
        <v>5838</v>
      </c>
      <c r="B1069" s="12" t="s">
        <v>5839</v>
      </c>
      <c r="C1069" s="12" t="s">
        <v>154</v>
      </c>
      <c r="D1069" s="12" t="s">
        <v>941</v>
      </c>
      <c r="E1069" s="12" t="n">
        <v>1</v>
      </c>
      <c r="F1069" s="12" t="s">
        <v>3685</v>
      </c>
      <c r="G1069" s="13" t="n">
        <v>4.26</v>
      </c>
    </row>
    <row r="1070" customFormat="false" ht="15" hidden="false" customHeight="false" outlineLevel="0" collapsed="false">
      <c r="A1070" s="12" t="s">
        <v>5840</v>
      </c>
      <c r="B1070" s="12" t="s">
        <v>5841</v>
      </c>
      <c r="C1070" s="12" t="s">
        <v>154</v>
      </c>
      <c r="D1070" s="12" t="s">
        <v>377</v>
      </c>
      <c r="E1070" s="12" t="n">
        <v>1</v>
      </c>
      <c r="F1070" s="12" t="s">
        <v>3685</v>
      </c>
      <c r="G1070" s="13" t="n">
        <v>4.26</v>
      </c>
    </row>
    <row r="1071" customFormat="false" ht="15" hidden="false" customHeight="false" outlineLevel="0" collapsed="false">
      <c r="A1071" s="12" t="s">
        <v>5842</v>
      </c>
      <c r="B1071" s="12" t="s">
        <v>5843</v>
      </c>
      <c r="C1071" s="12" t="s">
        <v>111</v>
      </c>
      <c r="D1071" s="12" t="s">
        <v>241</v>
      </c>
      <c r="E1071" s="12" t="n">
        <v>1</v>
      </c>
      <c r="F1071" s="12" t="s">
        <v>3688</v>
      </c>
      <c r="G1071" s="13" t="n">
        <v>4.14</v>
      </c>
    </row>
    <row r="1072" customFormat="false" ht="15" hidden="false" customHeight="false" outlineLevel="0" collapsed="false">
      <c r="A1072" s="12" t="s">
        <v>5844</v>
      </c>
      <c r="B1072" s="12" t="s">
        <v>5845</v>
      </c>
      <c r="C1072" s="12" t="s">
        <v>111</v>
      </c>
      <c r="D1072" s="12" t="s">
        <v>597</v>
      </c>
      <c r="E1072" s="12" t="n">
        <v>1</v>
      </c>
      <c r="F1072" s="12" t="s">
        <v>3688</v>
      </c>
      <c r="G1072" s="13" t="n">
        <v>4.08</v>
      </c>
    </row>
    <row r="1073" customFormat="false" ht="15" hidden="false" customHeight="false" outlineLevel="0" collapsed="false">
      <c r="A1073" s="12" t="s">
        <v>5846</v>
      </c>
      <c r="B1073" s="12" t="s">
        <v>5847</v>
      </c>
      <c r="C1073" s="12" t="s">
        <v>111</v>
      </c>
      <c r="D1073" s="12"/>
      <c r="E1073" s="12" t="n">
        <v>1</v>
      </c>
      <c r="F1073" s="12" t="s">
        <v>3688</v>
      </c>
      <c r="G1073" s="13" t="n">
        <v>4</v>
      </c>
    </row>
    <row r="1074" customFormat="false" ht="15" hidden="false" customHeight="false" outlineLevel="0" collapsed="false">
      <c r="A1074" s="12" t="s">
        <v>5848</v>
      </c>
      <c r="B1074" s="12" t="s">
        <v>5849</v>
      </c>
      <c r="C1074" s="12" t="s">
        <v>154</v>
      </c>
      <c r="D1074" s="12" t="s">
        <v>374</v>
      </c>
      <c r="E1074" s="12" t="n">
        <v>11</v>
      </c>
      <c r="F1074" s="12" t="s">
        <v>3688</v>
      </c>
      <c r="G1074" s="13" t="n">
        <v>3.96</v>
      </c>
    </row>
    <row r="1075" customFormat="false" ht="15" hidden="false" customHeight="false" outlineLevel="0" collapsed="false">
      <c r="A1075" s="12" t="s">
        <v>5850</v>
      </c>
      <c r="B1075" s="12" t="s">
        <v>5851</v>
      </c>
      <c r="C1075" s="12" t="s">
        <v>114</v>
      </c>
      <c r="D1075" s="12" t="s">
        <v>53</v>
      </c>
      <c r="E1075" s="12" t="n">
        <v>1</v>
      </c>
      <c r="F1075" s="12" t="s">
        <v>3688</v>
      </c>
      <c r="G1075" s="13" t="n">
        <v>3.96</v>
      </c>
    </row>
    <row r="1076" customFormat="false" ht="15" hidden="false" customHeight="false" outlineLevel="0" collapsed="false">
      <c r="A1076" s="12" t="s">
        <v>5852</v>
      </c>
      <c r="B1076" s="12" t="s">
        <v>5853</v>
      </c>
      <c r="C1076" s="12" t="s">
        <v>79</v>
      </c>
      <c r="D1076" s="12" t="s">
        <v>941</v>
      </c>
      <c r="E1076" s="12" t="n">
        <v>1</v>
      </c>
      <c r="F1076" s="12" t="s">
        <v>3688</v>
      </c>
      <c r="G1076" s="13" t="n">
        <v>3.93</v>
      </c>
    </row>
    <row r="1077" customFormat="false" ht="15" hidden="false" customHeight="false" outlineLevel="0" collapsed="false">
      <c r="A1077" s="12" t="s">
        <v>5854</v>
      </c>
      <c r="B1077" s="12" t="s">
        <v>5855</v>
      </c>
      <c r="C1077" s="12" t="s">
        <v>154</v>
      </c>
      <c r="D1077" s="12" t="s">
        <v>408</v>
      </c>
      <c r="E1077" s="12" t="n">
        <v>196</v>
      </c>
      <c r="F1077" s="12" t="s">
        <v>3685</v>
      </c>
      <c r="G1077" s="13" t="n">
        <v>3.92</v>
      </c>
    </row>
    <row r="1078" customFormat="false" ht="15" hidden="false" customHeight="false" outlineLevel="0" collapsed="false">
      <c r="A1078" s="12" t="s">
        <v>5856</v>
      </c>
      <c r="B1078" s="12" t="s">
        <v>5857</v>
      </c>
      <c r="C1078" s="12" t="s">
        <v>79</v>
      </c>
      <c r="D1078" s="12" t="s">
        <v>193</v>
      </c>
      <c r="E1078" s="12" t="n">
        <v>1</v>
      </c>
      <c r="F1078" s="12" t="s">
        <v>3685</v>
      </c>
      <c r="G1078" s="13" t="n">
        <v>3.87</v>
      </c>
    </row>
    <row r="1079" customFormat="false" ht="15" hidden="false" customHeight="false" outlineLevel="0" collapsed="false">
      <c r="A1079" s="12" t="s">
        <v>5858</v>
      </c>
      <c r="B1079" s="12" t="s">
        <v>5859</v>
      </c>
      <c r="C1079" s="12" t="s">
        <v>154</v>
      </c>
      <c r="D1079" s="12" t="s">
        <v>778</v>
      </c>
      <c r="E1079" s="12" t="n">
        <v>1</v>
      </c>
      <c r="F1079" s="12" t="s">
        <v>3685</v>
      </c>
      <c r="G1079" s="13" t="n">
        <v>3.81</v>
      </c>
    </row>
    <row r="1080" customFormat="false" ht="15" hidden="false" customHeight="false" outlineLevel="0" collapsed="false">
      <c r="A1080" s="12" t="s">
        <v>5860</v>
      </c>
      <c r="B1080" s="12" t="s">
        <v>5861</v>
      </c>
      <c r="C1080" s="12" t="s">
        <v>111</v>
      </c>
      <c r="D1080" s="12"/>
      <c r="E1080" s="12" t="n">
        <v>1</v>
      </c>
      <c r="F1080" s="12" t="s">
        <v>3685</v>
      </c>
      <c r="G1080" s="13" t="n">
        <v>3.77</v>
      </c>
    </row>
    <row r="1081" customFormat="false" ht="15" hidden="false" customHeight="false" outlineLevel="0" collapsed="false">
      <c r="A1081" s="12" t="s">
        <v>5862</v>
      </c>
      <c r="B1081" s="12" t="s">
        <v>5863</v>
      </c>
      <c r="C1081" s="12" t="s">
        <v>114</v>
      </c>
      <c r="D1081" s="12" t="s">
        <v>53</v>
      </c>
      <c r="E1081" s="12" t="n">
        <v>1</v>
      </c>
      <c r="F1081" s="12" t="s">
        <v>3688</v>
      </c>
      <c r="G1081" s="13" t="n">
        <v>3.72</v>
      </c>
    </row>
    <row r="1082" customFormat="false" ht="15" hidden="false" customHeight="false" outlineLevel="0" collapsed="false">
      <c r="A1082" s="12" t="s">
        <v>5864</v>
      </c>
      <c r="B1082" s="12" t="s">
        <v>5865</v>
      </c>
      <c r="C1082" s="12" t="s">
        <v>114</v>
      </c>
      <c r="D1082" s="12" t="s">
        <v>307</v>
      </c>
      <c r="E1082" s="12" t="n">
        <v>1.57</v>
      </c>
      <c r="F1082" s="12" t="s">
        <v>3685</v>
      </c>
      <c r="G1082" s="13" t="n">
        <v>3.53</v>
      </c>
    </row>
    <row r="1083" customFormat="false" ht="15" hidden="false" customHeight="false" outlineLevel="0" collapsed="false">
      <c r="A1083" s="12" t="s">
        <v>5866</v>
      </c>
      <c r="B1083" s="12" t="s">
        <v>5867</v>
      </c>
      <c r="C1083" s="12" t="s">
        <v>111</v>
      </c>
      <c r="D1083" s="12" t="s">
        <v>597</v>
      </c>
      <c r="E1083" s="12" t="n">
        <v>1</v>
      </c>
      <c r="F1083" s="12" t="s">
        <v>3688</v>
      </c>
      <c r="G1083" s="13" t="n">
        <v>3.52</v>
      </c>
    </row>
    <row r="1084" customFormat="false" ht="15" hidden="false" customHeight="false" outlineLevel="0" collapsed="false">
      <c r="A1084" s="12" t="s">
        <v>5868</v>
      </c>
      <c r="B1084" s="12" t="s">
        <v>5869</v>
      </c>
      <c r="C1084" s="12" t="s">
        <v>114</v>
      </c>
      <c r="D1084" s="12" t="s">
        <v>307</v>
      </c>
      <c r="E1084" s="12" t="n">
        <v>2</v>
      </c>
      <c r="F1084" s="12" t="s">
        <v>3685</v>
      </c>
      <c r="G1084" s="13" t="n">
        <v>3.52</v>
      </c>
    </row>
    <row r="1085" customFormat="false" ht="15" hidden="false" customHeight="false" outlineLevel="0" collapsed="false">
      <c r="A1085" s="12" t="s">
        <v>5870</v>
      </c>
      <c r="B1085" s="12" t="s">
        <v>5871</v>
      </c>
      <c r="C1085" s="12" t="s">
        <v>79</v>
      </c>
      <c r="D1085" s="12" t="s">
        <v>941</v>
      </c>
      <c r="E1085" s="12" t="n">
        <v>1</v>
      </c>
      <c r="F1085" s="12" t="s">
        <v>3685</v>
      </c>
      <c r="G1085" s="13" t="n">
        <v>3.5</v>
      </c>
    </row>
    <row r="1086" customFormat="false" ht="15" hidden="false" customHeight="false" outlineLevel="0" collapsed="false">
      <c r="A1086" s="12" t="s">
        <v>5872</v>
      </c>
      <c r="B1086" s="12" t="s">
        <v>5873</v>
      </c>
      <c r="C1086" s="12" t="s">
        <v>111</v>
      </c>
      <c r="D1086" s="12"/>
      <c r="E1086" s="12" t="n">
        <v>2</v>
      </c>
      <c r="F1086" s="12" t="s">
        <v>3685</v>
      </c>
      <c r="G1086" s="13" t="n">
        <v>3.46</v>
      </c>
    </row>
    <row r="1087" customFormat="false" ht="15" hidden="false" customHeight="false" outlineLevel="0" collapsed="false">
      <c r="A1087" s="12" t="s">
        <v>5874</v>
      </c>
      <c r="B1087" s="12" t="s">
        <v>5875</v>
      </c>
      <c r="C1087" s="12" t="s">
        <v>79</v>
      </c>
      <c r="D1087" s="12"/>
      <c r="E1087" s="12" t="n">
        <v>1</v>
      </c>
      <c r="F1087" s="12" t="s">
        <v>3685</v>
      </c>
      <c r="G1087" s="13" t="n">
        <v>3.46</v>
      </c>
    </row>
    <row r="1088" customFormat="false" ht="15" hidden="false" customHeight="false" outlineLevel="0" collapsed="false">
      <c r="A1088" s="12" t="s">
        <v>5876</v>
      </c>
      <c r="B1088" s="12" t="s">
        <v>5877</v>
      </c>
      <c r="C1088" s="12" t="s">
        <v>114</v>
      </c>
      <c r="D1088" s="12" t="s">
        <v>134</v>
      </c>
      <c r="E1088" s="12" t="n">
        <v>80</v>
      </c>
      <c r="F1088" s="12" t="s">
        <v>3688</v>
      </c>
      <c r="G1088" s="13" t="n">
        <v>3.2</v>
      </c>
    </row>
    <row r="1089" customFormat="false" ht="15" hidden="false" customHeight="false" outlineLevel="0" collapsed="false">
      <c r="A1089" s="12" t="s">
        <v>5878</v>
      </c>
      <c r="B1089" s="12" t="s">
        <v>5879</v>
      </c>
      <c r="C1089" s="12" t="s">
        <v>151</v>
      </c>
      <c r="D1089" s="12" t="s">
        <v>236</v>
      </c>
      <c r="E1089" s="12" t="n">
        <v>7</v>
      </c>
      <c r="F1089" s="12" t="s">
        <v>3685</v>
      </c>
      <c r="G1089" s="13" t="n">
        <v>3.15</v>
      </c>
    </row>
    <row r="1090" customFormat="false" ht="15" hidden="false" customHeight="false" outlineLevel="0" collapsed="false">
      <c r="A1090" s="12" t="s">
        <v>5880</v>
      </c>
      <c r="B1090" s="12" t="s">
        <v>5881</v>
      </c>
      <c r="C1090" s="12" t="s">
        <v>151</v>
      </c>
      <c r="D1090" s="12" t="s">
        <v>241</v>
      </c>
      <c r="E1090" s="12" t="n">
        <v>1</v>
      </c>
      <c r="F1090" s="12" t="s">
        <v>3685</v>
      </c>
      <c r="G1090" s="13" t="n">
        <v>3.15</v>
      </c>
    </row>
    <row r="1091" customFormat="false" ht="15" hidden="false" customHeight="false" outlineLevel="0" collapsed="false">
      <c r="A1091" s="12" t="s">
        <v>5882</v>
      </c>
      <c r="B1091" s="12" t="s">
        <v>5883</v>
      </c>
      <c r="C1091" s="12" t="s">
        <v>154</v>
      </c>
      <c r="D1091" s="12" t="s">
        <v>241</v>
      </c>
      <c r="E1091" s="12" t="n">
        <v>1</v>
      </c>
      <c r="F1091" s="12" t="s">
        <v>3685</v>
      </c>
      <c r="G1091" s="13" t="n">
        <v>3.14</v>
      </c>
    </row>
    <row r="1092" customFormat="false" ht="15" hidden="false" customHeight="false" outlineLevel="0" collapsed="false">
      <c r="A1092" s="12" t="s">
        <v>5884</v>
      </c>
      <c r="B1092" s="12" t="s">
        <v>5885</v>
      </c>
      <c r="C1092" s="12" t="s">
        <v>154</v>
      </c>
      <c r="D1092" s="12" t="s">
        <v>307</v>
      </c>
      <c r="E1092" s="12" t="n">
        <v>99</v>
      </c>
      <c r="F1092" s="12" t="s">
        <v>3685</v>
      </c>
      <c r="G1092" s="13" t="n">
        <v>2.97</v>
      </c>
    </row>
    <row r="1093" customFormat="false" ht="15" hidden="false" customHeight="false" outlineLevel="0" collapsed="false">
      <c r="A1093" s="12" t="s">
        <v>5886</v>
      </c>
      <c r="B1093" s="12" t="s">
        <v>5887</v>
      </c>
      <c r="C1093" s="12" t="s">
        <v>114</v>
      </c>
      <c r="D1093" s="12" t="s">
        <v>597</v>
      </c>
      <c r="E1093" s="12" t="n">
        <v>1</v>
      </c>
      <c r="F1093" s="12" t="s">
        <v>3688</v>
      </c>
      <c r="G1093" s="13" t="n">
        <v>2.93</v>
      </c>
    </row>
    <row r="1094" customFormat="false" ht="15" hidden="false" customHeight="false" outlineLevel="0" collapsed="false">
      <c r="A1094" s="12" t="s">
        <v>5888</v>
      </c>
      <c r="B1094" s="12" t="s">
        <v>5889</v>
      </c>
      <c r="C1094" s="12" t="s">
        <v>111</v>
      </c>
      <c r="D1094" s="12" t="s">
        <v>374</v>
      </c>
      <c r="E1094" s="12" t="n">
        <v>1</v>
      </c>
      <c r="F1094" s="12" t="s">
        <v>3685</v>
      </c>
      <c r="G1094" s="13" t="n">
        <v>2.91</v>
      </c>
    </row>
    <row r="1095" customFormat="false" ht="15" hidden="false" customHeight="false" outlineLevel="0" collapsed="false">
      <c r="A1095" s="12" t="s">
        <v>5890</v>
      </c>
      <c r="B1095" s="12" t="s">
        <v>5891</v>
      </c>
      <c r="C1095" s="12" t="s">
        <v>154</v>
      </c>
      <c r="D1095" s="12" t="s">
        <v>477</v>
      </c>
      <c r="E1095" s="12" t="n">
        <v>1</v>
      </c>
      <c r="F1095" s="12" t="s">
        <v>3685</v>
      </c>
      <c r="G1095" s="13" t="n">
        <v>2.87</v>
      </c>
    </row>
    <row r="1096" customFormat="false" ht="15" hidden="false" customHeight="false" outlineLevel="0" collapsed="false">
      <c r="A1096" s="12" t="s">
        <v>5892</v>
      </c>
      <c r="B1096" s="12" t="s">
        <v>5893</v>
      </c>
      <c r="C1096" s="12" t="s">
        <v>154</v>
      </c>
      <c r="D1096" s="12" t="s">
        <v>287</v>
      </c>
      <c r="E1096" s="12" t="n">
        <v>0.108</v>
      </c>
      <c r="F1096" s="12" t="s">
        <v>3685</v>
      </c>
      <c r="G1096" s="13" t="n">
        <v>2.84</v>
      </c>
    </row>
    <row r="1097" customFormat="false" ht="15" hidden="false" customHeight="false" outlineLevel="0" collapsed="false">
      <c r="A1097" s="12" t="s">
        <v>5894</v>
      </c>
      <c r="B1097" s="12" t="s">
        <v>5895</v>
      </c>
      <c r="C1097" s="12" t="s">
        <v>154</v>
      </c>
      <c r="D1097" s="12"/>
      <c r="E1097" s="12" t="n">
        <v>20</v>
      </c>
      <c r="F1097" s="12" t="s">
        <v>3688</v>
      </c>
      <c r="G1097" s="13" t="n">
        <v>2.8</v>
      </c>
    </row>
    <row r="1098" customFormat="false" ht="15" hidden="false" customHeight="false" outlineLevel="0" collapsed="false">
      <c r="A1098" s="12" t="s">
        <v>5896</v>
      </c>
      <c r="B1098" s="12" t="s">
        <v>5897</v>
      </c>
      <c r="C1098" s="12" t="s">
        <v>114</v>
      </c>
      <c r="D1098" s="12" t="s">
        <v>134</v>
      </c>
      <c r="E1098" s="12" t="n">
        <v>56</v>
      </c>
      <c r="F1098" s="12" t="s">
        <v>3685</v>
      </c>
      <c r="G1098" s="13" t="n">
        <v>2.8</v>
      </c>
    </row>
    <row r="1099" customFormat="false" ht="15" hidden="false" customHeight="false" outlineLevel="0" collapsed="false">
      <c r="A1099" s="12" t="s">
        <v>5898</v>
      </c>
      <c r="B1099" s="12" t="s">
        <v>5899</v>
      </c>
      <c r="C1099" s="12" t="s">
        <v>114</v>
      </c>
      <c r="D1099" s="12" t="s">
        <v>1593</v>
      </c>
      <c r="E1099" s="12" t="n">
        <v>1</v>
      </c>
      <c r="F1099" s="12" t="s">
        <v>3688</v>
      </c>
      <c r="G1099" s="13" t="n">
        <v>2.76</v>
      </c>
    </row>
    <row r="1100" customFormat="false" ht="15" hidden="false" customHeight="false" outlineLevel="0" collapsed="false">
      <c r="A1100" s="12" t="s">
        <v>5900</v>
      </c>
      <c r="B1100" s="12" t="s">
        <v>5901</v>
      </c>
      <c r="C1100" s="12" t="s">
        <v>79</v>
      </c>
      <c r="D1100" s="12" t="s">
        <v>424</v>
      </c>
      <c r="E1100" s="12" t="n">
        <v>1</v>
      </c>
      <c r="F1100" s="12" t="s">
        <v>3685</v>
      </c>
      <c r="G1100" s="13" t="n">
        <v>2.68</v>
      </c>
    </row>
    <row r="1101" customFormat="false" ht="15" hidden="false" customHeight="false" outlineLevel="0" collapsed="false">
      <c r="A1101" s="12" t="s">
        <v>5902</v>
      </c>
      <c r="B1101" s="12" t="s">
        <v>5903</v>
      </c>
      <c r="C1101" s="12" t="s">
        <v>154</v>
      </c>
      <c r="D1101" s="12" t="s">
        <v>134</v>
      </c>
      <c r="E1101" s="12" t="n">
        <v>23</v>
      </c>
      <c r="F1101" s="12" t="s">
        <v>3688</v>
      </c>
      <c r="G1101" s="13" t="n">
        <v>2.53</v>
      </c>
    </row>
    <row r="1102" customFormat="false" ht="15" hidden="false" customHeight="false" outlineLevel="0" collapsed="false">
      <c r="A1102" s="12" t="s">
        <v>5904</v>
      </c>
      <c r="B1102" s="12" t="s">
        <v>5905</v>
      </c>
      <c r="C1102" s="12" t="s">
        <v>151</v>
      </c>
      <c r="D1102" s="12" t="s">
        <v>236</v>
      </c>
      <c r="E1102" s="12" t="n">
        <v>12</v>
      </c>
      <c r="F1102" s="12" t="s">
        <v>3688</v>
      </c>
      <c r="G1102" s="13" t="n">
        <v>2.52</v>
      </c>
    </row>
    <row r="1103" customFormat="false" ht="15" hidden="false" customHeight="false" outlineLevel="0" collapsed="false">
      <c r="A1103" s="12" t="s">
        <v>5906</v>
      </c>
      <c r="B1103" s="12" t="s">
        <v>5907</v>
      </c>
      <c r="C1103" s="12" t="s">
        <v>154</v>
      </c>
      <c r="D1103" s="12"/>
      <c r="E1103" s="12" t="n">
        <v>12</v>
      </c>
      <c r="F1103" s="12" t="s">
        <v>3685</v>
      </c>
      <c r="G1103" s="13" t="n">
        <v>2.52</v>
      </c>
    </row>
    <row r="1104" customFormat="false" ht="15" hidden="false" customHeight="false" outlineLevel="0" collapsed="false">
      <c r="A1104" s="12" t="s">
        <v>5908</v>
      </c>
      <c r="B1104" s="12" t="s">
        <v>5909</v>
      </c>
      <c r="C1104" s="12" t="s">
        <v>154</v>
      </c>
      <c r="D1104" s="12" t="s">
        <v>615</v>
      </c>
      <c r="E1104" s="12" t="n">
        <v>50</v>
      </c>
      <c r="F1104" s="12" t="s">
        <v>3688</v>
      </c>
      <c r="G1104" s="13" t="n">
        <v>2.5</v>
      </c>
    </row>
    <row r="1105" customFormat="false" ht="15" hidden="false" customHeight="false" outlineLevel="0" collapsed="false">
      <c r="A1105" s="12" t="s">
        <v>5910</v>
      </c>
      <c r="B1105" s="12" t="s">
        <v>5911</v>
      </c>
      <c r="C1105" s="12" t="s">
        <v>114</v>
      </c>
      <c r="D1105" s="12" t="s">
        <v>104</v>
      </c>
      <c r="E1105" s="12" t="n">
        <v>1</v>
      </c>
      <c r="F1105" s="12" t="s">
        <v>3685</v>
      </c>
      <c r="G1105" s="13" t="n">
        <v>2.45</v>
      </c>
    </row>
    <row r="1106" customFormat="false" ht="15" hidden="false" customHeight="false" outlineLevel="0" collapsed="false">
      <c r="A1106" s="12" t="s">
        <v>5912</v>
      </c>
      <c r="B1106" s="12" t="s">
        <v>5913</v>
      </c>
      <c r="C1106" s="12" t="s">
        <v>111</v>
      </c>
      <c r="D1106" s="12" t="s">
        <v>597</v>
      </c>
      <c r="E1106" s="12" t="n">
        <v>2</v>
      </c>
      <c r="F1106" s="12" t="s">
        <v>3688</v>
      </c>
      <c r="G1106" s="13" t="n">
        <v>2.44</v>
      </c>
    </row>
    <row r="1107" customFormat="false" ht="15" hidden="false" customHeight="false" outlineLevel="0" collapsed="false">
      <c r="A1107" s="12" t="s">
        <v>5914</v>
      </c>
      <c r="B1107" s="12" t="s">
        <v>5915</v>
      </c>
      <c r="C1107" s="12" t="s">
        <v>154</v>
      </c>
      <c r="D1107" s="12" t="s">
        <v>134</v>
      </c>
      <c r="E1107" s="12" t="n">
        <v>2</v>
      </c>
      <c r="F1107" s="12" t="s">
        <v>3685</v>
      </c>
      <c r="G1107" s="13" t="n">
        <v>2.44</v>
      </c>
    </row>
    <row r="1108" customFormat="false" ht="15" hidden="false" customHeight="false" outlineLevel="0" collapsed="false">
      <c r="A1108" s="12" t="s">
        <v>5916</v>
      </c>
      <c r="B1108" s="12" t="s">
        <v>5917</v>
      </c>
      <c r="C1108" s="12" t="s">
        <v>32</v>
      </c>
      <c r="D1108" s="12"/>
      <c r="E1108" s="12" t="n">
        <v>21</v>
      </c>
      <c r="F1108" s="12" t="s">
        <v>3688</v>
      </c>
      <c r="G1108" s="13" t="n">
        <v>2.31</v>
      </c>
    </row>
    <row r="1109" customFormat="false" ht="15" hidden="false" customHeight="false" outlineLevel="0" collapsed="false">
      <c r="A1109" s="12" t="s">
        <v>5918</v>
      </c>
      <c r="B1109" s="12" t="s">
        <v>5919</v>
      </c>
      <c r="C1109" s="12" t="s">
        <v>151</v>
      </c>
      <c r="D1109" s="12"/>
      <c r="E1109" s="12" t="n">
        <v>31</v>
      </c>
      <c r="F1109" s="12" t="s">
        <v>3685</v>
      </c>
      <c r="G1109" s="13" t="n">
        <v>2.17</v>
      </c>
    </row>
    <row r="1110" customFormat="false" ht="15" hidden="false" customHeight="false" outlineLevel="0" collapsed="false">
      <c r="A1110" s="12" t="s">
        <v>5920</v>
      </c>
      <c r="B1110" s="12" t="s">
        <v>5921</v>
      </c>
      <c r="C1110" s="12" t="s">
        <v>111</v>
      </c>
      <c r="D1110" s="12" t="s">
        <v>941</v>
      </c>
      <c r="E1110" s="12" t="n">
        <v>17</v>
      </c>
      <c r="F1110" s="12" t="s">
        <v>3688</v>
      </c>
      <c r="G1110" s="13" t="n">
        <v>2.04</v>
      </c>
    </row>
    <row r="1111" customFormat="false" ht="15" hidden="false" customHeight="false" outlineLevel="0" collapsed="false">
      <c r="A1111" s="12" t="s">
        <v>5922</v>
      </c>
      <c r="B1111" s="12" t="s">
        <v>5923</v>
      </c>
      <c r="C1111" s="12" t="s">
        <v>151</v>
      </c>
      <c r="D1111" s="12" t="s">
        <v>307</v>
      </c>
      <c r="E1111" s="12" t="n">
        <v>1</v>
      </c>
      <c r="F1111" s="12" t="s">
        <v>3685</v>
      </c>
      <c r="G1111" s="13" t="n">
        <v>2.02</v>
      </c>
    </row>
    <row r="1112" customFormat="false" ht="15" hidden="false" customHeight="false" outlineLevel="0" collapsed="false">
      <c r="A1112" s="12" t="s">
        <v>5924</v>
      </c>
      <c r="B1112" s="12" t="s">
        <v>5925</v>
      </c>
      <c r="C1112" s="12" t="s">
        <v>114</v>
      </c>
      <c r="D1112" s="12" t="s">
        <v>134</v>
      </c>
      <c r="E1112" s="12" t="n">
        <v>1</v>
      </c>
      <c r="F1112" s="12" t="s">
        <v>3685</v>
      </c>
      <c r="G1112" s="13" t="n">
        <v>2.02</v>
      </c>
    </row>
    <row r="1113" customFormat="false" ht="15" hidden="false" customHeight="false" outlineLevel="0" collapsed="false">
      <c r="A1113" s="12" t="s">
        <v>5926</v>
      </c>
      <c r="B1113" s="12" t="s">
        <v>5927</v>
      </c>
      <c r="C1113" s="12" t="s">
        <v>114</v>
      </c>
      <c r="D1113" s="12" t="s">
        <v>134</v>
      </c>
      <c r="E1113" s="12" t="n">
        <v>1</v>
      </c>
      <c r="F1113" s="12" t="s">
        <v>3685</v>
      </c>
      <c r="G1113" s="13" t="n">
        <v>2.02</v>
      </c>
    </row>
    <row r="1114" customFormat="false" ht="15" hidden="false" customHeight="false" outlineLevel="0" collapsed="false">
      <c r="A1114" s="12" t="s">
        <v>5928</v>
      </c>
      <c r="B1114" s="12" t="s">
        <v>5929</v>
      </c>
      <c r="C1114" s="12" t="s">
        <v>32</v>
      </c>
      <c r="D1114" s="12" t="s">
        <v>53</v>
      </c>
      <c r="E1114" s="12" t="n">
        <v>1</v>
      </c>
      <c r="F1114" s="12" t="s">
        <v>3685</v>
      </c>
      <c r="G1114" s="13" t="n">
        <v>1.9</v>
      </c>
    </row>
    <row r="1115" customFormat="false" ht="15" hidden="false" customHeight="false" outlineLevel="0" collapsed="false">
      <c r="A1115" s="12" t="s">
        <v>5930</v>
      </c>
      <c r="B1115" s="12" t="s">
        <v>5931</v>
      </c>
      <c r="C1115" s="12" t="s">
        <v>32</v>
      </c>
      <c r="D1115" s="12"/>
      <c r="E1115" s="12" t="n">
        <v>1</v>
      </c>
      <c r="F1115" s="12" t="s">
        <v>3685</v>
      </c>
      <c r="G1115" s="13" t="n">
        <v>1.76</v>
      </c>
    </row>
    <row r="1116" customFormat="false" ht="15" hidden="false" customHeight="false" outlineLevel="0" collapsed="false">
      <c r="A1116" s="12" t="s">
        <v>5932</v>
      </c>
      <c r="B1116" s="12" t="s">
        <v>5933</v>
      </c>
      <c r="C1116" s="12" t="s">
        <v>111</v>
      </c>
      <c r="D1116" s="12" t="s">
        <v>477</v>
      </c>
      <c r="E1116" s="12" t="n">
        <v>8</v>
      </c>
      <c r="F1116" s="12" t="s">
        <v>3685</v>
      </c>
      <c r="G1116" s="13" t="n">
        <v>1.76</v>
      </c>
    </row>
    <row r="1117" customFormat="false" ht="15" hidden="false" customHeight="false" outlineLevel="0" collapsed="false">
      <c r="A1117" s="12" t="s">
        <v>5934</v>
      </c>
      <c r="B1117" s="12" t="s">
        <v>5935</v>
      </c>
      <c r="C1117" s="12" t="s">
        <v>111</v>
      </c>
      <c r="D1117" s="12"/>
      <c r="E1117" s="12" t="n">
        <v>1</v>
      </c>
      <c r="F1117" s="12" t="s">
        <v>3688</v>
      </c>
      <c r="G1117" s="13" t="n">
        <v>1.73</v>
      </c>
    </row>
    <row r="1118" customFormat="false" ht="15" hidden="false" customHeight="false" outlineLevel="0" collapsed="false">
      <c r="A1118" s="12" t="s">
        <v>5936</v>
      </c>
      <c r="B1118" s="12" t="s">
        <v>5937</v>
      </c>
      <c r="C1118" s="12" t="s">
        <v>154</v>
      </c>
      <c r="D1118" s="12"/>
      <c r="E1118" s="12" t="n">
        <v>3</v>
      </c>
      <c r="F1118" s="12" t="s">
        <v>3685</v>
      </c>
      <c r="G1118" s="13" t="n">
        <v>1.71</v>
      </c>
    </row>
    <row r="1119" customFormat="false" ht="15" hidden="false" customHeight="false" outlineLevel="0" collapsed="false">
      <c r="A1119" s="12" t="s">
        <v>5938</v>
      </c>
      <c r="B1119" s="12" t="s">
        <v>5939</v>
      </c>
      <c r="C1119" s="12" t="s">
        <v>840</v>
      </c>
      <c r="D1119" s="12" t="s">
        <v>4991</v>
      </c>
      <c r="E1119" s="12" t="n">
        <v>1</v>
      </c>
      <c r="F1119" s="12" t="s">
        <v>3685</v>
      </c>
      <c r="G1119" s="13" t="n">
        <v>1.65</v>
      </c>
    </row>
    <row r="1120" customFormat="false" ht="15" hidden="false" customHeight="false" outlineLevel="0" collapsed="false">
      <c r="A1120" s="12" t="s">
        <v>5940</v>
      </c>
      <c r="B1120" s="12" t="s">
        <v>5941</v>
      </c>
      <c r="C1120" s="12" t="s">
        <v>154</v>
      </c>
      <c r="D1120" s="12" t="s">
        <v>134</v>
      </c>
      <c r="E1120" s="12" t="n">
        <v>6</v>
      </c>
      <c r="F1120" s="12" t="s">
        <v>3688</v>
      </c>
      <c r="G1120" s="13" t="n">
        <v>1.62</v>
      </c>
    </row>
    <row r="1121" customFormat="false" ht="15" hidden="false" customHeight="false" outlineLevel="0" collapsed="false">
      <c r="A1121" s="12" t="s">
        <v>5942</v>
      </c>
      <c r="B1121" s="12" t="s">
        <v>5943</v>
      </c>
      <c r="C1121" s="12" t="s">
        <v>636</v>
      </c>
      <c r="D1121" s="12" t="s">
        <v>778</v>
      </c>
      <c r="E1121" s="12" t="n">
        <v>1</v>
      </c>
      <c r="F1121" s="12" t="s">
        <v>3688</v>
      </c>
      <c r="G1121" s="13" t="n">
        <v>1.45</v>
      </c>
    </row>
    <row r="1122" customFormat="false" ht="15" hidden="false" customHeight="false" outlineLevel="0" collapsed="false">
      <c r="A1122" s="12" t="s">
        <v>5944</v>
      </c>
      <c r="B1122" s="12" t="s">
        <v>5945</v>
      </c>
      <c r="C1122" s="12" t="s">
        <v>154</v>
      </c>
      <c r="D1122" s="12" t="s">
        <v>134</v>
      </c>
      <c r="E1122" s="12" t="n">
        <v>2</v>
      </c>
      <c r="F1122" s="12" t="s">
        <v>3685</v>
      </c>
      <c r="G1122" s="13" t="n">
        <v>1.38</v>
      </c>
    </row>
    <row r="1123" customFormat="false" ht="15" hidden="false" customHeight="false" outlineLevel="0" collapsed="false">
      <c r="A1123" s="12" t="s">
        <v>5946</v>
      </c>
      <c r="B1123" s="12" t="s">
        <v>5947</v>
      </c>
      <c r="C1123" s="12" t="s">
        <v>154</v>
      </c>
      <c r="D1123" s="12"/>
      <c r="E1123" s="12" t="n">
        <v>1</v>
      </c>
      <c r="F1123" s="12" t="s">
        <v>3685</v>
      </c>
      <c r="G1123" s="13" t="n">
        <v>1.3</v>
      </c>
    </row>
    <row r="1124" customFormat="false" ht="15" hidden="false" customHeight="false" outlineLevel="0" collapsed="false">
      <c r="A1124" s="12" t="s">
        <v>5948</v>
      </c>
      <c r="B1124" s="12" t="s">
        <v>5949</v>
      </c>
      <c r="C1124" s="12" t="s">
        <v>151</v>
      </c>
      <c r="D1124" s="12" t="s">
        <v>236</v>
      </c>
      <c r="E1124" s="12" t="n">
        <v>4</v>
      </c>
      <c r="F1124" s="12" t="s">
        <v>3688</v>
      </c>
      <c r="G1124" s="13" t="n">
        <v>1.28</v>
      </c>
    </row>
    <row r="1125" customFormat="false" ht="15" hidden="false" customHeight="false" outlineLevel="0" collapsed="false">
      <c r="A1125" s="12" t="s">
        <v>5950</v>
      </c>
      <c r="B1125" s="12" t="s">
        <v>5951</v>
      </c>
      <c r="C1125" s="12" t="s">
        <v>79</v>
      </c>
      <c r="D1125" s="12" t="s">
        <v>424</v>
      </c>
      <c r="E1125" s="12" t="n">
        <v>1</v>
      </c>
      <c r="F1125" s="12" t="s">
        <v>3685</v>
      </c>
      <c r="G1125" s="13" t="n">
        <v>1.21</v>
      </c>
    </row>
    <row r="1126" customFormat="false" ht="15" hidden="false" customHeight="false" outlineLevel="0" collapsed="false">
      <c r="A1126" s="12" t="s">
        <v>5952</v>
      </c>
      <c r="B1126" s="12" t="s">
        <v>5953</v>
      </c>
      <c r="C1126" s="12" t="s">
        <v>79</v>
      </c>
      <c r="D1126" s="12" t="s">
        <v>47</v>
      </c>
      <c r="E1126" s="12" t="n">
        <v>1</v>
      </c>
      <c r="F1126" s="12" t="s">
        <v>3688</v>
      </c>
      <c r="G1126" s="13" t="n">
        <v>1.2</v>
      </c>
    </row>
    <row r="1127" customFormat="false" ht="15" hidden="false" customHeight="false" outlineLevel="0" collapsed="false">
      <c r="A1127" s="12" t="s">
        <v>5954</v>
      </c>
      <c r="B1127" s="12" t="s">
        <v>5955</v>
      </c>
      <c r="C1127" s="12" t="s">
        <v>151</v>
      </c>
      <c r="D1127" s="12"/>
      <c r="E1127" s="12" t="n">
        <v>8</v>
      </c>
      <c r="F1127" s="12" t="s">
        <v>3685</v>
      </c>
      <c r="G1127" s="13" t="n">
        <v>1.2</v>
      </c>
    </row>
    <row r="1128" customFormat="false" ht="15" hidden="false" customHeight="false" outlineLevel="0" collapsed="false">
      <c r="A1128" s="12" t="s">
        <v>5956</v>
      </c>
      <c r="B1128" s="12" t="s">
        <v>5957</v>
      </c>
      <c r="C1128" s="12" t="s">
        <v>151</v>
      </c>
      <c r="D1128" s="12"/>
      <c r="E1128" s="12" t="n">
        <v>1</v>
      </c>
      <c r="F1128" s="12" t="s">
        <v>3685</v>
      </c>
      <c r="G1128" s="13" t="n">
        <v>1.18</v>
      </c>
    </row>
    <row r="1129" customFormat="false" ht="15" hidden="false" customHeight="false" outlineLevel="0" collapsed="false">
      <c r="A1129" s="12" t="s">
        <v>5958</v>
      </c>
      <c r="B1129" s="12" t="s">
        <v>5959</v>
      </c>
      <c r="C1129" s="12" t="s">
        <v>32</v>
      </c>
      <c r="D1129" s="12" t="s">
        <v>236</v>
      </c>
      <c r="E1129" s="12" t="n">
        <v>1</v>
      </c>
      <c r="F1129" s="12" t="s">
        <v>3685</v>
      </c>
      <c r="G1129" s="13" t="n">
        <v>1.13</v>
      </c>
    </row>
    <row r="1130" customFormat="false" ht="15" hidden="false" customHeight="false" outlineLevel="0" collapsed="false">
      <c r="A1130" s="12" t="s">
        <v>5960</v>
      </c>
      <c r="B1130" s="12" t="s">
        <v>5961</v>
      </c>
      <c r="C1130" s="12" t="s">
        <v>114</v>
      </c>
      <c r="D1130" s="12"/>
      <c r="E1130" s="12" t="n">
        <v>6</v>
      </c>
      <c r="F1130" s="12" t="s">
        <v>3688</v>
      </c>
      <c r="G1130" s="13" t="n">
        <v>1.02</v>
      </c>
    </row>
    <row r="1131" customFormat="false" ht="15" hidden="false" customHeight="false" outlineLevel="0" collapsed="false">
      <c r="A1131" s="12" t="s">
        <v>5962</v>
      </c>
      <c r="B1131" s="12" t="s">
        <v>5963</v>
      </c>
      <c r="C1131" s="12" t="s">
        <v>79</v>
      </c>
      <c r="D1131" s="12" t="s">
        <v>483</v>
      </c>
      <c r="E1131" s="12" t="n">
        <v>2</v>
      </c>
      <c r="F1131" s="12" t="s">
        <v>3685</v>
      </c>
      <c r="G1131" s="13" t="n">
        <v>0.96</v>
      </c>
    </row>
    <row r="1132" customFormat="false" ht="15" hidden="false" customHeight="false" outlineLevel="0" collapsed="false">
      <c r="A1132" s="12" t="s">
        <v>5964</v>
      </c>
      <c r="B1132" s="12" t="s">
        <v>5965</v>
      </c>
      <c r="C1132" s="12" t="s">
        <v>32</v>
      </c>
      <c r="D1132" s="12"/>
      <c r="E1132" s="12" t="n">
        <v>13</v>
      </c>
      <c r="F1132" s="12" t="s">
        <v>3688</v>
      </c>
      <c r="G1132" s="13" t="n">
        <v>0.91</v>
      </c>
    </row>
    <row r="1133" customFormat="false" ht="15" hidden="false" customHeight="false" outlineLevel="0" collapsed="false">
      <c r="A1133" s="12" t="s">
        <v>5966</v>
      </c>
      <c r="B1133" s="12" t="s">
        <v>5967</v>
      </c>
      <c r="C1133" s="12" t="s">
        <v>154</v>
      </c>
      <c r="D1133" s="12" t="s">
        <v>597</v>
      </c>
      <c r="E1133" s="12" t="n">
        <v>8</v>
      </c>
      <c r="F1133" s="12" t="s">
        <v>3688</v>
      </c>
      <c r="G1133" s="13" t="n">
        <v>0.88</v>
      </c>
    </row>
    <row r="1134" customFormat="false" ht="15" hidden="false" customHeight="false" outlineLevel="0" collapsed="false">
      <c r="A1134" s="12" t="s">
        <v>5968</v>
      </c>
      <c r="B1134" s="12" t="s">
        <v>5969</v>
      </c>
      <c r="C1134" s="12" t="s">
        <v>151</v>
      </c>
      <c r="D1134" s="12" t="s">
        <v>134</v>
      </c>
      <c r="E1134" s="12" t="n">
        <v>1</v>
      </c>
      <c r="F1134" s="12" t="s">
        <v>3685</v>
      </c>
      <c r="G1134" s="13" t="n">
        <v>0.62</v>
      </c>
    </row>
    <row r="1135" customFormat="false" ht="15" hidden="false" customHeight="false" outlineLevel="0" collapsed="false">
      <c r="A1135" s="12" t="s">
        <v>5970</v>
      </c>
      <c r="B1135" s="12" t="s">
        <v>5971</v>
      </c>
      <c r="C1135" s="12" t="s">
        <v>154</v>
      </c>
      <c r="D1135" s="12" t="s">
        <v>374</v>
      </c>
      <c r="E1135" s="12" t="n">
        <v>1</v>
      </c>
      <c r="F1135" s="12" t="s">
        <v>3685</v>
      </c>
      <c r="G1135" s="13" t="n">
        <v>0.56</v>
      </c>
    </row>
    <row r="1136" customFormat="false" ht="15" hidden="false" customHeight="false" outlineLevel="0" collapsed="false">
      <c r="A1136" s="12" t="s">
        <v>5972</v>
      </c>
      <c r="B1136" s="12" t="s">
        <v>5973</v>
      </c>
      <c r="C1136" s="12" t="s">
        <v>151</v>
      </c>
      <c r="D1136" s="12"/>
      <c r="E1136" s="12" t="n">
        <v>8</v>
      </c>
      <c r="F1136" s="12" t="s">
        <v>3685</v>
      </c>
      <c r="G1136" s="13" t="n">
        <v>0.56</v>
      </c>
    </row>
    <row r="1137" customFormat="false" ht="15" hidden="false" customHeight="false" outlineLevel="0" collapsed="false">
      <c r="A1137" s="12" t="s">
        <v>5974</v>
      </c>
      <c r="B1137" s="12" t="s">
        <v>5975</v>
      </c>
      <c r="C1137" s="12" t="s">
        <v>154</v>
      </c>
      <c r="D1137" s="12"/>
      <c r="E1137" s="12" t="n">
        <v>4</v>
      </c>
      <c r="F1137" s="12" t="s">
        <v>3685</v>
      </c>
      <c r="G1137" s="13" t="n">
        <v>0.52</v>
      </c>
    </row>
    <row r="1138" customFormat="false" ht="15" hidden="false" customHeight="false" outlineLevel="0" collapsed="false">
      <c r="A1138" s="12" t="s">
        <v>5976</v>
      </c>
      <c r="B1138" s="12" t="s">
        <v>5977</v>
      </c>
      <c r="C1138" s="12" t="s">
        <v>154</v>
      </c>
      <c r="D1138" s="12" t="s">
        <v>615</v>
      </c>
      <c r="E1138" s="12" t="n">
        <v>2</v>
      </c>
      <c r="F1138" s="12" t="s">
        <v>3685</v>
      </c>
      <c r="G1138" s="13" t="n">
        <v>0.52</v>
      </c>
    </row>
    <row r="1139" customFormat="false" ht="15" hidden="false" customHeight="false" outlineLevel="0" collapsed="false">
      <c r="A1139" s="12" t="s">
        <v>5978</v>
      </c>
      <c r="B1139" s="12" t="s">
        <v>5979</v>
      </c>
      <c r="C1139" s="12" t="s">
        <v>154</v>
      </c>
      <c r="D1139" s="12" t="s">
        <v>597</v>
      </c>
      <c r="E1139" s="12" t="n">
        <v>1</v>
      </c>
      <c r="F1139" s="12" t="s">
        <v>3688</v>
      </c>
      <c r="G1139" s="13" t="n">
        <v>0.38</v>
      </c>
    </row>
    <row r="1140" customFormat="false" ht="15" hidden="false" customHeight="false" outlineLevel="0" collapsed="false">
      <c r="A1140" s="12" t="s">
        <v>5980</v>
      </c>
      <c r="B1140" s="12" t="s">
        <v>5981</v>
      </c>
      <c r="C1140" s="12" t="s">
        <v>154</v>
      </c>
      <c r="D1140" s="12"/>
      <c r="E1140" s="12" t="n">
        <v>3</v>
      </c>
      <c r="F1140" s="12" t="s">
        <v>3688</v>
      </c>
      <c r="G1140" s="13" t="n">
        <v>0.33</v>
      </c>
    </row>
    <row r="1141" customFormat="false" ht="15" hidden="false" customHeight="false" outlineLevel="0" collapsed="false">
      <c r="A1141" s="12" t="s">
        <v>5982</v>
      </c>
      <c r="B1141" s="12" t="s">
        <v>5983</v>
      </c>
      <c r="C1141" s="12" t="s">
        <v>151</v>
      </c>
      <c r="D1141" s="12" t="s">
        <v>236</v>
      </c>
      <c r="E1141" s="12" t="n">
        <v>1</v>
      </c>
      <c r="F1141" s="12" t="s">
        <v>3685</v>
      </c>
      <c r="G1141" s="13" t="n">
        <v>0.27</v>
      </c>
    </row>
    <row r="1142" customFormat="false" ht="15" hidden="false" customHeight="false" outlineLevel="0" collapsed="false">
      <c r="A1142" s="12" t="s">
        <v>5984</v>
      </c>
      <c r="B1142" s="12" t="s">
        <v>5985</v>
      </c>
      <c r="C1142" s="12" t="s">
        <v>114</v>
      </c>
      <c r="D1142" s="12" t="s">
        <v>53</v>
      </c>
      <c r="E1142" s="12" t="n">
        <v>0.135</v>
      </c>
      <c r="F1142" s="12" t="s">
        <v>3685</v>
      </c>
      <c r="G1142" s="13" t="n">
        <v>0.26</v>
      </c>
    </row>
    <row r="1143" customFormat="false" ht="15" hidden="false" customHeight="false" outlineLevel="0" collapsed="false">
      <c r="A1143" s="12" t="s">
        <v>5986</v>
      </c>
      <c r="B1143" s="12" t="s">
        <v>5987</v>
      </c>
      <c r="C1143" s="12" t="s">
        <v>154</v>
      </c>
      <c r="D1143" s="12" t="s">
        <v>941</v>
      </c>
      <c r="E1143" s="12" t="n">
        <v>2</v>
      </c>
      <c r="F1143" s="12" t="s">
        <v>3688</v>
      </c>
      <c r="G1143" s="13" t="n">
        <v>0.24</v>
      </c>
    </row>
    <row r="1144" customFormat="false" ht="15" hidden="false" customHeight="false" outlineLevel="0" collapsed="false">
      <c r="A1144" s="12" t="s">
        <v>5988</v>
      </c>
      <c r="B1144" s="12" t="s">
        <v>5989</v>
      </c>
      <c r="C1144" s="12" t="s">
        <v>154</v>
      </c>
      <c r="D1144" s="12" t="s">
        <v>374</v>
      </c>
      <c r="E1144" s="12" t="n">
        <v>4</v>
      </c>
      <c r="F1144" s="12" t="s">
        <v>3685</v>
      </c>
      <c r="G1144" s="13" t="n">
        <v>0.24</v>
      </c>
    </row>
    <row r="1145" customFormat="false" ht="15" hidden="false" customHeight="false" outlineLevel="0" collapsed="false">
      <c r="A1145" s="12" t="s">
        <v>5990</v>
      </c>
      <c r="B1145" s="12" t="s">
        <v>5991</v>
      </c>
      <c r="C1145" s="12" t="s">
        <v>32</v>
      </c>
      <c r="D1145" s="12" t="s">
        <v>477</v>
      </c>
      <c r="E1145" s="12" t="n">
        <v>1</v>
      </c>
      <c r="F1145" s="12" t="s">
        <v>3688</v>
      </c>
      <c r="G1145" s="13" t="n">
        <v>0.21</v>
      </c>
    </row>
    <row r="1146" customFormat="false" ht="15" hidden="false" customHeight="false" outlineLevel="0" collapsed="false">
      <c r="A1146" s="12" t="s">
        <v>5992</v>
      </c>
      <c r="B1146" s="12" t="s">
        <v>5993</v>
      </c>
      <c r="C1146" s="12" t="s">
        <v>154</v>
      </c>
      <c r="D1146" s="12"/>
      <c r="E1146" s="12" t="n">
        <v>7</v>
      </c>
      <c r="F1146" s="12" t="s">
        <v>3685</v>
      </c>
      <c r="G1146" s="13" t="n">
        <v>0.21</v>
      </c>
    </row>
    <row r="1147" customFormat="false" ht="15" hidden="false" customHeight="false" outlineLevel="0" collapsed="false">
      <c r="A1147" s="12" t="s">
        <v>5994</v>
      </c>
      <c r="B1147" s="12" t="s">
        <v>5995</v>
      </c>
      <c r="C1147" s="12" t="s">
        <v>5996</v>
      </c>
      <c r="D1147" s="12" t="s">
        <v>5997</v>
      </c>
      <c r="E1147" s="12" t="n">
        <v>0.0001</v>
      </c>
      <c r="F1147" s="12" t="s">
        <v>3688</v>
      </c>
      <c r="G1147" s="13" t="n">
        <v>0.11</v>
      </c>
    </row>
    <row r="1148" customFormat="false" ht="15" hidden="false" customHeight="false" outlineLevel="0" collapsed="false">
      <c r="A1148" s="12" t="s">
        <v>5998</v>
      </c>
      <c r="B1148" s="12" t="s">
        <v>5999</v>
      </c>
      <c r="C1148" s="12" t="s">
        <v>154</v>
      </c>
      <c r="D1148" s="12" t="s">
        <v>408</v>
      </c>
      <c r="E1148" s="12" t="n">
        <v>11</v>
      </c>
      <c r="F1148" s="12" t="s">
        <v>3685</v>
      </c>
      <c r="G1148" s="13" t="n">
        <v>0.11</v>
      </c>
    </row>
    <row r="1149" customFormat="false" ht="15" hidden="false" customHeight="false" outlineLevel="0" collapsed="false">
      <c r="A1149" s="12" t="s">
        <v>6000</v>
      </c>
      <c r="B1149" s="12" t="s">
        <v>6001</v>
      </c>
      <c r="C1149" s="12" t="s">
        <v>28</v>
      </c>
      <c r="D1149" s="12" t="s">
        <v>50</v>
      </c>
      <c r="E1149" s="12" t="n">
        <v>0.0018</v>
      </c>
      <c r="F1149" s="12" t="s">
        <v>3688</v>
      </c>
      <c r="G1149" s="13" t="n">
        <v>0.09</v>
      </c>
    </row>
    <row r="1150" customFormat="false" ht="15" hidden="false" customHeight="false" outlineLevel="0" collapsed="false">
      <c r="A1150" s="12" t="s">
        <v>6002</v>
      </c>
      <c r="B1150" s="12" t="s">
        <v>6003</v>
      </c>
      <c r="C1150" s="12" t="s">
        <v>28</v>
      </c>
      <c r="D1150" s="12" t="s">
        <v>3649</v>
      </c>
      <c r="E1150" s="12" t="n">
        <v>0.0005</v>
      </c>
      <c r="F1150" s="12" t="s">
        <v>3688</v>
      </c>
      <c r="G1150" s="13" t="n">
        <v>0.06</v>
      </c>
    </row>
    <row r="1151" customFormat="false" ht="15" hidden="false" customHeight="false" outlineLevel="0" collapsed="false">
      <c r="A1151" s="12" t="s">
        <v>6004</v>
      </c>
      <c r="B1151" s="12" t="s">
        <v>6005</v>
      </c>
      <c r="C1151" s="12" t="s">
        <v>154</v>
      </c>
      <c r="D1151" s="12" t="s">
        <v>941</v>
      </c>
      <c r="E1151" s="12" t="n">
        <v>1</v>
      </c>
      <c r="F1151" s="12" t="s">
        <v>3685</v>
      </c>
      <c r="G1151" s="13" t="n">
        <v>0.06</v>
      </c>
    </row>
    <row r="1152" customFormat="false" ht="15" hidden="false" customHeight="false" outlineLevel="0" collapsed="false">
      <c r="A1152" s="12" t="s">
        <v>6006</v>
      </c>
      <c r="B1152" s="12" t="s">
        <v>6007</v>
      </c>
      <c r="C1152" s="12" t="s">
        <v>28</v>
      </c>
      <c r="D1152" s="12" t="s">
        <v>50</v>
      </c>
      <c r="E1152" s="12" t="n">
        <v>0.0002</v>
      </c>
      <c r="F1152" s="12" t="s">
        <v>3685</v>
      </c>
      <c r="G1152" s="13" t="n">
        <v>0.03</v>
      </c>
    </row>
    <row r="1153" customFormat="false" ht="15" hidden="false" customHeight="false" outlineLevel="0" collapsed="false">
      <c r="A1153" s="12" t="s">
        <v>6008</v>
      </c>
      <c r="B1153" s="12" t="s">
        <v>6009</v>
      </c>
      <c r="C1153" s="12" t="s">
        <v>114</v>
      </c>
      <c r="D1153" s="12" t="s">
        <v>307</v>
      </c>
      <c r="E1153" s="12" t="n">
        <v>0.005</v>
      </c>
      <c r="F1153" s="12" t="s">
        <v>3685</v>
      </c>
      <c r="G1153" s="13" t="n">
        <v>0.02</v>
      </c>
    </row>
    <row r="1154" customFormat="false" ht="15" hidden="false" customHeight="false" outlineLevel="0" collapsed="false">
      <c r="A1154" s="12" t="s">
        <v>6010</v>
      </c>
      <c r="B1154" s="12" t="s">
        <v>6011</v>
      </c>
      <c r="C1154" s="12" t="s">
        <v>28</v>
      </c>
      <c r="D1154" s="12" t="s">
        <v>50</v>
      </c>
      <c r="E1154" s="12" t="n">
        <v>0.0002</v>
      </c>
      <c r="F1154" s="12" t="s">
        <v>3685</v>
      </c>
      <c r="G1154" s="13" t="n">
        <v>0.02</v>
      </c>
    </row>
    <row r="1155" customFormat="false" ht="15" hidden="false" customHeight="false" outlineLevel="0" collapsed="false">
      <c r="A1155" s="12" t="s">
        <v>6012</v>
      </c>
      <c r="B1155" s="12" t="s">
        <v>6013</v>
      </c>
      <c r="C1155" s="12" t="s">
        <v>28</v>
      </c>
      <c r="D1155" s="12" t="s">
        <v>50</v>
      </c>
      <c r="E1155" s="12" t="n">
        <v>0.0002</v>
      </c>
      <c r="F1155" s="12" t="s">
        <v>3685</v>
      </c>
      <c r="G1155" s="13" t="n">
        <v>0.01</v>
      </c>
    </row>
    <row r="1156" customFormat="false" ht="15" hidden="false" customHeight="false" outlineLevel="0" collapsed="false">
      <c r="A1156" s="12" t="s">
        <v>6014</v>
      </c>
      <c r="B1156" s="12" t="s">
        <v>6015</v>
      </c>
      <c r="C1156" s="12" t="s">
        <v>32</v>
      </c>
      <c r="D1156" s="12"/>
      <c r="E1156" s="12" t="n">
        <v>10</v>
      </c>
      <c r="F1156" s="12" t="s">
        <v>3685</v>
      </c>
      <c r="G1156" s="13" t="n">
        <v>0</v>
      </c>
    </row>
    <row r="1157" customFormat="false" ht="15" hidden="false" customHeight="false" outlineLevel="0" collapsed="false">
      <c r="B1157" s="7" t="s">
        <v>41</v>
      </c>
      <c r="G1157" s="8" t="n">
        <f aca="false">SUM(G2:G1156)</f>
        <v>99010.97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2026-09-21T13:13:51Z</dcterms:created>
  <dc:creator>openpyxl</dc:creator>
  <dc:description/>
  <dc:language>en-US</dc:language>
  <cp:lastModifiedBy/>
  <dcterms:modified xsi:type="dcterms:W3CDTF">2026-09-21T13:13:51Z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